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formation Governance Team\FOI\FOI Requests 2017 - 2018\FOI - 3836 Deb Aru\"/>
    </mc:Choice>
  </mc:AlternateContent>
  <bookViews>
    <workbookView xWindow="0" yWindow="0" windowWidth="23040" windowHeight="9384" activeTab="3"/>
  </bookViews>
  <sheets>
    <sheet name="Summary" sheetId="7" r:id="rId1"/>
    <sheet name="Malicious FA 2013-2018" sheetId="3" r:id="rId2"/>
    <sheet name="Special Service" sheetId="2" r:id="rId3"/>
    <sheet name="Fir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7" l="1"/>
  <c r="E15" i="7"/>
  <c r="E16" i="7"/>
  <c r="E17" i="7"/>
  <c r="E18" i="7"/>
  <c r="E19" i="7"/>
  <c r="C19" i="7" l="1"/>
  <c r="D19" i="7"/>
</calcChain>
</file>

<file path=xl/sharedStrings.xml><?xml version="1.0" encoding="utf-8"?>
<sst xmlns="http://schemas.openxmlformats.org/spreadsheetml/2006/main" count="1577" uniqueCount="410">
  <si>
    <t>RAYLEIGH</t>
  </si>
  <si>
    <t>SS6 8EB</t>
  </si>
  <si>
    <t>Building/Non Residential/Education/Secondary school</t>
  </si>
  <si>
    <t>Special Service</t>
  </si>
  <si>
    <t>Humanitarian or Assistance - Flooding</t>
  </si>
  <si>
    <t>BASILDON</t>
  </si>
  <si>
    <t>SS14 1EH</t>
  </si>
  <si>
    <t>Building/Non Residential/Education/College/University</t>
  </si>
  <si>
    <t>Rescues - Lift persons shut in</t>
  </si>
  <si>
    <t>SOUTHEND-ON-SEA</t>
  </si>
  <si>
    <t>SS3 9FE</t>
  </si>
  <si>
    <t>Building/Non Residential/Education/Infant/primary school</t>
  </si>
  <si>
    <t>Hazardous Material - Haz mat minor</t>
  </si>
  <si>
    <t>CHELMSFORD</t>
  </si>
  <si>
    <t>CM1 6XW</t>
  </si>
  <si>
    <t>Rescues - Rescue from entrapment</t>
  </si>
  <si>
    <t>COLCHESTER</t>
  </si>
  <si>
    <t>CO3 3ND</t>
  </si>
  <si>
    <t>Rescues - Building collapse</t>
  </si>
  <si>
    <t>SS1 1LT</t>
  </si>
  <si>
    <t>CO4 3SQ</t>
  </si>
  <si>
    <t>SS1 1ND</t>
  </si>
  <si>
    <t>Rescues - Persons locked in</t>
  </si>
  <si>
    <t>BRAINTREE</t>
  </si>
  <si>
    <t>Humanitarian or Assistance - Assist other agency</t>
  </si>
  <si>
    <t>SS14 2LA</t>
  </si>
  <si>
    <t>Building/Non Residential/Education/Other</t>
  </si>
  <si>
    <t>CO6 2QF</t>
  </si>
  <si>
    <t>Building/Non Residential/Education/Pre School/nursery</t>
  </si>
  <si>
    <t>BRENTWOOD</t>
  </si>
  <si>
    <t>HUTTON</t>
  </si>
  <si>
    <t>CM13 2RG</t>
  </si>
  <si>
    <t>GRAYS</t>
  </si>
  <si>
    <t>RM17 5JZ</t>
  </si>
  <si>
    <t>MALDON</t>
  </si>
  <si>
    <t>CM9 6RF</t>
  </si>
  <si>
    <t>CO2 9RA</t>
  </si>
  <si>
    <t>WESTCLIFF-ON-SEA</t>
  </si>
  <si>
    <t>Humanitarian or Assistance - Advice given</t>
  </si>
  <si>
    <t>SS2 4BU</t>
  </si>
  <si>
    <t>CM7 3QZ</t>
  </si>
  <si>
    <t>CM77 6BZ</t>
  </si>
  <si>
    <t>SS16 6SG</t>
  </si>
  <si>
    <t>Humanitarian or Assistance - Co responder</t>
  </si>
  <si>
    <t>RM17 6XP</t>
  </si>
  <si>
    <t>LEIGH-ON-SEA</t>
  </si>
  <si>
    <t>DUNMOW</t>
  </si>
  <si>
    <t>CM6 2LW</t>
  </si>
  <si>
    <t>CM13 1SD</t>
  </si>
  <si>
    <t>Rescues - Animal rescue small</t>
  </si>
  <si>
    <t>CLACTON-ON-SEA</t>
  </si>
  <si>
    <t>SS9 2LP</t>
  </si>
  <si>
    <t>Humanitarian or Assistance - Dangerous structure</t>
  </si>
  <si>
    <t>BISHOPS STORTFORD</t>
  </si>
  <si>
    <t>CM23 1DE</t>
  </si>
  <si>
    <t>SS3 9NP</t>
  </si>
  <si>
    <t>Rescues - Rescue from height</t>
  </si>
  <si>
    <t>CM9 5FJ</t>
  </si>
  <si>
    <t>HARLOW</t>
  </si>
  <si>
    <t>CM17 0NJ</t>
  </si>
  <si>
    <t>CANVEY ISLAND</t>
  </si>
  <si>
    <t>SS8 0JG</t>
  </si>
  <si>
    <t>SS9 3TG</t>
  </si>
  <si>
    <t>BILLERICAY</t>
  </si>
  <si>
    <t>CM12 0RT</t>
  </si>
  <si>
    <t>CM18 7RQ</t>
  </si>
  <si>
    <t>Rescues - Persons trapped</t>
  </si>
  <si>
    <t>SS0 0RT</t>
  </si>
  <si>
    <t>RM17 6LP</t>
  </si>
  <si>
    <t>RM17 6LY</t>
  </si>
  <si>
    <t>RM17 6TF</t>
  </si>
  <si>
    <t>Rescues - Suicide attempt</t>
  </si>
  <si>
    <t>WITHAM</t>
  </si>
  <si>
    <t>SS8 0JE</t>
  </si>
  <si>
    <t>CO15 6DZ</t>
  </si>
  <si>
    <t>CO4 3YN</t>
  </si>
  <si>
    <t>CO1 2EX</t>
  </si>
  <si>
    <t>CM17 0LB</t>
  </si>
  <si>
    <t>CM9 5FU</t>
  </si>
  <si>
    <t>CM20 3LH</t>
  </si>
  <si>
    <t>Hazardous Material - Gas involved</t>
  </si>
  <si>
    <t>LOUGHTON</t>
  </si>
  <si>
    <t>IG10 3SA</t>
  </si>
  <si>
    <t>CO15 3PJ</t>
  </si>
  <si>
    <t>CLACTON ON SEA</t>
  </si>
  <si>
    <t>CO15 4US</t>
  </si>
  <si>
    <t>CO15 2AH</t>
  </si>
  <si>
    <t>Rescues - Rescue from confined space</t>
  </si>
  <si>
    <t>CM2 6DF</t>
  </si>
  <si>
    <t>SIBLE HEDINGHAM</t>
  </si>
  <si>
    <t>CO9 3QH</t>
  </si>
  <si>
    <t>EPPING</t>
  </si>
  <si>
    <t>CM16 6QJ</t>
  </si>
  <si>
    <t>CO3 4QS</t>
  </si>
  <si>
    <t>CM1 4ZB</t>
  </si>
  <si>
    <t>CM18 7EZ</t>
  </si>
  <si>
    <t>IG10 3TD</t>
  </si>
  <si>
    <t>CO5 0EW</t>
  </si>
  <si>
    <t>Hazardous Material - Haz mat major</t>
  </si>
  <si>
    <t>CHADWELL ST MARY</t>
  </si>
  <si>
    <t>RM16 4DH</t>
  </si>
  <si>
    <t>Fire - Building</t>
  </si>
  <si>
    <t>CM13 2HF</t>
  </si>
  <si>
    <t>CO3 3PL</t>
  </si>
  <si>
    <t>SS14 2EX</t>
  </si>
  <si>
    <t>HALSTEAD</t>
  </si>
  <si>
    <t>CO9 1HU</t>
  </si>
  <si>
    <t>SS9 2DA</t>
  </si>
  <si>
    <t>BENFLEET</t>
  </si>
  <si>
    <t>SS7 1TW</t>
  </si>
  <si>
    <t>CM16 4AG</t>
  </si>
  <si>
    <t>CM15 9BY</t>
  </si>
  <si>
    <t>EASTWOOD</t>
  </si>
  <si>
    <t>SS9 5SJ</t>
  </si>
  <si>
    <t>HOCKLEY</t>
  </si>
  <si>
    <t>SS5 5HG</t>
  </si>
  <si>
    <t>Fire - Fire</t>
  </si>
  <si>
    <t>CO4 5LD</t>
  </si>
  <si>
    <t>SS1 1PQ</t>
  </si>
  <si>
    <t>CM3 5NB</t>
  </si>
  <si>
    <t>WEST MERSEA</t>
  </si>
  <si>
    <t>CO5 8QX</t>
  </si>
  <si>
    <t>SS15 5WD</t>
  </si>
  <si>
    <t>4.2g County</t>
  </si>
  <si>
    <t>4.2b Post Code</t>
  </si>
  <si>
    <t>3.2 Property Type</t>
  </si>
  <si>
    <t>3.1 Incident Category</t>
  </si>
  <si>
    <t>2.3 Inc type at Control</t>
  </si>
  <si>
    <t>2.1 Time of call</t>
  </si>
  <si>
    <t>Column1</t>
  </si>
  <si>
    <t>CM9 5HY</t>
  </si>
  <si>
    <t>Malicious False Alarm/Special Service - Not Required</t>
  </si>
  <si>
    <t>False Alarm</t>
  </si>
  <si>
    <t>CM77 7ZJ</t>
  </si>
  <si>
    <t>Malicious False Alarm/By phone, Call NOT challenged</t>
  </si>
  <si>
    <t>Malicious False Alarm/By phone</t>
  </si>
  <si>
    <t>Civil Disturbance / Unlawful Act - Call challenged ps - public subscriber line</t>
  </si>
  <si>
    <t>IG10 1SQ</t>
  </si>
  <si>
    <t>Fire - Abandoned call</t>
  </si>
  <si>
    <t>SS7 2TD</t>
  </si>
  <si>
    <t>Explosion - Explosion</t>
  </si>
  <si>
    <t>CM7 5LA</t>
  </si>
  <si>
    <t>CO3 9AJ</t>
  </si>
  <si>
    <t>CM2 9RZ</t>
  </si>
  <si>
    <t>Fire - Fire in the open - small</t>
  </si>
  <si>
    <t>Malicious False Alarm/By call point</t>
  </si>
  <si>
    <t>Alarms - AFA</t>
  </si>
  <si>
    <t>SS13 3HT</t>
  </si>
  <si>
    <t>SS14 1UX</t>
  </si>
  <si>
    <t>ONGAR</t>
  </si>
  <si>
    <t>CO15 1DL</t>
  </si>
  <si>
    <t>SAFFRON WALDEN</t>
  </si>
  <si>
    <t>CB10 2AL</t>
  </si>
  <si>
    <t>TILBURY</t>
  </si>
  <si>
    <t>RM18 7AU</t>
  </si>
  <si>
    <t>EAST TILBURY</t>
  </si>
  <si>
    <t>RM18 8SB</t>
  </si>
  <si>
    <t>SS13 3HL</t>
  </si>
  <si>
    <t>CM18 6TE</t>
  </si>
  <si>
    <t>CM19 4LU</t>
  </si>
  <si>
    <t>STANSTED</t>
  </si>
  <si>
    <t>CM24 8FE</t>
  </si>
  <si>
    <t>Malicious False Alarm/Activation of fire call point/alarm</t>
  </si>
  <si>
    <t>STANSTED MOUNTFITCHET</t>
  </si>
  <si>
    <t>CM18 6RN</t>
  </si>
  <si>
    <t>WALTHAM ABBEY</t>
  </si>
  <si>
    <t>EN9 3PX</t>
  </si>
  <si>
    <t>SS15 5NX</t>
  </si>
  <si>
    <t>THUNDERSLEY</t>
  </si>
  <si>
    <t>CM01 4JG</t>
  </si>
  <si>
    <t>CM6 2AU</t>
  </si>
  <si>
    <t>SS16 5BA</t>
  </si>
  <si>
    <t>SS7 3PT</t>
  </si>
  <si>
    <t>CM8 3RZ</t>
  </si>
  <si>
    <t>SS9 5UU</t>
  </si>
  <si>
    <t>SS9 3HS</t>
  </si>
  <si>
    <t>CB11 3TR</t>
  </si>
  <si>
    <t>CO15 2QH</t>
  </si>
  <si>
    <t>SS7 1RF</t>
  </si>
  <si>
    <t>CO4 3JG</t>
  </si>
  <si>
    <t>CM14 4JG</t>
  </si>
  <si>
    <t>CM8 2SD</t>
  </si>
  <si>
    <t>PITSEA</t>
  </si>
  <si>
    <t>SS13 3AA</t>
  </si>
  <si>
    <t>SS9 3NL</t>
  </si>
  <si>
    <t>co4 3jp</t>
  </si>
  <si>
    <t>CO3 2LE</t>
  </si>
  <si>
    <t>C03 3LE</t>
  </si>
  <si>
    <t>CM15 9AL</t>
  </si>
  <si>
    <t>SS15 6QS</t>
  </si>
  <si>
    <t>CM1 2DX</t>
  </si>
  <si>
    <t>SS8 9QS</t>
  </si>
  <si>
    <t>GREAT DUNMOW</t>
  </si>
  <si>
    <t>CM20 3BW</t>
  </si>
  <si>
    <t>SS8 7FH</t>
  </si>
  <si>
    <t>RM16 6PL</t>
  </si>
  <si>
    <t>ROCHFORD</t>
  </si>
  <si>
    <t>SS4 1TL</t>
  </si>
  <si>
    <t>CHIGWELL</t>
  </si>
  <si>
    <t>IG8 8AX</t>
  </si>
  <si>
    <t>CM16 5DU</t>
  </si>
  <si>
    <t>RM16 4JX</t>
  </si>
  <si>
    <t>CM8 2DE</t>
  </si>
  <si>
    <t>STANFORD LE HOPE</t>
  </si>
  <si>
    <t>SS17 0NW</t>
  </si>
  <si>
    <t>CM16 5JB</t>
  </si>
  <si>
    <t>LITTLE CLACTON</t>
  </si>
  <si>
    <t>CO16 9PH</t>
  </si>
  <si>
    <t>Alarms - Smoke alarm</t>
  </si>
  <si>
    <t>3.4 False alarm reason</t>
  </si>
  <si>
    <t>1.1 FRS Incident Number</t>
  </si>
  <si>
    <t>CM1 1SQ</t>
  </si>
  <si>
    <t>CO16 8BE</t>
  </si>
  <si>
    <t>CM7 1HL</t>
  </si>
  <si>
    <t>CB11 4DU</t>
  </si>
  <si>
    <t>CM3 4EX</t>
  </si>
  <si>
    <t>WICKFORD</t>
  </si>
  <si>
    <t>SS12 0LZ</t>
  </si>
  <si>
    <t>STANFORD-LE-HOPE</t>
  </si>
  <si>
    <t>CORRINGHAM</t>
  </si>
  <si>
    <t>SS17 9BH</t>
  </si>
  <si>
    <t>SOUTH OCKENDON</t>
  </si>
  <si>
    <t>RM15 5PA</t>
  </si>
  <si>
    <t>CM24 8LA</t>
  </si>
  <si>
    <t>co4 3sq</t>
  </si>
  <si>
    <t>RM18 8LH</t>
  </si>
  <si>
    <t>CO2 9AZ</t>
  </si>
  <si>
    <t>FRINTON-ON-SEA</t>
  </si>
  <si>
    <t>CM18 6PN</t>
  </si>
  <si>
    <t>CM77 7UE</t>
  </si>
  <si>
    <t>IG7 5NT</t>
  </si>
  <si>
    <t>SS16 5AD</t>
  </si>
  <si>
    <t>GOSFIELD</t>
  </si>
  <si>
    <t>co9 1se</t>
  </si>
  <si>
    <t>RM16 2YR</t>
  </si>
  <si>
    <t>IG10 3SB</t>
  </si>
  <si>
    <t>IG10 3RY</t>
  </si>
  <si>
    <t>CM9 8PN</t>
  </si>
  <si>
    <t>HARWICH</t>
  </si>
  <si>
    <t>CO12 5EL</t>
  </si>
  <si>
    <t>CO16 9DH</t>
  </si>
  <si>
    <t>CM24 8DX</t>
  </si>
  <si>
    <t>IG10 2BA</t>
  </si>
  <si>
    <t>CM14 4JF</t>
  </si>
  <si>
    <t>SS2 4PQ</t>
  </si>
  <si>
    <t>SS2 5JN</t>
  </si>
  <si>
    <t>SS14 3AY</t>
  </si>
  <si>
    <t>RAMSEY</t>
  </si>
  <si>
    <t>CO12 5HN</t>
  </si>
  <si>
    <t>GREAT HALLINGBURY</t>
  </si>
  <si>
    <t>CM22 7DG</t>
  </si>
  <si>
    <t>RM18 7AX</t>
  </si>
  <si>
    <t>SS7 2SU</t>
  </si>
  <si>
    <t>CM3 1RP</t>
  </si>
  <si>
    <t>CB10 2HR</t>
  </si>
  <si>
    <t>WALTON ON THE NAZE</t>
  </si>
  <si>
    <t>RM15 5RP</t>
  </si>
  <si>
    <t>CO7 8LD</t>
  </si>
  <si>
    <t>CM24 8JP</t>
  </si>
  <si>
    <t>CM14 4HF</t>
  </si>
  <si>
    <t>SS0 7AH</t>
  </si>
  <si>
    <t>STEBBING</t>
  </si>
  <si>
    <t>CM6 3RA</t>
  </si>
  <si>
    <t>SS17 0PA</t>
  </si>
  <si>
    <t>CO14 8AA</t>
  </si>
  <si>
    <t>SS13 1DY</t>
  </si>
  <si>
    <t>CO9 1SE</t>
  </si>
  <si>
    <t>EARLS COLNE</t>
  </si>
  <si>
    <t>CO6 2RH</t>
  </si>
  <si>
    <t>SS4 1DG</t>
  </si>
  <si>
    <t>CO3 3LL</t>
  </si>
  <si>
    <t>CO15 3JL</t>
  </si>
  <si>
    <t>CM9 6HN</t>
  </si>
  <si>
    <t>CM2 9ES</t>
  </si>
  <si>
    <t>IG10 1HR</t>
  </si>
  <si>
    <t>CO3 3NE</t>
  </si>
  <si>
    <t>CM20 3EZ</t>
  </si>
  <si>
    <t>CLAVERING</t>
  </si>
  <si>
    <t>CB11 4PE</t>
  </si>
  <si>
    <t>SS17 9BJ</t>
  </si>
  <si>
    <t>LANGENHOE</t>
  </si>
  <si>
    <t>CO5 7LH</t>
  </si>
  <si>
    <t>Column116</t>
  </si>
  <si>
    <t>Column115</t>
  </si>
  <si>
    <t>Column114</t>
  </si>
  <si>
    <t>Column113</t>
  </si>
  <si>
    <t>Column112</t>
  </si>
  <si>
    <t>Column111</t>
  </si>
  <si>
    <t>Column110</t>
  </si>
  <si>
    <t>Column109</t>
  </si>
  <si>
    <t>Column108</t>
  </si>
  <si>
    <t>Column107</t>
  </si>
  <si>
    <t>Column106</t>
  </si>
  <si>
    <t>Column105</t>
  </si>
  <si>
    <t>Column104</t>
  </si>
  <si>
    <t>Column103</t>
  </si>
  <si>
    <t>Column102</t>
  </si>
  <si>
    <t>Column101</t>
  </si>
  <si>
    <t>Column100</t>
  </si>
  <si>
    <t>Column99</t>
  </si>
  <si>
    <t>Column98</t>
  </si>
  <si>
    <t>Column97</t>
  </si>
  <si>
    <t>Column96</t>
  </si>
  <si>
    <t>Column95</t>
  </si>
  <si>
    <t>Column94</t>
  </si>
  <si>
    <t>Column93</t>
  </si>
  <si>
    <t>Column92</t>
  </si>
  <si>
    <t>Column91</t>
  </si>
  <si>
    <t>Column90</t>
  </si>
  <si>
    <t>Column89</t>
  </si>
  <si>
    <t>Column88</t>
  </si>
  <si>
    <t>Column87</t>
  </si>
  <si>
    <t>Column86</t>
  </si>
  <si>
    <t>Column85</t>
  </si>
  <si>
    <t>Column84</t>
  </si>
  <si>
    <t>Column83</t>
  </si>
  <si>
    <t>Column82</t>
  </si>
  <si>
    <t>Column81</t>
  </si>
  <si>
    <t>Column80</t>
  </si>
  <si>
    <t>Column79</t>
  </si>
  <si>
    <t>Column78</t>
  </si>
  <si>
    <t>Column77</t>
  </si>
  <si>
    <t>Column76</t>
  </si>
  <si>
    <t>Column75</t>
  </si>
  <si>
    <t>Column74</t>
  </si>
  <si>
    <t>Column73</t>
  </si>
  <si>
    <t>Column72</t>
  </si>
  <si>
    <t>Column71</t>
  </si>
  <si>
    <t>Column70</t>
  </si>
  <si>
    <t>Column69</t>
  </si>
  <si>
    <t>Column68</t>
  </si>
  <si>
    <t>Column67</t>
  </si>
  <si>
    <t>Column66</t>
  </si>
  <si>
    <t>Column65</t>
  </si>
  <si>
    <t>Column64</t>
  </si>
  <si>
    <t>Column63</t>
  </si>
  <si>
    <t>Column62</t>
  </si>
  <si>
    <t>Column61</t>
  </si>
  <si>
    <t>Column60</t>
  </si>
  <si>
    <t>Column59</t>
  </si>
  <si>
    <t>Column58</t>
  </si>
  <si>
    <t>Column57</t>
  </si>
  <si>
    <t>Column56</t>
  </si>
  <si>
    <t>Column55</t>
  </si>
  <si>
    <t>Column54</t>
  </si>
  <si>
    <t>Column53</t>
  </si>
  <si>
    <t>Column52</t>
  </si>
  <si>
    <t>Column51</t>
  </si>
  <si>
    <t>Column50</t>
  </si>
  <si>
    <t>Column49</t>
  </si>
  <si>
    <t>Column48</t>
  </si>
  <si>
    <t>Column47</t>
  </si>
  <si>
    <t>Column46</t>
  </si>
  <si>
    <t>Column45</t>
  </si>
  <si>
    <t>Column44</t>
  </si>
  <si>
    <t>Column43</t>
  </si>
  <si>
    <t>Column42</t>
  </si>
  <si>
    <t>Column41</t>
  </si>
  <si>
    <t>Column40</t>
  </si>
  <si>
    <t>Column39</t>
  </si>
  <si>
    <t>Column38</t>
  </si>
  <si>
    <t>Column37</t>
  </si>
  <si>
    <t>Column36</t>
  </si>
  <si>
    <t>Column35</t>
  </si>
  <si>
    <t>Column34</t>
  </si>
  <si>
    <t>Column33</t>
  </si>
  <si>
    <t>Column32</t>
  </si>
  <si>
    <t>Column31</t>
  </si>
  <si>
    <t>Column30</t>
  </si>
  <si>
    <t>Column29</t>
  </si>
  <si>
    <t>Column28</t>
  </si>
  <si>
    <t>Column27</t>
  </si>
  <si>
    <t>Column26</t>
  </si>
  <si>
    <t>Column25</t>
  </si>
  <si>
    <t>Column24</t>
  </si>
  <si>
    <t>Column23</t>
  </si>
  <si>
    <t>Column22</t>
  </si>
  <si>
    <t>Column21</t>
  </si>
  <si>
    <t>Column20</t>
  </si>
  <si>
    <t>Column19</t>
  </si>
  <si>
    <t>Column18</t>
  </si>
  <si>
    <t>Column17</t>
  </si>
  <si>
    <t>Column16</t>
  </si>
  <si>
    <t>Column15</t>
  </si>
  <si>
    <t>Column14</t>
  </si>
  <si>
    <t>Column13</t>
  </si>
  <si>
    <t>Column12</t>
  </si>
  <si>
    <t>Column11</t>
  </si>
  <si>
    <t>Column10</t>
  </si>
  <si>
    <t>Column9</t>
  </si>
  <si>
    <t>Column8</t>
  </si>
  <si>
    <t>Column7</t>
  </si>
  <si>
    <t>Column6</t>
  </si>
  <si>
    <t>Column5</t>
  </si>
  <si>
    <t>Column4</t>
  </si>
  <si>
    <t>Column3</t>
  </si>
  <si>
    <t>Column2</t>
  </si>
  <si>
    <t xml:space="preserve">TOTAL </t>
  </si>
  <si>
    <t>2017/2018</t>
  </si>
  <si>
    <t>2016/2017</t>
  </si>
  <si>
    <t>2015/2016</t>
  </si>
  <si>
    <t>2014/2015</t>
  </si>
  <si>
    <t>2013/2014</t>
  </si>
  <si>
    <t>Total</t>
  </si>
  <si>
    <t>Special services</t>
  </si>
  <si>
    <t>Fires</t>
  </si>
  <si>
    <t>SCHOOLS</t>
  </si>
  <si>
    <t>Malicious/Hoaxes</t>
  </si>
  <si>
    <t>Fire</t>
  </si>
  <si>
    <t>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</si>
</sst>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6">
    <dxf>
      <numFmt numFmtId="27" formatCode="dd/mm/yyyy\ hh:mm"/>
    </dxf>
    <dxf>
      <numFmt numFmtId="0" formatCode="General"/>
    </dxf>
    <dxf>
      <numFmt numFmtId="27" formatCode="dd/mm/yyyy\ hh:mm"/>
    </dxf>
    <dxf>
      <numFmt numFmtId="27" formatCode="dd/mm/yyyy\ hh:mm"/>
    </dxf>
    <dxf>
      <numFmt numFmtId="27" formatCode="dd/mm/yyyy\ hh:mm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le6" displayName="Table6" ref="B3:C9" totalsRowShown="0">
  <autoFilter ref="B3:C9"/>
  <tableColumns count="2">
    <tableColumn id="1" name="SCHOOLS"/>
    <tableColumn id="2" name="Malicious/Hoax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B13:E19" totalsRowShown="0">
  <autoFilter ref="B13:E19"/>
  <tableColumns count="4">
    <tableColumn id="1" name="SCHOOLS"/>
    <tableColumn id="2" name="Fires"/>
    <tableColumn id="3" name="Special services"/>
    <tableColumn id="4" name="Total" dataDxfId="1">
      <calculatedColumnFormula>SUM(Table7[[#This Row],[Fires]:[Special services]])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H99" totalsRowShown="0">
  <autoFilter ref="A1:H99">
    <filterColumn colId="1">
      <filters>
        <dateGroupItem year="2018" dateTimeGrouping="year"/>
        <dateGroupItem year="2017" month="5" dateTimeGrouping="month"/>
        <dateGroupItem year="2017" month="6" dateTimeGrouping="month"/>
        <dateGroupItem year="2017" month="8" dateTimeGrouping="month"/>
        <dateGroupItem year="2017" month="9" dateTimeGrouping="month"/>
        <dateGroupItem year="2017" month="10" dateTimeGrouping="month"/>
        <dateGroupItem year="2017" month="11" dateTimeGrouping="month"/>
        <dateGroupItem year="2017" month="12" dateTimeGrouping="month"/>
      </filters>
    </filterColumn>
  </autoFilter>
  <tableColumns count="8">
    <tableColumn id="1" name="1.1 FRS Incident Number"/>
    <tableColumn id="9" name="2.1 Time of call" dataDxfId="3"/>
    <tableColumn id="12" name="2.3 Inc type at Control"/>
    <tableColumn id="17" name="3.1 Incident Category"/>
    <tableColumn id="18" name="3.2 Property Type"/>
    <tableColumn id="22" name="3.4 False alarm reason"/>
    <tableColumn id="34" name="4.2b Post Code"/>
    <tableColumn id="39" name="4.2g Count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4" displayName="Table4" ref="A1:G96" totalsRowShown="0">
  <autoFilter ref="A1:G96"/>
  <tableColumns count="7">
    <tableColumn id="1" name="Column1"/>
    <tableColumn id="9" name="2.1 Time of call" dataDxfId="2"/>
    <tableColumn id="12" name="2.3 Inc type at Control"/>
    <tableColumn id="17" name="3.1 Incident Category"/>
    <tableColumn id="18" name="3.2 Property Type"/>
    <tableColumn id="34" name="4.2b Post Code"/>
    <tableColumn id="39" name="4.2g Count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5" displayName="Table5" ref="A1:DQ106" totalsRowShown="0">
  <autoFilter ref="A1:DQ106"/>
  <sortState ref="A2:DQ106">
    <sortCondition ref="A1:A106"/>
  </sortState>
  <tableColumns count="121">
    <tableColumn id="1" name="Column1"/>
    <tableColumn id="9" name="2.1 Time of call" dataDxfId="0"/>
    <tableColumn id="18" name="3.2 Property Type"/>
    <tableColumn id="19" name="3.1 Incident Category"/>
    <tableColumn id="34" name="4.2b Post Code"/>
    <tableColumn id="39" name="4.2g County"/>
    <tableColumn id="40" name="Column2"/>
    <tableColumn id="41" name="Column3"/>
    <tableColumn id="42" name="Column4"/>
    <tableColumn id="43" name="Column5"/>
    <tableColumn id="44" name="Column6"/>
    <tableColumn id="45" name="Column7"/>
    <tableColumn id="46" name="Column8"/>
    <tableColumn id="47" name="Column9"/>
    <tableColumn id="48" name="Column10"/>
    <tableColumn id="49" name="Column11"/>
    <tableColumn id="50" name="Column12"/>
    <tableColumn id="51" name="Column13"/>
    <tableColumn id="52" name="Column14"/>
    <tableColumn id="53" name="Column15"/>
    <tableColumn id="54" name="Column16"/>
    <tableColumn id="55" name="Column17"/>
    <tableColumn id="56" name="Column18"/>
    <tableColumn id="57" name="Column19"/>
    <tableColumn id="58" name="Column20"/>
    <tableColumn id="59" name="Column21"/>
    <tableColumn id="60" name="Column22"/>
    <tableColumn id="61" name="Column23"/>
    <tableColumn id="62" name="Column24"/>
    <tableColumn id="63" name="Column25"/>
    <tableColumn id="64" name="Column26"/>
    <tableColumn id="65" name="Column27"/>
    <tableColumn id="66" name="Column28"/>
    <tableColumn id="67" name="Column29"/>
    <tableColumn id="68" name="Column30"/>
    <tableColumn id="69" name="Column31"/>
    <tableColumn id="70" name="Column32"/>
    <tableColumn id="71" name="Column33"/>
    <tableColumn id="72" name="Column34"/>
    <tableColumn id="73" name="Column35"/>
    <tableColumn id="74" name="Column36"/>
    <tableColumn id="75" name="Column37"/>
    <tableColumn id="76" name="Column38"/>
    <tableColumn id="77" name="Column39"/>
    <tableColumn id="78" name="Column40"/>
    <tableColumn id="79" name="Column41"/>
    <tableColumn id="80" name="Column42"/>
    <tableColumn id="81" name="Column43"/>
    <tableColumn id="82" name="Column44"/>
    <tableColumn id="83" name="Column45"/>
    <tableColumn id="84" name="Column46"/>
    <tableColumn id="85" name="Column47"/>
    <tableColumn id="86" name="Column48"/>
    <tableColumn id="87" name="Column49"/>
    <tableColumn id="88" name="Column50"/>
    <tableColumn id="89" name="Column51"/>
    <tableColumn id="90" name="Column52"/>
    <tableColumn id="91" name="Column53"/>
    <tableColumn id="92" name="Column54"/>
    <tableColumn id="93" name="Column55"/>
    <tableColumn id="94" name="Column56"/>
    <tableColumn id="95" name="Column57"/>
    <tableColumn id="96" name="Column58"/>
    <tableColumn id="97" name="Column59"/>
    <tableColumn id="98" name="Column60"/>
    <tableColumn id="99" name="Column61"/>
    <tableColumn id="100" name="Column62"/>
    <tableColumn id="101" name="Column63"/>
    <tableColumn id="102" name="Column64"/>
    <tableColumn id="103" name="Column65"/>
    <tableColumn id="104" name="Column66"/>
    <tableColumn id="105" name="Column67"/>
    <tableColumn id="106" name="Column68"/>
    <tableColumn id="107" name="Column69"/>
    <tableColumn id="108" name="Column70"/>
    <tableColumn id="109" name="Column71"/>
    <tableColumn id="110" name="Column72"/>
    <tableColumn id="111" name="Column73"/>
    <tableColumn id="112" name="Column74"/>
    <tableColumn id="113" name="Column75"/>
    <tableColumn id="114" name="Column76"/>
    <tableColumn id="115" name="Column77"/>
    <tableColumn id="116" name="Column78"/>
    <tableColumn id="117" name="Column79"/>
    <tableColumn id="118" name="Column80"/>
    <tableColumn id="119" name="Column81"/>
    <tableColumn id="120" name="Column82"/>
    <tableColumn id="121" name="Column83"/>
    <tableColumn id="122" name="Column84"/>
    <tableColumn id="123" name="Column85"/>
    <tableColumn id="124" name="Column86"/>
    <tableColumn id="125" name="Column87"/>
    <tableColumn id="126" name="Column88"/>
    <tableColumn id="127" name="Column89"/>
    <tableColumn id="128" name="Column90"/>
    <tableColumn id="129" name="Column91"/>
    <tableColumn id="130" name="Column92"/>
    <tableColumn id="131" name="Column93"/>
    <tableColumn id="132" name="Column94"/>
    <tableColumn id="133" name="Column95"/>
    <tableColumn id="134" name="Column96"/>
    <tableColumn id="135" name="Column97"/>
    <tableColumn id="136" name="Column98"/>
    <tableColumn id="137" name="Column99"/>
    <tableColumn id="138" name="Column100"/>
    <tableColumn id="139" name="Column101" dataDxfId="5"/>
    <tableColumn id="140" name="Column102"/>
    <tableColumn id="141" name="Column103" dataDxfId="4"/>
    <tableColumn id="142" name="Column104"/>
    <tableColumn id="143" name="Column105"/>
    <tableColumn id="144" name="Column106"/>
    <tableColumn id="145" name="Column107"/>
    <tableColumn id="146" name="Column108"/>
    <tableColumn id="147" name="Column109"/>
    <tableColumn id="148" name="Column110"/>
    <tableColumn id="149" name="Column111"/>
    <tableColumn id="150" name="Column112"/>
    <tableColumn id="151" name="Column113"/>
    <tableColumn id="152" name="Column114"/>
    <tableColumn id="153" name="Column115"/>
    <tableColumn id="154" name="Column1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9"/>
  <sheetViews>
    <sheetView workbookViewId="0">
      <selection activeCell="C2" sqref="C2"/>
    </sheetView>
  </sheetViews>
  <sheetFormatPr defaultRowHeight="14.4" x14ac:dyDescent="0.3"/>
  <cols>
    <col min="2" max="2" width="10.77734375" customWidth="1"/>
    <col min="3" max="3" width="17.77734375" customWidth="1"/>
    <col min="4" max="4" width="15.77734375" customWidth="1"/>
    <col min="5" max="5" width="7.109375" customWidth="1"/>
  </cols>
  <sheetData>
    <row r="3" spans="2:5" x14ac:dyDescent="0.3">
      <c r="B3" t="s">
        <v>406</v>
      </c>
      <c r="C3" t="s">
        <v>407</v>
      </c>
    </row>
    <row r="4" spans="2:5" x14ac:dyDescent="0.3">
      <c r="B4" t="s">
        <v>402</v>
      </c>
      <c r="C4">
        <v>17</v>
      </c>
    </row>
    <row r="5" spans="2:5" x14ac:dyDescent="0.3">
      <c r="B5" t="s">
        <v>401</v>
      </c>
      <c r="C5">
        <v>17</v>
      </c>
    </row>
    <row r="6" spans="2:5" x14ac:dyDescent="0.3">
      <c r="B6" t="s">
        <v>400</v>
      </c>
      <c r="C6">
        <v>18</v>
      </c>
    </row>
    <row r="7" spans="2:5" x14ac:dyDescent="0.3">
      <c r="B7" t="s">
        <v>399</v>
      </c>
      <c r="C7">
        <v>16</v>
      </c>
    </row>
    <row r="8" spans="2:5" x14ac:dyDescent="0.3">
      <c r="B8" t="s">
        <v>398</v>
      </c>
      <c r="C8">
        <v>30</v>
      </c>
    </row>
    <row r="9" spans="2:5" x14ac:dyDescent="0.3">
      <c r="B9" t="s">
        <v>397</v>
      </c>
      <c r="C9">
        <v>98</v>
      </c>
    </row>
    <row r="13" spans="2:5" x14ac:dyDescent="0.3">
      <c r="B13" t="s">
        <v>406</v>
      </c>
      <c r="C13" t="s">
        <v>405</v>
      </c>
      <c r="D13" t="s">
        <v>404</v>
      </c>
      <c r="E13" t="s">
        <v>403</v>
      </c>
    </row>
    <row r="14" spans="2:5" x14ac:dyDescent="0.3">
      <c r="B14" t="s">
        <v>402</v>
      </c>
      <c r="C14">
        <v>24</v>
      </c>
      <c r="D14">
        <v>28</v>
      </c>
      <c r="E14">
        <f>SUM(Table7[[#This Row],[Fires]:[Special services]])</f>
        <v>52</v>
      </c>
    </row>
    <row r="15" spans="2:5" x14ac:dyDescent="0.3">
      <c r="B15" t="s">
        <v>401</v>
      </c>
      <c r="C15">
        <v>18</v>
      </c>
      <c r="D15">
        <v>16</v>
      </c>
      <c r="E15">
        <f>SUM(Table7[[#This Row],[Fires]:[Special services]])</f>
        <v>34</v>
      </c>
    </row>
    <row r="16" spans="2:5" x14ac:dyDescent="0.3">
      <c r="B16" t="s">
        <v>400</v>
      </c>
      <c r="C16">
        <v>21</v>
      </c>
      <c r="D16">
        <v>16</v>
      </c>
      <c r="E16">
        <f>SUM(Table7[[#This Row],[Fires]:[Special services]])</f>
        <v>37</v>
      </c>
    </row>
    <row r="17" spans="2:5" x14ac:dyDescent="0.3">
      <c r="B17" t="s">
        <v>399</v>
      </c>
      <c r="C17">
        <v>25</v>
      </c>
      <c r="D17">
        <v>16</v>
      </c>
      <c r="E17">
        <f>SUM(Table7[[#This Row],[Fires]:[Special services]])</f>
        <v>41</v>
      </c>
    </row>
    <row r="18" spans="2:5" x14ac:dyDescent="0.3">
      <c r="B18" t="s">
        <v>398</v>
      </c>
      <c r="C18">
        <v>16</v>
      </c>
      <c r="D18">
        <v>19</v>
      </c>
      <c r="E18">
        <f>SUM(Table7[[#This Row],[Fires]:[Special services]])</f>
        <v>35</v>
      </c>
    </row>
    <row r="19" spans="2:5" x14ac:dyDescent="0.3">
      <c r="B19" t="s">
        <v>397</v>
      </c>
      <c r="C19">
        <f>SUM(C14:C18)</f>
        <v>104</v>
      </c>
      <c r="D19">
        <f>SUM(D14:D18)</f>
        <v>95</v>
      </c>
      <c r="E19">
        <f>SUM(Table7[[#This Row],[Fires]:[Special services]])</f>
        <v>199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D1" workbookViewId="0">
      <selection activeCell="D99" sqref="D99"/>
    </sheetView>
  </sheetViews>
  <sheetFormatPr defaultRowHeight="14.4" x14ac:dyDescent="0.3"/>
  <cols>
    <col min="1" max="1" width="24.21875" bestFit="1" customWidth="1"/>
    <col min="2" max="2" width="15.88671875" bestFit="1" customWidth="1"/>
    <col min="3" max="3" width="62.109375" bestFit="1" customWidth="1"/>
    <col min="4" max="4" width="21.33203125" bestFit="1" customWidth="1"/>
    <col min="5" max="5" width="49.21875" bestFit="1" customWidth="1"/>
    <col min="6" max="6" width="47.33203125" bestFit="1" customWidth="1"/>
    <col min="7" max="7" width="15.88671875" bestFit="1" customWidth="1"/>
    <col min="8" max="8" width="23.6640625" bestFit="1" customWidth="1"/>
  </cols>
  <sheetData>
    <row r="1" spans="1:8" x14ac:dyDescent="0.3">
      <c r="A1" t="s">
        <v>210</v>
      </c>
      <c r="B1" t="s">
        <v>128</v>
      </c>
      <c r="C1" t="s">
        <v>127</v>
      </c>
      <c r="D1" t="s">
        <v>126</v>
      </c>
      <c r="E1" t="s">
        <v>125</v>
      </c>
      <c r="F1" t="s">
        <v>209</v>
      </c>
      <c r="G1" t="s">
        <v>124</v>
      </c>
      <c r="H1" t="s">
        <v>123</v>
      </c>
    </row>
    <row r="2" spans="1:8" x14ac:dyDescent="0.3">
      <c r="A2">
        <v>21874579</v>
      </c>
      <c r="B2" s="1">
        <v>43187.595914351848</v>
      </c>
      <c r="C2" t="s">
        <v>208</v>
      </c>
      <c r="D2" t="s">
        <v>132</v>
      </c>
      <c r="E2" t="s">
        <v>2</v>
      </c>
      <c r="F2" t="s">
        <v>162</v>
      </c>
      <c r="G2" t="s">
        <v>205</v>
      </c>
      <c r="H2" t="s">
        <v>91</v>
      </c>
    </row>
    <row r="3" spans="1:8" x14ac:dyDescent="0.3">
      <c r="A3">
        <v>21874574</v>
      </c>
      <c r="B3" s="1">
        <v>43187.557037037041</v>
      </c>
      <c r="C3" t="s">
        <v>208</v>
      </c>
      <c r="D3" t="s">
        <v>132</v>
      </c>
      <c r="E3" t="s">
        <v>2</v>
      </c>
      <c r="F3" t="s">
        <v>162</v>
      </c>
      <c r="G3" t="s">
        <v>194</v>
      </c>
      <c r="H3" t="s">
        <v>60</v>
      </c>
    </row>
    <row r="4" spans="1:8" x14ac:dyDescent="0.3">
      <c r="A4">
        <v>21874562</v>
      </c>
      <c r="B4" s="1">
        <v>43187.474328703705</v>
      </c>
      <c r="C4" t="s">
        <v>208</v>
      </c>
      <c r="D4" t="s">
        <v>132</v>
      </c>
      <c r="E4" t="s">
        <v>2</v>
      </c>
      <c r="F4" t="s">
        <v>162</v>
      </c>
      <c r="G4" t="s">
        <v>191</v>
      </c>
      <c r="H4" t="s">
        <v>60</v>
      </c>
    </row>
    <row r="5" spans="1:8" x14ac:dyDescent="0.3">
      <c r="A5">
        <v>21874454</v>
      </c>
      <c r="B5" s="1">
        <v>43185.584155092591</v>
      </c>
      <c r="C5" t="s">
        <v>208</v>
      </c>
      <c r="D5" t="s">
        <v>132</v>
      </c>
      <c r="E5" t="s">
        <v>2</v>
      </c>
      <c r="F5" t="s">
        <v>162</v>
      </c>
      <c r="G5" t="s">
        <v>74</v>
      </c>
      <c r="H5" t="s">
        <v>84</v>
      </c>
    </row>
    <row r="6" spans="1:8" x14ac:dyDescent="0.3">
      <c r="A6">
        <v>21872803</v>
      </c>
      <c r="B6" s="1">
        <v>43158.636678240742</v>
      </c>
      <c r="C6" t="s">
        <v>101</v>
      </c>
      <c r="D6" t="s">
        <v>132</v>
      </c>
      <c r="E6" t="s">
        <v>11</v>
      </c>
      <c r="F6" t="s">
        <v>162</v>
      </c>
      <c r="G6" t="s">
        <v>207</v>
      </c>
      <c r="H6" t="s">
        <v>206</v>
      </c>
    </row>
    <row r="7" spans="1:8" x14ac:dyDescent="0.3">
      <c r="A7">
        <v>21872460</v>
      </c>
      <c r="B7" s="1">
        <v>43153.582939814813</v>
      </c>
      <c r="C7" t="s">
        <v>146</v>
      </c>
      <c r="D7" t="s">
        <v>132</v>
      </c>
      <c r="E7" t="s">
        <v>2</v>
      </c>
      <c r="F7" t="s">
        <v>162</v>
      </c>
      <c r="G7" t="s">
        <v>205</v>
      </c>
      <c r="H7" t="s">
        <v>91</v>
      </c>
    </row>
    <row r="8" spans="1:8" x14ac:dyDescent="0.3">
      <c r="A8">
        <v>21871283</v>
      </c>
      <c r="B8" s="1">
        <v>43131.404131944444</v>
      </c>
      <c r="C8" t="s">
        <v>146</v>
      </c>
      <c r="D8" t="s">
        <v>132</v>
      </c>
      <c r="E8" t="s">
        <v>2</v>
      </c>
      <c r="F8" t="s">
        <v>162</v>
      </c>
      <c r="G8" t="s">
        <v>194</v>
      </c>
      <c r="H8" t="s">
        <v>60</v>
      </c>
    </row>
    <row r="9" spans="1:8" x14ac:dyDescent="0.3">
      <c r="A9">
        <v>21871251</v>
      </c>
      <c r="B9" s="1">
        <v>43130.783518518518</v>
      </c>
      <c r="C9" t="s">
        <v>146</v>
      </c>
      <c r="D9" t="s">
        <v>132</v>
      </c>
      <c r="E9" t="s">
        <v>2</v>
      </c>
      <c r="F9" t="s">
        <v>162</v>
      </c>
      <c r="G9" t="s">
        <v>204</v>
      </c>
      <c r="H9" t="s">
        <v>203</v>
      </c>
    </row>
    <row r="10" spans="1:8" x14ac:dyDescent="0.3">
      <c r="A10">
        <v>21871222</v>
      </c>
      <c r="B10" s="1">
        <v>43130.519872685189</v>
      </c>
      <c r="C10" t="s">
        <v>146</v>
      </c>
      <c r="D10" t="s">
        <v>132</v>
      </c>
      <c r="E10" t="s">
        <v>2</v>
      </c>
      <c r="F10" t="s">
        <v>162</v>
      </c>
      <c r="G10" t="s">
        <v>170</v>
      </c>
      <c r="H10" t="s">
        <v>192</v>
      </c>
    </row>
    <row r="11" spans="1:8" x14ac:dyDescent="0.3">
      <c r="A11">
        <v>21869673</v>
      </c>
      <c r="B11" s="1">
        <v>43103.415243055555</v>
      </c>
      <c r="C11" t="s">
        <v>146</v>
      </c>
      <c r="D11" t="s">
        <v>132</v>
      </c>
      <c r="E11" t="s">
        <v>26</v>
      </c>
      <c r="F11" t="s">
        <v>162</v>
      </c>
      <c r="G11" t="s">
        <v>202</v>
      </c>
      <c r="H11" t="s">
        <v>72</v>
      </c>
    </row>
    <row r="12" spans="1:8" x14ac:dyDescent="0.3">
      <c r="A12">
        <v>21768372</v>
      </c>
      <c r="B12" s="1">
        <v>43079.543078703704</v>
      </c>
      <c r="C12" t="s">
        <v>146</v>
      </c>
      <c r="D12" t="s">
        <v>132</v>
      </c>
      <c r="E12" t="s">
        <v>7</v>
      </c>
      <c r="F12" t="s">
        <v>162</v>
      </c>
      <c r="G12" t="s">
        <v>148</v>
      </c>
      <c r="H12" t="s">
        <v>5</v>
      </c>
    </row>
    <row r="13" spans="1:8" x14ac:dyDescent="0.3">
      <c r="A13">
        <v>21767839</v>
      </c>
      <c r="B13" s="1">
        <v>43070.690428240741</v>
      </c>
      <c r="C13" t="s">
        <v>146</v>
      </c>
      <c r="D13" t="s">
        <v>132</v>
      </c>
      <c r="E13" t="s">
        <v>2</v>
      </c>
      <c r="F13" t="s">
        <v>162</v>
      </c>
      <c r="G13" t="s">
        <v>148</v>
      </c>
      <c r="H13" t="s">
        <v>5</v>
      </c>
    </row>
    <row r="14" spans="1:8" x14ac:dyDescent="0.3">
      <c r="A14">
        <v>21767439</v>
      </c>
      <c r="B14" s="1">
        <v>43063.80232638889</v>
      </c>
      <c r="C14" t="s">
        <v>146</v>
      </c>
      <c r="D14" t="s">
        <v>132</v>
      </c>
      <c r="E14" t="s">
        <v>2</v>
      </c>
      <c r="F14" t="s">
        <v>162</v>
      </c>
      <c r="G14" t="s">
        <v>148</v>
      </c>
      <c r="H14" t="s">
        <v>5</v>
      </c>
    </row>
    <row r="15" spans="1:8" x14ac:dyDescent="0.3">
      <c r="A15">
        <v>21767288</v>
      </c>
      <c r="B15" s="1">
        <v>43061.605254629627</v>
      </c>
      <c r="C15" t="s">
        <v>146</v>
      </c>
      <c r="D15" t="s">
        <v>132</v>
      </c>
      <c r="E15" t="s">
        <v>2</v>
      </c>
      <c r="F15" t="s">
        <v>162</v>
      </c>
      <c r="G15" t="s">
        <v>148</v>
      </c>
      <c r="H15" t="s">
        <v>5</v>
      </c>
    </row>
    <row r="16" spans="1:8" x14ac:dyDescent="0.3">
      <c r="A16">
        <v>21767160</v>
      </c>
      <c r="B16" s="1">
        <v>43059.64603009259</v>
      </c>
      <c r="C16" t="s">
        <v>146</v>
      </c>
      <c r="D16" t="s">
        <v>132</v>
      </c>
      <c r="E16" t="s">
        <v>11</v>
      </c>
      <c r="F16" t="s">
        <v>162</v>
      </c>
      <c r="G16" t="s">
        <v>201</v>
      </c>
      <c r="H16" t="s">
        <v>99</v>
      </c>
    </row>
    <row r="17" spans="1:8" x14ac:dyDescent="0.3">
      <c r="A17">
        <v>21764831</v>
      </c>
      <c r="B17" s="1">
        <v>43024.400717592594</v>
      </c>
      <c r="C17" t="s">
        <v>146</v>
      </c>
      <c r="D17" t="s">
        <v>132</v>
      </c>
      <c r="E17" t="s">
        <v>11</v>
      </c>
      <c r="F17" t="s">
        <v>162</v>
      </c>
      <c r="G17" t="s">
        <v>200</v>
      </c>
      <c r="H17" t="s">
        <v>91</v>
      </c>
    </row>
    <row r="18" spans="1:8" x14ac:dyDescent="0.3">
      <c r="A18">
        <v>21763799</v>
      </c>
      <c r="B18" s="1">
        <v>43007.398877314816</v>
      </c>
      <c r="C18" t="s">
        <v>146</v>
      </c>
      <c r="D18" t="s">
        <v>132</v>
      </c>
      <c r="E18" t="s">
        <v>11</v>
      </c>
      <c r="F18" t="s">
        <v>162</v>
      </c>
      <c r="G18" t="s">
        <v>113</v>
      </c>
      <c r="H18" t="s">
        <v>112</v>
      </c>
    </row>
    <row r="19" spans="1:8" x14ac:dyDescent="0.3">
      <c r="A19">
        <v>21762926</v>
      </c>
      <c r="B19" s="1">
        <v>42992.454212962963</v>
      </c>
      <c r="C19" t="s">
        <v>146</v>
      </c>
      <c r="D19" t="s">
        <v>132</v>
      </c>
      <c r="E19" t="s">
        <v>11</v>
      </c>
      <c r="F19" t="s">
        <v>162</v>
      </c>
      <c r="G19" t="s">
        <v>199</v>
      </c>
      <c r="H19" t="s">
        <v>198</v>
      </c>
    </row>
    <row r="20" spans="1:8" x14ac:dyDescent="0.3">
      <c r="A20">
        <v>21757737</v>
      </c>
      <c r="B20" s="1">
        <v>42916.459745370368</v>
      </c>
      <c r="C20" t="s">
        <v>146</v>
      </c>
      <c r="D20" t="s">
        <v>132</v>
      </c>
      <c r="E20" t="s">
        <v>2</v>
      </c>
      <c r="F20" t="s">
        <v>162</v>
      </c>
      <c r="G20" t="s">
        <v>157</v>
      </c>
      <c r="H20" t="s">
        <v>5</v>
      </c>
    </row>
    <row r="21" spans="1:8" x14ac:dyDescent="0.3">
      <c r="A21">
        <v>21757431</v>
      </c>
      <c r="B21" s="1">
        <v>42912.481111111112</v>
      </c>
      <c r="C21" t="s">
        <v>146</v>
      </c>
      <c r="D21" t="s">
        <v>132</v>
      </c>
      <c r="E21" t="s">
        <v>2</v>
      </c>
      <c r="F21" t="s">
        <v>162</v>
      </c>
      <c r="G21" t="s">
        <v>197</v>
      </c>
      <c r="H21" t="s">
        <v>196</v>
      </c>
    </row>
    <row r="22" spans="1:8" x14ac:dyDescent="0.3">
      <c r="A22">
        <v>21756799</v>
      </c>
      <c r="B22" s="1">
        <v>42905.468842592592</v>
      </c>
      <c r="C22" t="s">
        <v>146</v>
      </c>
      <c r="D22" t="s">
        <v>132</v>
      </c>
      <c r="E22" t="s">
        <v>11</v>
      </c>
      <c r="F22" t="s">
        <v>162</v>
      </c>
      <c r="G22" t="s">
        <v>150</v>
      </c>
      <c r="H22" t="s">
        <v>84</v>
      </c>
    </row>
    <row r="23" spans="1:8" x14ac:dyDescent="0.3">
      <c r="A23">
        <v>21754786</v>
      </c>
      <c r="B23" s="1">
        <v>42874.438958333332</v>
      </c>
      <c r="C23" t="s">
        <v>146</v>
      </c>
      <c r="D23" t="s">
        <v>132</v>
      </c>
      <c r="E23" t="s">
        <v>11</v>
      </c>
      <c r="F23" t="s">
        <v>162</v>
      </c>
      <c r="G23" t="s">
        <v>195</v>
      </c>
      <c r="H23" t="s">
        <v>32</v>
      </c>
    </row>
    <row r="24" spans="1:8" hidden="1" x14ac:dyDescent="0.3">
      <c r="A24">
        <v>21750472</v>
      </c>
      <c r="B24" s="1">
        <v>42809.578344907408</v>
      </c>
      <c r="C24" t="s">
        <v>146</v>
      </c>
      <c r="D24" t="s">
        <v>132</v>
      </c>
      <c r="E24" t="s">
        <v>2</v>
      </c>
      <c r="F24" t="s">
        <v>162</v>
      </c>
      <c r="G24" t="s">
        <v>194</v>
      </c>
      <c r="H24" t="s">
        <v>60</v>
      </c>
    </row>
    <row r="25" spans="1:8" hidden="1" x14ac:dyDescent="0.3">
      <c r="A25">
        <v>21750114</v>
      </c>
      <c r="B25" s="1">
        <v>42803.607928240737</v>
      </c>
      <c r="C25" t="s">
        <v>146</v>
      </c>
      <c r="D25" t="s">
        <v>132</v>
      </c>
      <c r="E25" t="s">
        <v>11</v>
      </c>
      <c r="F25" t="s">
        <v>162</v>
      </c>
      <c r="G25" t="s">
        <v>193</v>
      </c>
      <c r="H25" t="s">
        <v>58</v>
      </c>
    </row>
    <row r="26" spans="1:8" hidden="1" x14ac:dyDescent="0.3">
      <c r="A26">
        <v>21748478</v>
      </c>
      <c r="B26" s="1">
        <v>42775.503692129627</v>
      </c>
      <c r="C26" t="s">
        <v>146</v>
      </c>
      <c r="D26" t="s">
        <v>132</v>
      </c>
      <c r="E26" t="s">
        <v>2</v>
      </c>
      <c r="F26" t="s">
        <v>162</v>
      </c>
      <c r="G26" t="s">
        <v>170</v>
      </c>
      <c r="H26" t="s">
        <v>192</v>
      </c>
    </row>
    <row r="27" spans="1:8" hidden="1" x14ac:dyDescent="0.3">
      <c r="A27">
        <v>21645214</v>
      </c>
      <c r="B27" s="1">
        <v>42716.427442129629</v>
      </c>
      <c r="C27" t="s">
        <v>146</v>
      </c>
      <c r="D27" t="s">
        <v>132</v>
      </c>
      <c r="E27" t="s">
        <v>2</v>
      </c>
      <c r="F27" t="s">
        <v>162</v>
      </c>
      <c r="G27" t="s">
        <v>191</v>
      </c>
      <c r="H27" t="s">
        <v>60</v>
      </c>
    </row>
    <row r="28" spans="1:8" hidden="1" x14ac:dyDescent="0.3">
      <c r="A28">
        <v>21641730</v>
      </c>
      <c r="B28" s="1">
        <v>42660.635972222219</v>
      </c>
      <c r="C28" t="s">
        <v>146</v>
      </c>
      <c r="D28" t="s">
        <v>132</v>
      </c>
      <c r="E28" t="s">
        <v>11</v>
      </c>
      <c r="F28" t="s">
        <v>162</v>
      </c>
      <c r="G28" t="s">
        <v>190</v>
      </c>
      <c r="H28" t="s">
        <v>13</v>
      </c>
    </row>
    <row r="29" spans="1:8" hidden="1" x14ac:dyDescent="0.3">
      <c r="A29">
        <v>21611880</v>
      </c>
      <c r="B29" s="1">
        <v>42573.368020833332</v>
      </c>
      <c r="C29" t="s">
        <v>146</v>
      </c>
      <c r="D29" t="s">
        <v>132</v>
      </c>
      <c r="E29" t="s">
        <v>11</v>
      </c>
      <c r="F29" t="s">
        <v>162</v>
      </c>
      <c r="G29" t="s">
        <v>189</v>
      </c>
      <c r="H29" t="s">
        <v>5</v>
      </c>
    </row>
    <row r="30" spans="1:8" hidden="1" x14ac:dyDescent="0.3">
      <c r="A30">
        <v>21609323</v>
      </c>
      <c r="B30" s="1">
        <v>42537.536145833335</v>
      </c>
      <c r="C30" t="s">
        <v>146</v>
      </c>
      <c r="D30" t="s">
        <v>132</v>
      </c>
      <c r="E30" t="s">
        <v>11</v>
      </c>
      <c r="F30" t="s">
        <v>162</v>
      </c>
      <c r="G30" t="s">
        <v>188</v>
      </c>
      <c r="H30" t="s">
        <v>29</v>
      </c>
    </row>
    <row r="31" spans="1:8" hidden="1" x14ac:dyDescent="0.3">
      <c r="A31">
        <v>21609142</v>
      </c>
      <c r="B31" s="1">
        <v>42534.425416666665</v>
      </c>
      <c r="C31" t="s">
        <v>146</v>
      </c>
      <c r="D31" t="s">
        <v>132</v>
      </c>
      <c r="E31" t="s">
        <v>2</v>
      </c>
      <c r="F31" t="s">
        <v>162</v>
      </c>
      <c r="G31" t="s">
        <v>187</v>
      </c>
      <c r="H31" t="s">
        <v>16</v>
      </c>
    </row>
    <row r="32" spans="1:8" hidden="1" x14ac:dyDescent="0.3">
      <c r="A32">
        <v>21608001</v>
      </c>
      <c r="B32" s="1">
        <v>42517.524953703702</v>
      </c>
      <c r="C32" t="s">
        <v>146</v>
      </c>
      <c r="D32" t="s">
        <v>132</v>
      </c>
      <c r="E32" t="s">
        <v>2</v>
      </c>
      <c r="F32" t="s">
        <v>162</v>
      </c>
      <c r="G32" t="s">
        <v>186</v>
      </c>
      <c r="H32" t="s">
        <v>16</v>
      </c>
    </row>
    <row r="33" spans="1:8" hidden="1" x14ac:dyDescent="0.3">
      <c r="A33">
        <v>21605570</v>
      </c>
      <c r="B33" s="1">
        <v>42475.491006944445</v>
      </c>
      <c r="C33" t="s">
        <v>146</v>
      </c>
      <c r="D33" t="s">
        <v>132</v>
      </c>
      <c r="E33" t="s">
        <v>11</v>
      </c>
      <c r="F33" t="s">
        <v>162</v>
      </c>
      <c r="G33" t="s">
        <v>185</v>
      </c>
      <c r="H33" t="s">
        <v>16</v>
      </c>
    </row>
    <row r="34" spans="1:8" hidden="1" x14ac:dyDescent="0.3">
      <c r="A34">
        <v>21603319</v>
      </c>
      <c r="B34" s="1">
        <v>42436.491956018515</v>
      </c>
      <c r="C34" t="s">
        <v>146</v>
      </c>
      <c r="D34" t="s">
        <v>132</v>
      </c>
      <c r="E34" t="s">
        <v>11</v>
      </c>
      <c r="F34" t="s">
        <v>162</v>
      </c>
      <c r="G34" t="s">
        <v>184</v>
      </c>
      <c r="H34" t="s">
        <v>45</v>
      </c>
    </row>
    <row r="35" spans="1:8" hidden="1" x14ac:dyDescent="0.3">
      <c r="A35">
        <v>21603077</v>
      </c>
      <c r="B35" s="1">
        <v>42431.593298611115</v>
      </c>
      <c r="C35" t="s">
        <v>146</v>
      </c>
      <c r="D35" t="s">
        <v>132</v>
      </c>
      <c r="E35" t="s">
        <v>2</v>
      </c>
      <c r="F35" t="s">
        <v>162</v>
      </c>
      <c r="H35" t="s">
        <v>5</v>
      </c>
    </row>
    <row r="36" spans="1:8" hidden="1" x14ac:dyDescent="0.3">
      <c r="A36">
        <v>21602800</v>
      </c>
      <c r="B36" s="1">
        <v>42425.640057870369</v>
      </c>
      <c r="C36" t="s">
        <v>146</v>
      </c>
      <c r="D36" t="s">
        <v>132</v>
      </c>
      <c r="E36" t="s">
        <v>11</v>
      </c>
      <c r="F36" t="s">
        <v>162</v>
      </c>
      <c r="G36" t="s">
        <v>177</v>
      </c>
      <c r="H36" t="s">
        <v>50</v>
      </c>
    </row>
    <row r="37" spans="1:8" hidden="1" x14ac:dyDescent="0.3">
      <c r="A37">
        <v>21602608</v>
      </c>
      <c r="B37" s="1">
        <v>42422.501446759263</v>
      </c>
      <c r="C37" t="s">
        <v>146</v>
      </c>
      <c r="D37" t="s">
        <v>132</v>
      </c>
      <c r="E37" t="s">
        <v>11</v>
      </c>
      <c r="F37" t="s">
        <v>162</v>
      </c>
      <c r="G37" t="s">
        <v>183</v>
      </c>
      <c r="H37" t="s">
        <v>5</v>
      </c>
    </row>
    <row r="38" spans="1:8" hidden="1" x14ac:dyDescent="0.3">
      <c r="A38">
        <v>21600891</v>
      </c>
      <c r="B38" s="1">
        <v>42388.586585648147</v>
      </c>
      <c r="C38" t="s">
        <v>146</v>
      </c>
      <c r="D38" t="s">
        <v>132</v>
      </c>
      <c r="E38" t="s">
        <v>2</v>
      </c>
      <c r="F38" t="s">
        <v>162</v>
      </c>
      <c r="H38" t="s">
        <v>37</v>
      </c>
    </row>
    <row r="39" spans="1:8" hidden="1" x14ac:dyDescent="0.3">
      <c r="A39">
        <v>21533034</v>
      </c>
      <c r="B39" s="1">
        <v>42082.686805555553</v>
      </c>
      <c r="C39" t="s">
        <v>146</v>
      </c>
      <c r="D39" t="s">
        <v>132</v>
      </c>
      <c r="E39" t="s">
        <v>2</v>
      </c>
      <c r="F39" t="s">
        <v>162</v>
      </c>
      <c r="G39" t="s">
        <v>74</v>
      </c>
      <c r="H39" t="s">
        <v>84</v>
      </c>
    </row>
    <row r="40" spans="1:8" hidden="1" x14ac:dyDescent="0.3">
      <c r="A40">
        <v>21532975</v>
      </c>
      <c r="B40" s="1">
        <v>42081.556956018518</v>
      </c>
      <c r="C40" t="s">
        <v>146</v>
      </c>
      <c r="D40" t="s">
        <v>132</v>
      </c>
      <c r="E40" t="s">
        <v>2</v>
      </c>
      <c r="F40" t="s">
        <v>162</v>
      </c>
      <c r="G40" t="s">
        <v>181</v>
      </c>
      <c r="H40" t="s">
        <v>72</v>
      </c>
    </row>
    <row r="41" spans="1:8" hidden="1" x14ac:dyDescent="0.3">
      <c r="A41">
        <v>21532885</v>
      </c>
      <c r="B41" s="1">
        <v>42079.6481712963</v>
      </c>
      <c r="C41" t="s">
        <v>146</v>
      </c>
      <c r="D41" t="s">
        <v>132</v>
      </c>
      <c r="E41" t="s">
        <v>2</v>
      </c>
      <c r="F41" t="s">
        <v>162</v>
      </c>
      <c r="G41" t="s">
        <v>148</v>
      </c>
      <c r="H41" t="s">
        <v>5</v>
      </c>
    </row>
    <row r="42" spans="1:8" hidden="1" x14ac:dyDescent="0.3">
      <c r="A42">
        <v>21532048</v>
      </c>
      <c r="B42" s="1">
        <v>42061.473113425927</v>
      </c>
      <c r="C42" t="s">
        <v>146</v>
      </c>
      <c r="D42" t="s">
        <v>132</v>
      </c>
      <c r="E42" t="s">
        <v>2</v>
      </c>
      <c r="F42" t="s">
        <v>162</v>
      </c>
      <c r="G42" t="s">
        <v>180</v>
      </c>
      <c r="H42" t="s">
        <v>29</v>
      </c>
    </row>
    <row r="43" spans="1:8" hidden="1" x14ac:dyDescent="0.3">
      <c r="A43">
        <v>21519212</v>
      </c>
      <c r="B43" s="1">
        <v>42310.539756944447</v>
      </c>
      <c r="C43" t="s">
        <v>146</v>
      </c>
      <c r="D43" t="s">
        <v>132</v>
      </c>
      <c r="E43" t="s">
        <v>2</v>
      </c>
      <c r="F43" t="s">
        <v>162</v>
      </c>
      <c r="G43" t="s">
        <v>179</v>
      </c>
      <c r="H43" t="s">
        <v>16</v>
      </c>
    </row>
    <row r="44" spans="1:8" hidden="1" x14ac:dyDescent="0.3">
      <c r="A44">
        <v>21518563</v>
      </c>
      <c r="B44" s="1">
        <v>42299.821574074071</v>
      </c>
      <c r="C44" t="s">
        <v>146</v>
      </c>
      <c r="D44" t="s">
        <v>132</v>
      </c>
      <c r="E44" t="s">
        <v>2</v>
      </c>
      <c r="F44" t="s">
        <v>162</v>
      </c>
      <c r="G44" t="s">
        <v>178</v>
      </c>
      <c r="H44" t="s">
        <v>108</v>
      </c>
    </row>
    <row r="45" spans="1:8" hidden="1" x14ac:dyDescent="0.3">
      <c r="A45">
        <v>21518504</v>
      </c>
      <c r="B45" s="1">
        <v>42298.673414351855</v>
      </c>
      <c r="C45" t="s">
        <v>146</v>
      </c>
      <c r="D45" t="s">
        <v>132</v>
      </c>
      <c r="E45" t="s">
        <v>2</v>
      </c>
      <c r="F45" t="s">
        <v>162</v>
      </c>
      <c r="G45" t="s">
        <v>74</v>
      </c>
      <c r="H45" t="s">
        <v>50</v>
      </c>
    </row>
    <row r="46" spans="1:8" hidden="1" x14ac:dyDescent="0.3">
      <c r="A46">
        <v>21311040</v>
      </c>
      <c r="B46" s="1">
        <v>41461.647569444445</v>
      </c>
      <c r="C46" t="s">
        <v>146</v>
      </c>
      <c r="D46" t="s">
        <v>132</v>
      </c>
      <c r="E46" t="s">
        <v>2</v>
      </c>
      <c r="F46" t="s">
        <v>162</v>
      </c>
      <c r="H46" t="s">
        <v>91</v>
      </c>
    </row>
    <row r="47" spans="1:8" hidden="1" x14ac:dyDescent="0.3">
      <c r="A47">
        <v>21311438</v>
      </c>
      <c r="B47" s="1">
        <v>41466.551516203705</v>
      </c>
      <c r="C47" t="s">
        <v>146</v>
      </c>
      <c r="D47" t="s">
        <v>132</v>
      </c>
      <c r="E47" t="s">
        <v>11</v>
      </c>
      <c r="F47" t="s">
        <v>162</v>
      </c>
      <c r="G47" t="s">
        <v>177</v>
      </c>
      <c r="H47" t="s">
        <v>50</v>
      </c>
    </row>
    <row r="48" spans="1:8" hidden="1" x14ac:dyDescent="0.3">
      <c r="A48">
        <v>21518095</v>
      </c>
      <c r="B48" s="1">
        <v>42291.370509259257</v>
      </c>
      <c r="C48" t="s">
        <v>146</v>
      </c>
      <c r="D48" t="s">
        <v>132</v>
      </c>
      <c r="E48" t="s">
        <v>11</v>
      </c>
      <c r="F48" t="s">
        <v>162</v>
      </c>
      <c r="G48" t="s">
        <v>86</v>
      </c>
      <c r="H48" t="s">
        <v>50</v>
      </c>
    </row>
    <row r="49" spans="1:8" hidden="1" x14ac:dyDescent="0.3">
      <c r="A49">
        <v>21516669</v>
      </c>
      <c r="B49" s="1">
        <v>42265.934074074074</v>
      </c>
      <c r="C49" t="s">
        <v>146</v>
      </c>
      <c r="D49" t="s">
        <v>132</v>
      </c>
      <c r="E49" t="s">
        <v>2</v>
      </c>
      <c r="F49" t="s">
        <v>162</v>
      </c>
      <c r="G49" t="s">
        <v>176</v>
      </c>
      <c r="H49" t="s">
        <v>151</v>
      </c>
    </row>
    <row r="50" spans="1:8" hidden="1" x14ac:dyDescent="0.3">
      <c r="A50">
        <v>21516583</v>
      </c>
      <c r="B50" s="1">
        <v>42264.520185185182</v>
      </c>
      <c r="C50" t="s">
        <v>146</v>
      </c>
      <c r="D50" t="s">
        <v>132</v>
      </c>
      <c r="E50" t="s">
        <v>11</v>
      </c>
      <c r="F50" t="s">
        <v>162</v>
      </c>
      <c r="G50" t="s">
        <v>175</v>
      </c>
      <c r="H50" t="s">
        <v>45</v>
      </c>
    </row>
    <row r="51" spans="1:8" hidden="1" x14ac:dyDescent="0.3">
      <c r="A51">
        <v>21511640</v>
      </c>
      <c r="B51" s="1">
        <v>42185.502060185187</v>
      </c>
      <c r="C51" t="s">
        <v>146</v>
      </c>
      <c r="D51" t="s">
        <v>132</v>
      </c>
      <c r="E51" t="s">
        <v>2</v>
      </c>
      <c r="F51" t="s">
        <v>162</v>
      </c>
      <c r="G51" t="s">
        <v>174</v>
      </c>
      <c r="H51" t="s">
        <v>45</v>
      </c>
    </row>
    <row r="52" spans="1:8" hidden="1" x14ac:dyDescent="0.3">
      <c r="A52">
        <v>21500472</v>
      </c>
      <c r="B52" s="1">
        <v>42013.590081018519</v>
      </c>
      <c r="C52" t="s">
        <v>146</v>
      </c>
      <c r="D52" t="s">
        <v>132</v>
      </c>
      <c r="E52" t="s">
        <v>11</v>
      </c>
      <c r="F52" t="s">
        <v>162</v>
      </c>
      <c r="G52" t="s">
        <v>173</v>
      </c>
      <c r="H52" t="s">
        <v>72</v>
      </c>
    </row>
    <row r="53" spans="1:8" hidden="1" x14ac:dyDescent="0.3">
      <c r="A53">
        <v>21421788</v>
      </c>
      <c r="B53" s="1">
        <v>41978.464606481481</v>
      </c>
      <c r="C53" t="s">
        <v>146</v>
      </c>
      <c r="D53" t="s">
        <v>132</v>
      </c>
      <c r="E53" t="s">
        <v>2</v>
      </c>
      <c r="F53" t="s">
        <v>162</v>
      </c>
      <c r="G53" t="s">
        <v>157</v>
      </c>
      <c r="H53" t="s">
        <v>5</v>
      </c>
    </row>
    <row r="54" spans="1:8" hidden="1" x14ac:dyDescent="0.3">
      <c r="A54">
        <v>21421580</v>
      </c>
      <c r="B54" s="1">
        <v>41974.448333333334</v>
      </c>
      <c r="C54" t="s">
        <v>146</v>
      </c>
      <c r="D54" t="s">
        <v>132</v>
      </c>
      <c r="E54" t="s">
        <v>11</v>
      </c>
      <c r="F54" t="s">
        <v>162</v>
      </c>
      <c r="G54" t="s">
        <v>172</v>
      </c>
      <c r="H54" t="s">
        <v>108</v>
      </c>
    </row>
    <row r="55" spans="1:8" hidden="1" x14ac:dyDescent="0.3">
      <c r="A55">
        <v>21420459</v>
      </c>
      <c r="B55" s="1">
        <v>41955.471562500003</v>
      </c>
      <c r="C55" t="s">
        <v>146</v>
      </c>
      <c r="D55" t="s">
        <v>132</v>
      </c>
      <c r="E55" t="s">
        <v>2</v>
      </c>
      <c r="F55" t="s">
        <v>162</v>
      </c>
      <c r="G55" t="s">
        <v>171</v>
      </c>
      <c r="H55" t="s">
        <v>5</v>
      </c>
    </row>
    <row r="56" spans="1:8" hidden="1" x14ac:dyDescent="0.3">
      <c r="A56">
        <v>21419077</v>
      </c>
      <c r="B56" s="1">
        <v>41932.466539351852</v>
      </c>
      <c r="C56" t="s">
        <v>146</v>
      </c>
      <c r="D56" t="s">
        <v>132</v>
      </c>
      <c r="E56" t="s">
        <v>2</v>
      </c>
      <c r="F56" t="s">
        <v>162</v>
      </c>
      <c r="H56" t="s">
        <v>60</v>
      </c>
    </row>
    <row r="57" spans="1:8" hidden="1" x14ac:dyDescent="0.3">
      <c r="A57">
        <v>21418901</v>
      </c>
      <c r="B57" s="1">
        <v>41929.519803240742</v>
      </c>
      <c r="C57" t="s">
        <v>146</v>
      </c>
      <c r="D57" t="s">
        <v>132</v>
      </c>
      <c r="E57" t="s">
        <v>2</v>
      </c>
      <c r="F57" t="s">
        <v>162</v>
      </c>
      <c r="H57" t="s">
        <v>0</v>
      </c>
    </row>
    <row r="58" spans="1:8" hidden="1" x14ac:dyDescent="0.3">
      <c r="A58">
        <v>21418718</v>
      </c>
      <c r="B58" s="1">
        <v>41926.568182870367</v>
      </c>
      <c r="C58" t="s">
        <v>146</v>
      </c>
      <c r="D58" t="s">
        <v>132</v>
      </c>
      <c r="E58" t="s">
        <v>2</v>
      </c>
      <c r="F58" t="s">
        <v>162</v>
      </c>
      <c r="G58" t="s">
        <v>170</v>
      </c>
      <c r="H58" t="s">
        <v>46</v>
      </c>
    </row>
    <row r="59" spans="1:8" hidden="1" x14ac:dyDescent="0.3">
      <c r="A59">
        <v>21417287</v>
      </c>
      <c r="B59" s="1">
        <v>41904.508796296293</v>
      </c>
      <c r="C59" t="s">
        <v>146</v>
      </c>
      <c r="D59" t="s">
        <v>132</v>
      </c>
      <c r="E59" t="s">
        <v>2</v>
      </c>
      <c r="F59" t="s">
        <v>162</v>
      </c>
      <c r="G59" t="s">
        <v>147</v>
      </c>
      <c r="H59" t="s">
        <v>5</v>
      </c>
    </row>
    <row r="60" spans="1:8" hidden="1" x14ac:dyDescent="0.3">
      <c r="A60">
        <v>21410707</v>
      </c>
      <c r="B60" s="1">
        <v>41815.6093287037</v>
      </c>
      <c r="C60" t="s">
        <v>146</v>
      </c>
      <c r="D60" t="s">
        <v>132</v>
      </c>
      <c r="E60" t="s">
        <v>7</v>
      </c>
      <c r="F60" t="s">
        <v>162</v>
      </c>
      <c r="G60" t="s">
        <v>169</v>
      </c>
      <c r="H60" t="s">
        <v>13</v>
      </c>
    </row>
    <row r="61" spans="1:8" hidden="1" x14ac:dyDescent="0.3">
      <c r="A61">
        <v>21409848</v>
      </c>
      <c r="B61" s="1">
        <v>41803.426249999997</v>
      </c>
      <c r="C61" t="s">
        <v>146</v>
      </c>
      <c r="D61" t="s">
        <v>132</v>
      </c>
      <c r="E61" t="s">
        <v>11</v>
      </c>
      <c r="F61" t="s">
        <v>162</v>
      </c>
      <c r="H61" t="s">
        <v>168</v>
      </c>
    </row>
    <row r="62" spans="1:8" hidden="1" x14ac:dyDescent="0.3">
      <c r="A62">
        <v>21409154</v>
      </c>
      <c r="B62" s="1">
        <v>41792.398587962962</v>
      </c>
      <c r="C62" t="s">
        <v>146</v>
      </c>
      <c r="D62" t="s">
        <v>132</v>
      </c>
      <c r="E62" t="s">
        <v>2</v>
      </c>
      <c r="F62" t="s">
        <v>162</v>
      </c>
      <c r="G62" t="s">
        <v>157</v>
      </c>
      <c r="H62" t="s">
        <v>5</v>
      </c>
    </row>
    <row r="63" spans="1:8" hidden="1" x14ac:dyDescent="0.3">
      <c r="A63">
        <v>21408000</v>
      </c>
      <c r="B63" s="1">
        <v>41772.626006944447</v>
      </c>
      <c r="C63" t="s">
        <v>146</v>
      </c>
      <c r="D63" t="s">
        <v>132</v>
      </c>
      <c r="E63" t="s">
        <v>2</v>
      </c>
      <c r="F63" t="s">
        <v>162</v>
      </c>
      <c r="H63" t="s">
        <v>46</v>
      </c>
    </row>
    <row r="64" spans="1:8" hidden="1" x14ac:dyDescent="0.3">
      <c r="A64">
        <v>21403649</v>
      </c>
      <c r="B64" s="1">
        <v>41701.5471875</v>
      </c>
      <c r="C64" t="s">
        <v>146</v>
      </c>
      <c r="D64" t="s">
        <v>132</v>
      </c>
      <c r="E64" t="s">
        <v>2</v>
      </c>
      <c r="F64" t="s">
        <v>162</v>
      </c>
      <c r="G64" t="s">
        <v>148</v>
      </c>
      <c r="H64" t="s">
        <v>5</v>
      </c>
    </row>
    <row r="65" spans="1:8" hidden="1" x14ac:dyDescent="0.3">
      <c r="A65">
        <v>21403223</v>
      </c>
      <c r="B65" s="1">
        <v>41693.839062500003</v>
      </c>
      <c r="C65" t="s">
        <v>146</v>
      </c>
      <c r="D65" t="s">
        <v>132</v>
      </c>
      <c r="E65" t="s">
        <v>2</v>
      </c>
      <c r="F65" t="s">
        <v>162</v>
      </c>
      <c r="G65" t="s">
        <v>167</v>
      </c>
      <c r="H65" t="s">
        <v>5</v>
      </c>
    </row>
    <row r="66" spans="1:8" hidden="1" x14ac:dyDescent="0.3">
      <c r="A66">
        <v>21400634</v>
      </c>
      <c r="B66" s="1">
        <v>41652.424513888887</v>
      </c>
      <c r="C66" t="s">
        <v>146</v>
      </c>
      <c r="D66" t="s">
        <v>132</v>
      </c>
      <c r="E66" t="s">
        <v>11</v>
      </c>
      <c r="F66" t="s">
        <v>162</v>
      </c>
      <c r="G66" t="s">
        <v>166</v>
      </c>
      <c r="H66" t="s">
        <v>165</v>
      </c>
    </row>
    <row r="67" spans="1:8" hidden="1" x14ac:dyDescent="0.3">
      <c r="A67">
        <v>21318636</v>
      </c>
      <c r="B67" s="1">
        <v>41559.440868055557</v>
      </c>
      <c r="C67" t="s">
        <v>146</v>
      </c>
      <c r="D67" t="s">
        <v>132</v>
      </c>
      <c r="E67" t="s">
        <v>2</v>
      </c>
      <c r="F67" t="s">
        <v>162</v>
      </c>
      <c r="G67" t="s">
        <v>164</v>
      </c>
      <c r="H67" t="s">
        <v>58</v>
      </c>
    </row>
    <row r="68" spans="1:8" hidden="1" x14ac:dyDescent="0.3">
      <c r="A68">
        <v>21318322</v>
      </c>
      <c r="B68" s="1">
        <v>41554.556284722225</v>
      </c>
      <c r="C68" t="s">
        <v>146</v>
      </c>
      <c r="D68" t="s">
        <v>132</v>
      </c>
      <c r="E68" t="s">
        <v>2</v>
      </c>
      <c r="F68" t="s">
        <v>162</v>
      </c>
      <c r="G68" t="s">
        <v>148</v>
      </c>
      <c r="H68" t="s">
        <v>5</v>
      </c>
    </row>
    <row r="69" spans="1:8" hidden="1" x14ac:dyDescent="0.3">
      <c r="A69">
        <v>21317514</v>
      </c>
      <c r="B69" s="1">
        <v>41541.626273148147</v>
      </c>
      <c r="C69" t="s">
        <v>146</v>
      </c>
      <c r="D69" t="s">
        <v>132</v>
      </c>
      <c r="E69" t="s">
        <v>11</v>
      </c>
      <c r="F69" t="s">
        <v>162</v>
      </c>
      <c r="H69" t="s">
        <v>163</v>
      </c>
    </row>
    <row r="70" spans="1:8" hidden="1" x14ac:dyDescent="0.3">
      <c r="A70">
        <v>21316788</v>
      </c>
      <c r="B70" s="1">
        <v>41529.624039351853</v>
      </c>
      <c r="C70" t="s">
        <v>146</v>
      </c>
      <c r="D70" t="s">
        <v>132</v>
      </c>
      <c r="E70" t="s">
        <v>11</v>
      </c>
      <c r="F70" t="s">
        <v>162</v>
      </c>
      <c r="G70" t="s">
        <v>161</v>
      </c>
      <c r="H70" t="s">
        <v>160</v>
      </c>
    </row>
    <row r="71" spans="1:8" x14ac:dyDescent="0.3">
      <c r="A71">
        <v>21872796</v>
      </c>
      <c r="B71" s="1">
        <v>43158.551539351851</v>
      </c>
      <c r="C71" t="s">
        <v>146</v>
      </c>
      <c r="D71" t="s">
        <v>132</v>
      </c>
      <c r="E71" t="s">
        <v>11</v>
      </c>
      <c r="F71" t="s">
        <v>145</v>
      </c>
      <c r="G71" t="s">
        <v>159</v>
      </c>
      <c r="H71" t="s">
        <v>58</v>
      </c>
    </row>
    <row r="72" spans="1:8" x14ac:dyDescent="0.3">
      <c r="A72">
        <v>21871815</v>
      </c>
      <c r="B72" s="1">
        <v>43140.638506944444</v>
      </c>
      <c r="C72" t="s">
        <v>146</v>
      </c>
      <c r="D72" t="s">
        <v>132</v>
      </c>
      <c r="E72" t="s">
        <v>11</v>
      </c>
      <c r="F72" t="s">
        <v>145</v>
      </c>
      <c r="G72" t="s">
        <v>158</v>
      </c>
      <c r="H72" t="s">
        <v>58</v>
      </c>
    </row>
    <row r="73" spans="1:8" hidden="1" x14ac:dyDescent="0.3">
      <c r="A73">
        <v>21306337</v>
      </c>
      <c r="B73" s="1">
        <v>41386.611944444441</v>
      </c>
      <c r="C73" t="s">
        <v>146</v>
      </c>
      <c r="D73" t="s">
        <v>132</v>
      </c>
      <c r="E73" t="s">
        <v>2</v>
      </c>
      <c r="F73" t="s">
        <v>145</v>
      </c>
      <c r="G73" t="s">
        <v>157</v>
      </c>
      <c r="H73" t="s">
        <v>5</v>
      </c>
    </row>
    <row r="74" spans="1:8" hidden="1" x14ac:dyDescent="0.3">
      <c r="A74">
        <v>21306512</v>
      </c>
      <c r="B74" s="1">
        <v>41389.511643518519</v>
      </c>
      <c r="C74" t="s">
        <v>146</v>
      </c>
      <c r="D74" t="s">
        <v>132</v>
      </c>
      <c r="E74" t="s">
        <v>11</v>
      </c>
      <c r="F74" t="s">
        <v>145</v>
      </c>
      <c r="G74" t="s">
        <v>156</v>
      </c>
      <c r="H74" t="s">
        <v>153</v>
      </c>
    </row>
    <row r="75" spans="1:8" x14ac:dyDescent="0.3">
      <c r="A75">
        <v>21764459</v>
      </c>
      <c r="B75" s="1">
        <v>43018.460219907407</v>
      </c>
      <c r="C75" t="s">
        <v>146</v>
      </c>
      <c r="D75" t="s">
        <v>132</v>
      </c>
      <c r="E75" t="s">
        <v>11</v>
      </c>
      <c r="F75" t="s">
        <v>145</v>
      </c>
      <c r="G75" t="s">
        <v>156</v>
      </c>
      <c r="H75" t="s">
        <v>155</v>
      </c>
    </row>
    <row r="76" spans="1:8" x14ac:dyDescent="0.3">
      <c r="A76">
        <v>21763963</v>
      </c>
      <c r="B76" s="1">
        <v>43010.445034722223</v>
      </c>
      <c r="C76" t="s">
        <v>146</v>
      </c>
      <c r="D76" t="s">
        <v>132</v>
      </c>
      <c r="E76" t="s">
        <v>26</v>
      </c>
      <c r="F76" t="s">
        <v>145</v>
      </c>
      <c r="G76" t="s">
        <v>154</v>
      </c>
      <c r="H76" t="s">
        <v>153</v>
      </c>
    </row>
    <row r="77" spans="1:8" x14ac:dyDescent="0.3">
      <c r="A77">
        <v>21763648</v>
      </c>
      <c r="B77" s="1">
        <v>43004.607442129629</v>
      </c>
      <c r="C77" t="s">
        <v>146</v>
      </c>
      <c r="D77" t="s">
        <v>132</v>
      </c>
      <c r="E77" t="s">
        <v>2</v>
      </c>
      <c r="F77" t="s">
        <v>145</v>
      </c>
      <c r="G77" t="s">
        <v>154</v>
      </c>
      <c r="H77" t="s">
        <v>153</v>
      </c>
    </row>
    <row r="78" spans="1:8" hidden="1" x14ac:dyDescent="0.3">
      <c r="A78">
        <v>21643630</v>
      </c>
      <c r="B78" s="1">
        <v>42689.628171296295</v>
      </c>
      <c r="C78" t="s">
        <v>146</v>
      </c>
      <c r="D78" t="s">
        <v>132</v>
      </c>
      <c r="E78" t="s">
        <v>2</v>
      </c>
      <c r="F78" t="s">
        <v>145</v>
      </c>
      <c r="G78" t="s">
        <v>148</v>
      </c>
      <c r="H78" t="s">
        <v>5</v>
      </c>
    </row>
    <row r="79" spans="1:8" hidden="1" x14ac:dyDescent="0.3">
      <c r="A79">
        <v>21640373</v>
      </c>
      <c r="B79" s="1">
        <v>42639.499340277776</v>
      </c>
      <c r="C79" t="s">
        <v>146</v>
      </c>
      <c r="D79" t="s">
        <v>132</v>
      </c>
      <c r="E79" t="s">
        <v>2</v>
      </c>
      <c r="F79" t="s">
        <v>145</v>
      </c>
      <c r="G79" t="s">
        <v>148</v>
      </c>
      <c r="H79" t="s">
        <v>5</v>
      </c>
    </row>
    <row r="80" spans="1:8" hidden="1" x14ac:dyDescent="0.3">
      <c r="A80">
        <v>21609364</v>
      </c>
      <c r="B80" s="1">
        <v>42538.363055555557</v>
      </c>
      <c r="C80" t="s">
        <v>146</v>
      </c>
      <c r="D80" t="s">
        <v>132</v>
      </c>
      <c r="E80" t="s">
        <v>11</v>
      </c>
      <c r="F80" t="s">
        <v>145</v>
      </c>
      <c r="G80" t="s">
        <v>152</v>
      </c>
      <c r="H80" t="s">
        <v>151</v>
      </c>
    </row>
    <row r="81" spans="1:8" hidden="1" x14ac:dyDescent="0.3">
      <c r="A81">
        <v>21606107</v>
      </c>
      <c r="B81" s="1">
        <v>42485.585706018515</v>
      </c>
      <c r="C81" t="s">
        <v>146</v>
      </c>
      <c r="D81" t="s">
        <v>132</v>
      </c>
      <c r="E81" t="s">
        <v>2</v>
      </c>
      <c r="F81" t="s">
        <v>145</v>
      </c>
      <c r="H81" t="s">
        <v>46</v>
      </c>
    </row>
    <row r="82" spans="1:8" hidden="1" x14ac:dyDescent="0.3">
      <c r="A82">
        <v>21605955</v>
      </c>
      <c r="B82" s="1">
        <v>42482.50068287037</v>
      </c>
      <c r="C82" t="s">
        <v>146</v>
      </c>
      <c r="D82" t="s">
        <v>132</v>
      </c>
      <c r="E82" t="s">
        <v>11</v>
      </c>
      <c r="F82" t="s">
        <v>145</v>
      </c>
      <c r="H82" t="s">
        <v>50</v>
      </c>
    </row>
    <row r="83" spans="1:8" hidden="1" x14ac:dyDescent="0.3">
      <c r="A83">
        <v>21605795</v>
      </c>
      <c r="B83" s="1">
        <v>42479.623831018522</v>
      </c>
      <c r="C83" t="s">
        <v>146</v>
      </c>
      <c r="D83" t="s">
        <v>132</v>
      </c>
      <c r="E83" t="s">
        <v>11</v>
      </c>
      <c r="F83" t="s">
        <v>145</v>
      </c>
      <c r="G83" t="s">
        <v>150</v>
      </c>
      <c r="H83" t="s">
        <v>50</v>
      </c>
    </row>
    <row r="84" spans="1:8" hidden="1" x14ac:dyDescent="0.3">
      <c r="A84">
        <v>21603159</v>
      </c>
      <c r="B84" s="1">
        <v>42433.381712962961</v>
      </c>
      <c r="C84" t="s">
        <v>146</v>
      </c>
      <c r="D84" t="s">
        <v>132</v>
      </c>
      <c r="E84" t="s">
        <v>11</v>
      </c>
      <c r="F84" t="s">
        <v>145</v>
      </c>
      <c r="H84" t="s">
        <v>149</v>
      </c>
    </row>
    <row r="85" spans="1:8" hidden="1" x14ac:dyDescent="0.3">
      <c r="A85">
        <v>21532974</v>
      </c>
      <c r="B85" s="1">
        <v>42081.541817129626</v>
      </c>
      <c r="C85" t="s">
        <v>146</v>
      </c>
      <c r="D85" t="s">
        <v>132</v>
      </c>
      <c r="E85" t="s">
        <v>2</v>
      </c>
      <c r="F85" t="s">
        <v>145</v>
      </c>
      <c r="G85" t="s">
        <v>148</v>
      </c>
      <c r="H85" t="s">
        <v>5</v>
      </c>
    </row>
    <row r="86" spans="1:8" hidden="1" x14ac:dyDescent="0.3">
      <c r="A86">
        <v>21521212</v>
      </c>
      <c r="B86" s="1">
        <v>42348.630393518521</v>
      </c>
      <c r="C86" t="s">
        <v>146</v>
      </c>
      <c r="D86" t="s">
        <v>132</v>
      </c>
      <c r="E86" t="s">
        <v>2</v>
      </c>
      <c r="F86" t="s">
        <v>145</v>
      </c>
      <c r="H86" t="s">
        <v>37</v>
      </c>
    </row>
    <row r="87" spans="1:8" hidden="1" x14ac:dyDescent="0.3">
      <c r="A87">
        <v>21519997</v>
      </c>
      <c r="B87" s="1">
        <v>42324.567708333336</v>
      </c>
      <c r="C87" t="s">
        <v>146</v>
      </c>
      <c r="D87" t="s">
        <v>132</v>
      </c>
      <c r="E87" t="s">
        <v>2</v>
      </c>
      <c r="F87" t="s">
        <v>145</v>
      </c>
      <c r="G87" t="s">
        <v>147</v>
      </c>
      <c r="H87" t="s">
        <v>5</v>
      </c>
    </row>
    <row r="88" spans="1:8" hidden="1" x14ac:dyDescent="0.3">
      <c r="A88">
        <v>21518166</v>
      </c>
      <c r="B88" s="1">
        <v>42292.443831018521</v>
      </c>
      <c r="C88" t="s">
        <v>146</v>
      </c>
      <c r="D88" t="s">
        <v>132</v>
      </c>
      <c r="E88" t="s">
        <v>2</v>
      </c>
      <c r="F88" t="s">
        <v>145</v>
      </c>
      <c r="H88" t="s">
        <v>58</v>
      </c>
    </row>
    <row r="89" spans="1:8" x14ac:dyDescent="0.3">
      <c r="A89">
        <v>21767621</v>
      </c>
      <c r="B89" s="1">
        <v>43067.462233796294</v>
      </c>
      <c r="C89" t="s">
        <v>136</v>
      </c>
      <c r="D89" t="s">
        <v>132</v>
      </c>
      <c r="E89" t="s">
        <v>2</v>
      </c>
      <c r="F89" t="s">
        <v>135</v>
      </c>
      <c r="G89" t="s">
        <v>25</v>
      </c>
      <c r="H89" t="s">
        <v>5</v>
      </c>
    </row>
    <row r="90" spans="1:8" hidden="1" x14ac:dyDescent="0.3">
      <c r="A90">
        <v>21307146</v>
      </c>
      <c r="B90" s="1">
        <v>41399.660011574073</v>
      </c>
      <c r="C90" t="s">
        <v>144</v>
      </c>
      <c r="D90" t="s">
        <v>132</v>
      </c>
      <c r="E90" t="s">
        <v>2</v>
      </c>
      <c r="F90" t="s">
        <v>135</v>
      </c>
      <c r="G90" t="s">
        <v>143</v>
      </c>
      <c r="H90" t="s">
        <v>13</v>
      </c>
    </row>
    <row r="91" spans="1:8" x14ac:dyDescent="0.3">
      <c r="A91">
        <v>21760765</v>
      </c>
      <c r="B91" s="1">
        <v>42958.126562500001</v>
      </c>
      <c r="C91" t="s">
        <v>101</v>
      </c>
      <c r="D91" t="s">
        <v>132</v>
      </c>
      <c r="E91" t="s">
        <v>11</v>
      </c>
      <c r="F91" t="s">
        <v>135</v>
      </c>
      <c r="G91" t="s">
        <v>142</v>
      </c>
      <c r="H91" t="s">
        <v>16</v>
      </c>
    </row>
    <row r="92" spans="1:8" hidden="1" x14ac:dyDescent="0.3">
      <c r="A92">
        <v>21308250</v>
      </c>
      <c r="B92" s="1">
        <v>41418.550729166665</v>
      </c>
      <c r="C92" t="s">
        <v>136</v>
      </c>
      <c r="D92" t="s">
        <v>132</v>
      </c>
      <c r="E92" t="s">
        <v>26</v>
      </c>
      <c r="F92" t="s">
        <v>135</v>
      </c>
      <c r="G92" t="s">
        <v>141</v>
      </c>
      <c r="H92" t="s">
        <v>23</v>
      </c>
    </row>
    <row r="93" spans="1:8" hidden="1" x14ac:dyDescent="0.3">
      <c r="A93">
        <v>21601351</v>
      </c>
      <c r="B93" s="1">
        <v>42397.392835648148</v>
      </c>
      <c r="C93" t="s">
        <v>140</v>
      </c>
      <c r="D93" t="s">
        <v>132</v>
      </c>
      <c r="E93" t="s">
        <v>7</v>
      </c>
      <c r="F93" t="s">
        <v>135</v>
      </c>
      <c r="H93" t="s">
        <v>58</v>
      </c>
    </row>
    <row r="94" spans="1:8" hidden="1" x14ac:dyDescent="0.3">
      <c r="A94">
        <v>21510307</v>
      </c>
      <c r="B94" s="1">
        <v>42163.510393518518</v>
      </c>
      <c r="C94" t="s">
        <v>136</v>
      </c>
      <c r="D94" t="s">
        <v>132</v>
      </c>
      <c r="E94" t="s">
        <v>2</v>
      </c>
      <c r="F94" t="s">
        <v>135</v>
      </c>
      <c r="G94" t="s">
        <v>139</v>
      </c>
      <c r="H94" t="s">
        <v>108</v>
      </c>
    </row>
    <row r="95" spans="1:8" hidden="1" x14ac:dyDescent="0.3">
      <c r="A95">
        <v>21403832</v>
      </c>
      <c r="B95" s="1">
        <v>41704.504432870373</v>
      </c>
      <c r="C95" t="s">
        <v>138</v>
      </c>
      <c r="D95" t="s">
        <v>132</v>
      </c>
      <c r="E95" t="s">
        <v>26</v>
      </c>
      <c r="F95" t="s">
        <v>135</v>
      </c>
      <c r="G95" t="s">
        <v>137</v>
      </c>
      <c r="H95" t="s">
        <v>81</v>
      </c>
    </row>
    <row r="96" spans="1:8" hidden="1" x14ac:dyDescent="0.3">
      <c r="A96">
        <v>21401262</v>
      </c>
      <c r="B96" s="1">
        <v>41663.488599537035</v>
      </c>
      <c r="C96" t="s">
        <v>136</v>
      </c>
      <c r="D96" t="s">
        <v>132</v>
      </c>
      <c r="E96" t="s">
        <v>2</v>
      </c>
      <c r="F96" t="s">
        <v>135</v>
      </c>
      <c r="H96" t="s">
        <v>60</v>
      </c>
    </row>
    <row r="97" spans="1:8" hidden="1" x14ac:dyDescent="0.3">
      <c r="A97">
        <v>21321809</v>
      </c>
      <c r="B97" s="1">
        <v>41607.95826388889</v>
      </c>
      <c r="C97" t="s">
        <v>116</v>
      </c>
      <c r="D97" t="s">
        <v>132</v>
      </c>
      <c r="E97" t="s">
        <v>11</v>
      </c>
      <c r="F97" t="s">
        <v>135</v>
      </c>
      <c r="G97" t="s">
        <v>133</v>
      </c>
      <c r="H97" t="s">
        <v>23</v>
      </c>
    </row>
    <row r="98" spans="1:8" hidden="1" x14ac:dyDescent="0.3">
      <c r="A98">
        <v>21317293</v>
      </c>
      <c r="B98" s="1">
        <v>41538.099502314813</v>
      </c>
      <c r="C98" t="s">
        <v>101</v>
      </c>
      <c r="D98" t="s">
        <v>132</v>
      </c>
      <c r="E98" t="s">
        <v>11</v>
      </c>
      <c r="F98" t="s">
        <v>134</v>
      </c>
      <c r="G98" t="s">
        <v>133</v>
      </c>
      <c r="H98" t="s">
        <v>23</v>
      </c>
    </row>
    <row r="99" spans="1:8" x14ac:dyDescent="0.3">
      <c r="A99">
        <v>21764905</v>
      </c>
      <c r="B99" s="1">
        <v>43025.591944444444</v>
      </c>
      <c r="C99" t="s">
        <v>8</v>
      </c>
      <c r="D99" t="s">
        <v>132</v>
      </c>
      <c r="E99" t="s">
        <v>2</v>
      </c>
      <c r="F99" t="s">
        <v>131</v>
      </c>
      <c r="G99" t="s">
        <v>130</v>
      </c>
      <c r="H99" t="s">
        <v>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opLeftCell="A66" workbookViewId="0">
      <selection activeCell="A2" sqref="A2:A96"/>
    </sheetView>
  </sheetViews>
  <sheetFormatPr defaultRowHeight="14.4" x14ac:dyDescent="0.3"/>
  <cols>
    <col min="1" max="1" width="10.77734375" bestFit="1" customWidth="1"/>
    <col min="2" max="2" width="15.88671875" bestFit="1" customWidth="1"/>
    <col min="3" max="3" width="42" bestFit="1" customWidth="1"/>
    <col min="4" max="4" width="21.33203125" bestFit="1" customWidth="1"/>
    <col min="5" max="5" width="49.21875" bestFit="1" customWidth="1"/>
    <col min="6" max="6" width="15.88671875" bestFit="1" customWidth="1"/>
    <col min="7" max="7" width="18.5546875" bestFit="1" customWidth="1"/>
    <col min="8" max="8" width="32.5546875" customWidth="1"/>
    <col min="9" max="9" width="18.109375" customWidth="1"/>
    <col min="10" max="10" width="14.44140625" customWidth="1"/>
    <col min="11" max="11" width="17.21875" customWidth="1"/>
    <col min="12" max="12" width="31.21875" customWidth="1"/>
    <col min="13" max="13" width="28.44140625" customWidth="1"/>
    <col min="14" max="14" width="18.77734375" customWidth="1"/>
    <col min="15" max="15" width="22.5546875" customWidth="1"/>
    <col min="16" max="16" width="16.88671875" customWidth="1"/>
    <col min="17" max="17" width="22.88671875" customWidth="1"/>
    <col min="18" max="18" width="25.6640625" customWidth="1"/>
    <col min="19" max="19" width="21.88671875" customWidth="1"/>
  </cols>
  <sheetData>
    <row r="1" spans="1:7" x14ac:dyDescent="0.3">
      <c r="A1" t="s">
        <v>129</v>
      </c>
      <c r="B1" t="s">
        <v>128</v>
      </c>
      <c r="C1" t="s">
        <v>127</v>
      </c>
      <c r="D1" t="s">
        <v>126</v>
      </c>
      <c r="E1" t="s">
        <v>125</v>
      </c>
      <c r="F1" t="s">
        <v>124</v>
      </c>
      <c r="G1" t="s">
        <v>123</v>
      </c>
    </row>
    <row r="2" spans="1:7" x14ac:dyDescent="0.3">
      <c r="A2">
        <v>21874597</v>
      </c>
      <c r="B2" s="1">
        <v>43187.779965277776</v>
      </c>
      <c r="C2" t="s">
        <v>22</v>
      </c>
      <c r="D2" t="s">
        <v>3</v>
      </c>
      <c r="E2" t="s">
        <v>28</v>
      </c>
      <c r="F2" t="s">
        <v>122</v>
      </c>
      <c r="G2" t="s">
        <v>5</v>
      </c>
    </row>
    <row r="3" spans="1:7" x14ac:dyDescent="0.3">
      <c r="A3">
        <v>21874550</v>
      </c>
      <c r="B3" s="1">
        <v>43187.356724537036</v>
      </c>
      <c r="C3" t="s">
        <v>38</v>
      </c>
      <c r="D3" t="s">
        <v>3</v>
      </c>
      <c r="E3" t="s">
        <v>11</v>
      </c>
      <c r="F3" t="s">
        <v>121</v>
      </c>
      <c r="G3" t="s">
        <v>120</v>
      </c>
    </row>
    <row r="4" spans="1:7" x14ac:dyDescent="0.3">
      <c r="A4">
        <v>21873853</v>
      </c>
      <c r="B4" s="1">
        <v>43174.685879629629</v>
      </c>
      <c r="C4" t="s">
        <v>22</v>
      </c>
      <c r="D4" t="s">
        <v>3</v>
      </c>
      <c r="E4" t="s">
        <v>11</v>
      </c>
      <c r="F4" t="s">
        <v>119</v>
      </c>
      <c r="G4" t="s">
        <v>13</v>
      </c>
    </row>
    <row r="5" spans="1:7" x14ac:dyDescent="0.3">
      <c r="A5">
        <v>21873677</v>
      </c>
      <c r="B5" s="1">
        <v>43171.446620370371</v>
      </c>
      <c r="C5" t="s">
        <v>101</v>
      </c>
      <c r="D5" t="s">
        <v>3</v>
      </c>
      <c r="E5" t="s">
        <v>7</v>
      </c>
      <c r="F5" t="s">
        <v>118</v>
      </c>
      <c r="G5" t="s">
        <v>9</v>
      </c>
    </row>
    <row r="6" spans="1:7" x14ac:dyDescent="0.3">
      <c r="A6">
        <v>21873170</v>
      </c>
      <c r="B6" s="1">
        <v>43162.656273148146</v>
      </c>
      <c r="C6" t="s">
        <v>4</v>
      </c>
      <c r="D6" t="s">
        <v>3</v>
      </c>
      <c r="E6" t="s">
        <v>11</v>
      </c>
      <c r="F6" t="s">
        <v>117</v>
      </c>
      <c r="G6" t="s">
        <v>16</v>
      </c>
    </row>
    <row r="7" spans="1:7" x14ac:dyDescent="0.3">
      <c r="A7">
        <v>21873096</v>
      </c>
      <c r="B7" s="1">
        <v>43161.974317129629</v>
      </c>
      <c r="C7" t="s">
        <v>116</v>
      </c>
      <c r="D7" t="s">
        <v>3</v>
      </c>
      <c r="E7" t="s">
        <v>2</v>
      </c>
      <c r="F7" t="s">
        <v>74</v>
      </c>
      <c r="G7" t="s">
        <v>84</v>
      </c>
    </row>
    <row r="8" spans="1:7" x14ac:dyDescent="0.3">
      <c r="A8">
        <v>21870180</v>
      </c>
      <c r="B8" s="1">
        <v>43112.495659722219</v>
      </c>
      <c r="C8" t="s">
        <v>8</v>
      </c>
      <c r="D8" t="s">
        <v>3</v>
      </c>
      <c r="E8" t="s">
        <v>2</v>
      </c>
      <c r="F8" t="s">
        <v>115</v>
      </c>
      <c r="G8" t="s">
        <v>114</v>
      </c>
    </row>
    <row r="9" spans="1:7" x14ac:dyDescent="0.3">
      <c r="A9">
        <v>21869739</v>
      </c>
      <c r="B9" s="1">
        <v>43104.534270833334</v>
      </c>
      <c r="C9" t="s">
        <v>15</v>
      </c>
      <c r="D9" t="s">
        <v>3</v>
      </c>
      <c r="E9" t="s">
        <v>28</v>
      </c>
      <c r="F9" t="s">
        <v>113</v>
      </c>
      <c r="G9" t="s">
        <v>112</v>
      </c>
    </row>
    <row r="10" spans="1:7" x14ac:dyDescent="0.3">
      <c r="A10">
        <v>21767276</v>
      </c>
      <c r="B10" s="1">
        <v>43061.451689814814</v>
      </c>
      <c r="C10" t="s">
        <v>15</v>
      </c>
      <c r="D10" t="s">
        <v>3</v>
      </c>
      <c r="E10" t="s">
        <v>11</v>
      </c>
      <c r="F10" t="s">
        <v>111</v>
      </c>
      <c r="G10" t="s">
        <v>29</v>
      </c>
    </row>
    <row r="11" spans="1:7" x14ac:dyDescent="0.3">
      <c r="A11">
        <v>21764794</v>
      </c>
      <c r="B11" s="1">
        <v>43023.723645833335</v>
      </c>
      <c r="C11" t="s">
        <v>56</v>
      </c>
      <c r="D11" t="s">
        <v>3</v>
      </c>
      <c r="E11" t="s">
        <v>26</v>
      </c>
      <c r="F11" t="s">
        <v>110</v>
      </c>
      <c r="G11" t="s">
        <v>91</v>
      </c>
    </row>
    <row r="12" spans="1:7" x14ac:dyDescent="0.3">
      <c r="A12">
        <v>21764156</v>
      </c>
      <c r="B12" s="1">
        <v>43013.58421296296</v>
      </c>
      <c r="C12" t="s">
        <v>15</v>
      </c>
      <c r="D12" t="s">
        <v>3</v>
      </c>
      <c r="E12" t="s">
        <v>7</v>
      </c>
      <c r="F12" t="s">
        <v>109</v>
      </c>
      <c r="G12" t="s">
        <v>108</v>
      </c>
    </row>
    <row r="13" spans="1:7" x14ac:dyDescent="0.3">
      <c r="A13">
        <v>21759688</v>
      </c>
      <c r="B13" s="1">
        <v>42942.504884259259</v>
      </c>
      <c r="C13" t="s">
        <v>8</v>
      </c>
      <c r="D13" t="s">
        <v>3</v>
      </c>
      <c r="E13" t="s">
        <v>26</v>
      </c>
      <c r="F13" t="s">
        <v>107</v>
      </c>
      <c r="G13" t="s">
        <v>45</v>
      </c>
    </row>
    <row r="14" spans="1:7" x14ac:dyDescent="0.3">
      <c r="A14">
        <v>21306541</v>
      </c>
      <c r="B14" s="1">
        <v>41389.938414351855</v>
      </c>
      <c r="C14" t="s">
        <v>8</v>
      </c>
      <c r="D14" t="s">
        <v>3</v>
      </c>
      <c r="E14" t="s">
        <v>7</v>
      </c>
      <c r="F14" t="s">
        <v>20</v>
      </c>
      <c r="G14" t="s">
        <v>16</v>
      </c>
    </row>
    <row r="15" spans="1:7" x14ac:dyDescent="0.3">
      <c r="A15">
        <v>21758620</v>
      </c>
      <c r="B15" s="1">
        <v>42927.587233796294</v>
      </c>
      <c r="C15" t="s">
        <v>52</v>
      </c>
      <c r="D15" t="s">
        <v>3</v>
      </c>
      <c r="E15" t="s">
        <v>26</v>
      </c>
      <c r="F15" t="s">
        <v>106</v>
      </c>
      <c r="G15" t="s">
        <v>105</v>
      </c>
    </row>
    <row r="16" spans="1:7" x14ac:dyDescent="0.3">
      <c r="A16">
        <v>21757684</v>
      </c>
      <c r="B16" s="1">
        <v>42915.651759259257</v>
      </c>
      <c r="C16" t="s">
        <v>43</v>
      </c>
      <c r="D16" t="s">
        <v>3</v>
      </c>
      <c r="E16" t="s">
        <v>11</v>
      </c>
      <c r="F16" t="s">
        <v>104</v>
      </c>
      <c r="G16" t="s">
        <v>5</v>
      </c>
    </row>
    <row r="17" spans="1:7" x14ac:dyDescent="0.3">
      <c r="A17">
        <v>21756453</v>
      </c>
      <c r="B17" s="1">
        <v>42901.409502314818</v>
      </c>
      <c r="C17" t="s">
        <v>12</v>
      </c>
      <c r="D17" t="s">
        <v>3</v>
      </c>
      <c r="E17" t="s">
        <v>7</v>
      </c>
      <c r="F17" t="s">
        <v>103</v>
      </c>
      <c r="G17" t="s">
        <v>16</v>
      </c>
    </row>
    <row r="18" spans="1:7" x14ac:dyDescent="0.3">
      <c r="A18">
        <v>21755215</v>
      </c>
      <c r="B18" s="1">
        <v>42881.74591435185</v>
      </c>
      <c r="C18" t="s">
        <v>22</v>
      </c>
      <c r="D18" t="s">
        <v>3</v>
      </c>
      <c r="E18" t="s">
        <v>2</v>
      </c>
      <c r="F18" t="s">
        <v>102</v>
      </c>
      <c r="G18" t="s">
        <v>30</v>
      </c>
    </row>
    <row r="19" spans="1:7" x14ac:dyDescent="0.3">
      <c r="A19">
        <v>21754776</v>
      </c>
      <c r="B19" s="1">
        <v>42874.309131944443</v>
      </c>
      <c r="C19" t="s">
        <v>101</v>
      </c>
      <c r="D19" t="s">
        <v>3</v>
      </c>
      <c r="E19" t="s">
        <v>28</v>
      </c>
      <c r="F19" t="s">
        <v>100</v>
      </c>
      <c r="G19" t="s">
        <v>99</v>
      </c>
    </row>
    <row r="20" spans="1:7" x14ac:dyDescent="0.3">
      <c r="A20">
        <v>21754004</v>
      </c>
      <c r="B20" s="1">
        <v>42862.687199074076</v>
      </c>
      <c r="C20" t="s">
        <v>22</v>
      </c>
      <c r="D20" t="s">
        <v>3</v>
      </c>
      <c r="E20" t="s">
        <v>7</v>
      </c>
      <c r="F20" t="s">
        <v>21</v>
      </c>
      <c r="G20" t="s">
        <v>9</v>
      </c>
    </row>
    <row r="21" spans="1:7" x14ac:dyDescent="0.3">
      <c r="A21">
        <v>21306870</v>
      </c>
      <c r="B21" s="1">
        <v>41395.610821759263</v>
      </c>
      <c r="C21" t="s">
        <v>98</v>
      </c>
      <c r="D21" t="s">
        <v>3</v>
      </c>
      <c r="E21" t="s">
        <v>2</v>
      </c>
      <c r="F21" t="s">
        <v>97</v>
      </c>
      <c r="G21" t="s">
        <v>16</v>
      </c>
    </row>
    <row r="22" spans="1:7" x14ac:dyDescent="0.3">
      <c r="A22">
        <v>21752386</v>
      </c>
      <c r="B22" s="1">
        <v>42838.371203703704</v>
      </c>
      <c r="C22" t="s">
        <v>4</v>
      </c>
      <c r="D22" t="s">
        <v>3</v>
      </c>
      <c r="E22" t="s">
        <v>26</v>
      </c>
      <c r="F22" t="s">
        <v>96</v>
      </c>
      <c r="G22" t="s">
        <v>81</v>
      </c>
    </row>
    <row r="23" spans="1:7" x14ac:dyDescent="0.3">
      <c r="A23">
        <v>21751372</v>
      </c>
      <c r="B23" s="1">
        <v>42824.577314814815</v>
      </c>
      <c r="C23" t="s">
        <v>56</v>
      </c>
      <c r="D23" t="s">
        <v>3</v>
      </c>
      <c r="E23" t="s">
        <v>2</v>
      </c>
      <c r="F23" t="s">
        <v>95</v>
      </c>
      <c r="G23" t="s">
        <v>58</v>
      </c>
    </row>
    <row r="24" spans="1:7" x14ac:dyDescent="0.3">
      <c r="A24">
        <v>21750770</v>
      </c>
      <c r="B24" s="1">
        <v>42814.606215277781</v>
      </c>
      <c r="C24" t="s">
        <v>8</v>
      </c>
      <c r="D24" t="s">
        <v>3</v>
      </c>
      <c r="E24" t="s">
        <v>11</v>
      </c>
      <c r="F24" t="s">
        <v>94</v>
      </c>
      <c r="G24" t="s">
        <v>13</v>
      </c>
    </row>
    <row r="25" spans="1:7" x14ac:dyDescent="0.3">
      <c r="A25">
        <v>21747656</v>
      </c>
      <c r="B25" s="1">
        <v>42760.453622685185</v>
      </c>
      <c r="C25" t="s">
        <v>15</v>
      </c>
      <c r="D25" t="s">
        <v>3</v>
      </c>
      <c r="E25" t="s">
        <v>2</v>
      </c>
      <c r="F25" t="s">
        <v>93</v>
      </c>
      <c r="G25" t="s">
        <v>16</v>
      </c>
    </row>
    <row r="26" spans="1:7" x14ac:dyDescent="0.3">
      <c r="A26">
        <v>21746791</v>
      </c>
      <c r="B26" s="1">
        <v>42745.418090277781</v>
      </c>
      <c r="C26" t="s">
        <v>15</v>
      </c>
      <c r="D26" t="s">
        <v>3</v>
      </c>
      <c r="E26" t="s">
        <v>11</v>
      </c>
      <c r="F26" t="s">
        <v>92</v>
      </c>
      <c r="G26" t="s">
        <v>91</v>
      </c>
    </row>
    <row r="27" spans="1:7" x14ac:dyDescent="0.3">
      <c r="A27">
        <v>21644621</v>
      </c>
      <c r="B27" s="1">
        <v>42706.569745370369</v>
      </c>
      <c r="C27" t="s">
        <v>8</v>
      </c>
      <c r="D27" t="s">
        <v>3</v>
      </c>
      <c r="E27" t="s">
        <v>2</v>
      </c>
      <c r="F27" t="s">
        <v>90</v>
      </c>
      <c r="G27" t="s">
        <v>89</v>
      </c>
    </row>
    <row r="28" spans="1:7" x14ac:dyDescent="0.3">
      <c r="A28">
        <v>21643952</v>
      </c>
      <c r="B28" s="1">
        <v>42695.318923611114</v>
      </c>
      <c r="C28" t="s">
        <v>8</v>
      </c>
      <c r="D28" t="s">
        <v>3</v>
      </c>
      <c r="E28" t="s">
        <v>7</v>
      </c>
      <c r="F28" t="s">
        <v>88</v>
      </c>
      <c r="G28" t="s">
        <v>13</v>
      </c>
    </row>
    <row r="29" spans="1:7" x14ac:dyDescent="0.3">
      <c r="A29">
        <v>21307328</v>
      </c>
      <c r="B29" s="1">
        <v>41402.409884259258</v>
      </c>
      <c r="C29" t="s">
        <v>87</v>
      </c>
      <c r="D29" t="s">
        <v>3</v>
      </c>
      <c r="E29" t="s">
        <v>11</v>
      </c>
      <c r="F29" t="s">
        <v>86</v>
      </c>
      <c r="G29" t="s">
        <v>50</v>
      </c>
    </row>
    <row r="30" spans="1:7" x14ac:dyDescent="0.3">
      <c r="A30">
        <v>21307354</v>
      </c>
      <c r="B30" s="1">
        <v>41402.762754629628</v>
      </c>
      <c r="C30" t="s">
        <v>49</v>
      </c>
      <c r="D30" t="s">
        <v>3</v>
      </c>
      <c r="E30" t="s">
        <v>7</v>
      </c>
      <c r="F30" t="s">
        <v>21</v>
      </c>
      <c r="G30" t="s">
        <v>9</v>
      </c>
    </row>
    <row r="31" spans="1:7" x14ac:dyDescent="0.3">
      <c r="A31">
        <v>21643203</v>
      </c>
      <c r="B31" s="1">
        <v>42682.390428240738</v>
      </c>
      <c r="C31" t="s">
        <v>15</v>
      </c>
      <c r="D31" t="s">
        <v>3</v>
      </c>
      <c r="E31" t="s">
        <v>28</v>
      </c>
      <c r="F31" t="s">
        <v>85</v>
      </c>
      <c r="G31" t="s">
        <v>84</v>
      </c>
    </row>
    <row r="32" spans="1:7" x14ac:dyDescent="0.3">
      <c r="A32">
        <v>21616433</v>
      </c>
      <c r="B32" s="1">
        <v>42633.430011574077</v>
      </c>
      <c r="C32" t="s">
        <v>24</v>
      </c>
      <c r="D32" t="s">
        <v>3</v>
      </c>
      <c r="E32" t="s">
        <v>2</v>
      </c>
      <c r="F32" t="s">
        <v>83</v>
      </c>
      <c r="G32" t="s">
        <v>50</v>
      </c>
    </row>
    <row r="33" spans="1:7" x14ac:dyDescent="0.3">
      <c r="A33">
        <v>21614470</v>
      </c>
      <c r="B33" s="1">
        <v>42607.606909722221</v>
      </c>
      <c r="C33" t="s">
        <v>56</v>
      </c>
      <c r="D33" t="s">
        <v>3</v>
      </c>
      <c r="E33" t="s">
        <v>7</v>
      </c>
      <c r="F33" t="s">
        <v>82</v>
      </c>
      <c r="G33" t="s">
        <v>81</v>
      </c>
    </row>
    <row r="34" spans="1:7" x14ac:dyDescent="0.3">
      <c r="A34">
        <v>21613056</v>
      </c>
      <c r="B34" s="1">
        <v>42590.369259259256</v>
      </c>
      <c r="C34" t="s">
        <v>80</v>
      </c>
      <c r="D34" t="s">
        <v>3</v>
      </c>
      <c r="E34" t="s">
        <v>7</v>
      </c>
      <c r="F34" t="s">
        <v>79</v>
      </c>
      <c r="G34" t="s">
        <v>58</v>
      </c>
    </row>
    <row r="35" spans="1:7" x14ac:dyDescent="0.3">
      <c r="A35">
        <v>21610622</v>
      </c>
      <c r="B35" s="1">
        <v>42555.495312500003</v>
      </c>
      <c r="C35" t="s">
        <v>8</v>
      </c>
      <c r="D35" t="s">
        <v>3</v>
      </c>
      <c r="E35" t="s">
        <v>7</v>
      </c>
      <c r="F35" t="s">
        <v>78</v>
      </c>
      <c r="G35" t="s">
        <v>34</v>
      </c>
    </row>
    <row r="36" spans="1:7" x14ac:dyDescent="0.3">
      <c r="A36">
        <v>21609141</v>
      </c>
      <c r="B36" s="1">
        <v>42534.419398148151</v>
      </c>
      <c r="C36" t="s">
        <v>22</v>
      </c>
      <c r="D36" t="s">
        <v>3</v>
      </c>
      <c r="E36" t="s">
        <v>11</v>
      </c>
      <c r="F36" t="s">
        <v>77</v>
      </c>
      <c r="G36" t="s">
        <v>58</v>
      </c>
    </row>
    <row r="37" spans="1:7" x14ac:dyDescent="0.3">
      <c r="A37">
        <v>21608251</v>
      </c>
      <c r="B37" s="1">
        <v>42521.360185185185</v>
      </c>
      <c r="C37" t="s">
        <v>4</v>
      </c>
      <c r="D37" t="s">
        <v>3</v>
      </c>
      <c r="E37" t="s">
        <v>28</v>
      </c>
      <c r="F37" t="s">
        <v>76</v>
      </c>
      <c r="G37" t="s">
        <v>16</v>
      </c>
    </row>
    <row r="38" spans="1:7" x14ac:dyDescent="0.3">
      <c r="A38">
        <v>21607196</v>
      </c>
      <c r="B38" s="1">
        <v>42503.899305555555</v>
      </c>
      <c r="C38" t="s">
        <v>22</v>
      </c>
      <c r="D38" t="s">
        <v>3</v>
      </c>
      <c r="E38" t="s">
        <v>11</v>
      </c>
      <c r="F38" t="s">
        <v>75</v>
      </c>
      <c r="G38" t="s">
        <v>16</v>
      </c>
    </row>
    <row r="39" spans="1:7" x14ac:dyDescent="0.3">
      <c r="A39">
        <v>21606702</v>
      </c>
      <c r="B39" s="1">
        <v>42496.375497685185</v>
      </c>
      <c r="C39" t="s">
        <v>8</v>
      </c>
      <c r="D39" t="s">
        <v>3</v>
      </c>
      <c r="E39" t="s">
        <v>2</v>
      </c>
      <c r="F39" t="s">
        <v>74</v>
      </c>
      <c r="G39" t="s">
        <v>50</v>
      </c>
    </row>
    <row r="40" spans="1:7" x14ac:dyDescent="0.3">
      <c r="A40">
        <v>21605470</v>
      </c>
      <c r="B40" s="1">
        <v>42473.554340277777</v>
      </c>
      <c r="C40" t="s">
        <v>8</v>
      </c>
      <c r="D40" t="s">
        <v>3</v>
      </c>
      <c r="E40" t="s">
        <v>7</v>
      </c>
      <c r="G40" t="s">
        <v>13</v>
      </c>
    </row>
    <row r="41" spans="1:7" x14ac:dyDescent="0.3">
      <c r="A41">
        <v>21603715</v>
      </c>
      <c r="B41" s="1">
        <v>42443.487662037034</v>
      </c>
      <c r="C41" t="s">
        <v>56</v>
      </c>
      <c r="D41" t="s">
        <v>3</v>
      </c>
      <c r="E41" t="s">
        <v>11</v>
      </c>
      <c r="F41" t="s">
        <v>73</v>
      </c>
      <c r="G41" t="s">
        <v>60</v>
      </c>
    </row>
    <row r="42" spans="1:7" x14ac:dyDescent="0.3">
      <c r="A42">
        <v>21601535</v>
      </c>
      <c r="B42" s="1">
        <v>42401.524085648147</v>
      </c>
      <c r="C42" t="s">
        <v>24</v>
      </c>
      <c r="D42" t="s">
        <v>3</v>
      </c>
      <c r="E42" t="s">
        <v>2</v>
      </c>
      <c r="G42" t="s">
        <v>72</v>
      </c>
    </row>
    <row r="43" spans="1:7" x14ac:dyDescent="0.3">
      <c r="A43">
        <v>21536629</v>
      </c>
      <c r="B43" s="1">
        <v>42152.033032407409</v>
      </c>
      <c r="C43" t="s">
        <v>8</v>
      </c>
      <c r="D43" t="s">
        <v>3</v>
      </c>
      <c r="E43" t="s">
        <v>7</v>
      </c>
      <c r="F43" t="s">
        <v>20</v>
      </c>
      <c r="G43" t="s">
        <v>16</v>
      </c>
    </row>
    <row r="44" spans="1:7" x14ac:dyDescent="0.3">
      <c r="A44">
        <v>21534442</v>
      </c>
      <c r="B44" s="1">
        <v>42110.217766203707</v>
      </c>
      <c r="C44" t="s">
        <v>56</v>
      </c>
      <c r="D44" t="s">
        <v>3</v>
      </c>
      <c r="E44" t="s">
        <v>7</v>
      </c>
      <c r="F44" t="s">
        <v>20</v>
      </c>
      <c r="G44" t="s">
        <v>16</v>
      </c>
    </row>
    <row r="45" spans="1:7" x14ac:dyDescent="0.3">
      <c r="A45">
        <v>21533802</v>
      </c>
      <c r="B45" s="1">
        <v>42098.802812499998</v>
      </c>
      <c r="C45" t="s">
        <v>71</v>
      </c>
      <c r="D45" t="s">
        <v>3</v>
      </c>
      <c r="E45" t="s">
        <v>7</v>
      </c>
      <c r="F45" t="s">
        <v>20</v>
      </c>
      <c r="G45" t="s">
        <v>16</v>
      </c>
    </row>
    <row r="46" spans="1:7" x14ac:dyDescent="0.3">
      <c r="A46">
        <v>21533251</v>
      </c>
      <c r="B46" s="1">
        <v>42087.455138888887</v>
      </c>
      <c r="C46" t="s">
        <v>8</v>
      </c>
      <c r="D46" t="s">
        <v>3</v>
      </c>
      <c r="E46" t="s">
        <v>7</v>
      </c>
      <c r="F46" t="s">
        <v>70</v>
      </c>
      <c r="G46" t="s">
        <v>32</v>
      </c>
    </row>
    <row r="47" spans="1:7" x14ac:dyDescent="0.3">
      <c r="A47">
        <v>21533168</v>
      </c>
      <c r="B47" s="1">
        <v>42085.673518518517</v>
      </c>
      <c r="C47" t="s">
        <v>22</v>
      </c>
      <c r="D47" t="s">
        <v>3</v>
      </c>
      <c r="E47" t="s">
        <v>26</v>
      </c>
      <c r="F47" t="s">
        <v>69</v>
      </c>
      <c r="G47" t="s">
        <v>32</v>
      </c>
    </row>
    <row r="48" spans="1:7" x14ac:dyDescent="0.3">
      <c r="A48">
        <v>21530933</v>
      </c>
      <c r="B48" s="1">
        <v>42037.375787037039</v>
      </c>
      <c r="C48" t="s">
        <v>8</v>
      </c>
      <c r="D48" t="s">
        <v>3</v>
      </c>
      <c r="E48" t="s">
        <v>7</v>
      </c>
      <c r="F48" t="s">
        <v>68</v>
      </c>
      <c r="G48" t="s">
        <v>32</v>
      </c>
    </row>
    <row r="49" spans="1:7" x14ac:dyDescent="0.3">
      <c r="A49">
        <v>21530819</v>
      </c>
      <c r="B49" s="1">
        <v>42034.419293981482</v>
      </c>
      <c r="C49" t="s">
        <v>8</v>
      </c>
      <c r="D49" t="s">
        <v>3</v>
      </c>
      <c r="E49" t="s">
        <v>7</v>
      </c>
      <c r="F49" t="s">
        <v>67</v>
      </c>
      <c r="G49" t="s">
        <v>37</v>
      </c>
    </row>
    <row r="50" spans="1:7" x14ac:dyDescent="0.3">
      <c r="A50">
        <v>21530694</v>
      </c>
      <c r="B50" s="1">
        <v>42031.563888888886</v>
      </c>
      <c r="C50" t="s">
        <v>66</v>
      </c>
      <c r="D50" t="s">
        <v>3</v>
      </c>
      <c r="E50" t="s">
        <v>11</v>
      </c>
      <c r="F50" t="s">
        <v>65</v>
      </c>
      <c r="G50" t="s">
        <v>58</v>
      </c>
    </row>
    <row r="51" spans="1:7" x14ac:dyDescent="0.3">
      <c r="A51">
        <v>21530497</v>
      </c>
      <c r="B51" s="1">
        <v>42027.491851851853</v>
      </c>
      <c r="C51" t="s">
        <v>8</v>
      </c>
      <c r="D51" t="s">
        <v>3</v>
      </c>
      <c r="E51" t="s">
        <v>2</v>
      </c>
      <c r="F51" t="s">
        <v>64</v>
      </c>
      <c r="G51" t="s">
        <v>63</v>
      </c>
    </row>
    <row r="52" spans="1:7" x14ac:dyDescent="0.3">
      <c r="A52">
        <v>21309052</v>
      </c>
      <c r="B52" s="1">
        <v>41431.591944444444</v>
      </c>
      <c r="C52" t="s">
        <v>8</v>
      </c>
      <c r="D52" t="s">
        <v>3</v>
      </c>
      <c r="E52" t="s">
        <v>2</v>
      </c>
      <c r="F52" t="s">
        <v>62</v>
      </c>
      <c r="G52" t="s">
        <v>45</v>
      </c>
    </row>
    <row r="53" spans="1:7" x14ac:dyDescent="0.3">
      <c r="A53">
        <v>21521251</v>
      </c>
      <c r="B53" s="1">
        <v>42349.453310185185</v>
      </c>
      <c r="C53" t="s">
        <v>15</v>
      </c>
      <c r="D53" t="s">
        <v>3</v>
      </c>
      <c r="E53" t="s">
        <v>11</v>
      </c>
      <c r="F53" t="s">
        <v>61</v>
      </c>
      <c r="G53" t="s">
        <v>60</v>
      </c>
    </row>
    <row r="54" spans="1:7" x14ac:dyDescent="0.3">
      <c r="A54">
        <v>21521104</v>
      </c>
      <c r="B54" s="1">
        <v>42346.340914351851</v>
      </c>
      <c r="C54" t="s">
        <v>4</v>
      </c>
      <c r="D54" t="s">
        <v>3</v>
      </c>
      <c r="E54" t="s">
        <v>2</v>
      </c>
      <c r="F54" t="s">
        <v>59</v>
      </c>
      <c r="G54" t="s">
        <v>58</v>
      </c>
    </row>
    <row r="55" spans="1:7" x14ac:dyDescent="0.3">
      <c r="A55">
        <v>21309315</v>
      </c>
      <c r="B55" s="1">
        <v>41435.535763888889</v>
      </c>
      <c r="C55" t="s">
        <v>8</v>
      </c>
      <c r="D55" t="s">
        <v>3</v>
      </c>
      <c r="E55" t="s">
        <v>26</v>
      </c>
      <c r="F55" t="s">
        <v>57</v>
      </c>
      <c r="G55" t="s">
        <v>34</v>
      </c>
    </row>
    <row r="56" spans="1:7" x14ac:dyDescent="0.3">
      <c r="A56">
        <v>21520930</v>
      </c>
      <c r="B56" s="1">
        <v>42342.57403935185</v>
      </c>
      <c r="C56" t="s">
        <v>56</v>
      </c>
      <c r="D56" t="s">
        <v>3</v>
      </c>
      <c r="E56" t="s">
        <v>11</v>
      </c>
      <c r="F56" t="s">
        <v>55</v>
      </c>
      <c r="G56" t="s">
        <v>9</v>
      </c>
    </row>
    <row r="57" spans="1:7" x14ac:dyDescent="0.3">
      <c r="A57">
        <v>21520225</v>
      </c>
      <c r="B57" s="1">
        <v>42328.384363425925</v>
      </c>
      <c r="C57" t="s">
        <v>15</v>
      </c>
      <c r="D57" t="s">
        <v>3</v>
      </c>
      <c r="E57" t="s">
        <v>11</v>
      </c>
      <c r="F57" t="s">
        <v>54</v>
      </c>
      <c r="G57" t="s">
        <v>53</v>
      </c>
    </row>
    <row r="58" spans="1:7" x14ac:dyDescent="0.3">
      <c r="A58">
        <v>21519851</v>
      </c>
      <c r="B58" s="1">
        <v>42321.584166666667</v>
      </c>
      <c r="C58" t="s">
        <v>52</v>
      </c>
      <c r="D58" t="s">
        <v>3</v>
      </c>
      <c r="E58" t="s">
        <v>11</v>
      </c>
      <c r="G58" t="s">
        <v>0</v>
      </c>
    </row>
    <row r="59" spans="1:7" x14ac:dyDescent="0.3">
      <c r="A59">
        <v>21519368</v>
      </c>
      <c r="B59" s="1">
        <v>42313.413136574076</v>
      </c>
      <c r="C59" t="s">
        <v>12</v>
      </c>
      <c r="D59" t="s">
        <v>3</v>
      </c>
      <c r="E59" t="s">
        <v>2</v>
      </c>
      <c r="G59" t="s">
        <v>23</v>
      </c>
    </row>
    <row r="60" spans="1:7" x14ac:dyDescent="0.3">
      <c r="A60">
        <v>21517034</v>
      </c>
      <c r="B60" s="1">
        <v>42272.563842592594</v>
      </c>
      <c r="C60" t="s">
        <v>8</v>
      </c>
      <c r="D60" t="s">
        <v>3</v>
      </c>
      <c r="E60" t="s">
        <v>2</v>
      </c>
      <c r="G60" t="s">
        <v>45</v>
      </c>
    </row>
    <row r="61" spans="1:7" x14ac:dyDescent="0.3">
      <c r="A61">
        <v>21516997</v>
      </c>
      <c r="B61" s="1">
        <v>42271.64570601852</v>
      </c>
      <c r="C61" t="s">
        <v>15</v>
      </c>
      <c r="D61" t="s">
        <v>3</v>
      </c>
      <c r="E61" t="s">
        <v>11</v>
      </c>
      <c r="F61" t="s">
        <v>51</v>
      </c>
      <c r="G61" t="s">
        <v>45</v>
      </c>
    </row>
    <row r="62" spans="1:7" x14ac:dyDescent="0.3">
      <c r="A62">
        <v>21516271</v>
      </c>
      <c r="B62" s="1">
        <v>42258.612800925926</v>
      </c>
      <c r="C62" t="s">
        <v>8</v>
      </c>
      <c r="D62" t="s">
        <v>3</v>
      </c>
      <c r="E62" t="s">
        <v>7</v>
      </c>
      <c r="G62" t="s">
        <v>13</v>
      </c>
    </row>
    <row r="63" spans="1:7" x14ac:dyDescent="0.3">
      <c r="A63">
        <v>21516066</v>
      </c>
      <c r="B63" s="1">
        <v>42254.629143518519</v>
      </c>
      <c r="C63" t="s">
        <v>8</v>
      </c>
      <c r="D63" t="s">
        <v>3</v>
      </c>
      <c r="E63" t="s">
        <v>2</v>
      </c>
      <c r="G63" t="s">
        <v>50</v>
      </c>
    </row>
    <row r="64" spans="1:7" x14ac:dyDescent="0.3">
      <c r="A64">
        <v>21510557</v>
      </c>
      <c r="B64" s="1">
        <v>42167.315115740741</v>
      </c>
      <c r="C64" t="s">
        <v>49</v>
      </c>
      <c r="D64" t="s">
        <v>3</v>
      </c>
      <c r="E64" t="s">
        <v>11</v>
      </c>
      <c r="G64" t="s">
        <v>13</v>
      </c>
    </row>
    <row r="65" spans="1:7" x14ac:dyDescent="0.3">
      <c r="A65">
        <v>21422458</v>
      </c>
      <c r="B65" s="1">
        <v>41990.514074074075</v>
      </c>
      <c r="C65" t="s">
        <v>8</v>
      </c>
      <c r="D65" t="s">
        <v>3</v>
      </c>
      <c r="E65" t="s">
        <v>11</v>
      </c>
      <c r="F65" t="s">
        <v>10</v>
      </c>
      <c r="G65" t="s">
        <v>9</v>
      </c>
    </row>
    <row r="66" spans="1:7" x14ac:dyDescent="0.3">
      <c r="A66">
        <v>21421807</v>
      </c>
      <c r="B66" s="1">
        <v>41978.697060185186</v>
      </c>
      <c r="C66" t="s">
        <v>22</v>
      </c>
      <c r="D66" t="s">
        <v>3</v>
      </c>
      <c r="E66" t="s">
        <v>26</v>
      </c>
      <c r="G66" t="s">
        <v>16</v>
      </c>
    </row>
    <row r="67" spans="1:7" x14ac:dyDescent="0.3">
      <c r="A67">
        <v>21421426</v>
      </c>
      <c r="B67" s="1">
        <v>41971.530868055554</v>
      </c>
      <c r="C67" t="s">
        <v>15</v>
      </c>
      <c r="D67" t="s">
        <v>3</v>
      </c>
      <c r="E67" t="s">
        <v>28</v>
      </c>
      <c r="F67" t="s">
        <v>48</v>
      </c>
      <c r="G67" t="s">
        <v>29</v>
      </c>
    </row>
    <row r="68" spans="1:7" x14ac:dyDescent="0.3">
      <c r="A68">
        <v>21418839</v>
      </c>
      <c r="B68" s="1">
        <v>41928.603333333333</v>
      </c>
      <c r="C68" t="s">
        <v>8</v>
      </c>
      <c r="D68" t="s">
        <v>3</v>
      </c>
      <c r="E68" t="s">
        <v>7</v>
      </c>
      <c r="G68" t="s">
        <v>32</v>
      </c>
    </row>
    <row r="69" spans="1:7" x14ac:dyDescent="0.3">
      <c r="A69">
        <v>21413397</v>
      </c>
      <c r="B69" s="1">
        <v>41848.349687499998</v>
      </c>
      <c r="C69" t="s">
        <v>4</v>
      </c>
      <c r="D69" t="s">
        <v>3</v>
      </c>
      <c r="E69" t="s">
        <v>11</v>
      </c>
      <c r="F69" t="s">
        <v>47</v>
      </c>
      <c r="G69" t="s">
        <v>46</v>
      </c>
    </row>
    <row r="70" spans="1:7" x14ac:dyDescent="0.3">
      <c r="A70">
        <v>21412340</v>
      </c>
      <c r="B70" s="1">
        <v>41838.459062499998</v>
      </c>
      <c r="C70" t="s">
        <v>8</v>
      </c>
      <c r="D70" t="s">
        <v>3</v>
      </c>
      <c r="E70" t="s">
        <v>2</v>
      </c>
      <c r="G70" t="s">
        <v>45</v>
      </c>
    </row>
    <row r="71" spans="1:7" x14ac:dyDescent="0.3">
      <c r="A71">
        <v>21411188</v>
      </c>
      <c r="B71" s="1">
        <v>41822.591412037036</v>
      </c>
      <c r="C71" t="s">
        <v>15</v>
      </c>
      <c r="D71" t="s">
        <v>3</v>
      </c>
      <c r="E71" t="s">
        <v>28</v>
      </c>
      <c r="F71" t="s">
        <v>31</v>
      </c>
      <c r="G71" t="s">
        <v>29</v>
      </c>
    </row>
    <row r="72" spans="1:7" x14ac:dyDescent="0.3">
      <c r="A72">
        <v>21409273</v>
      </c>
      <c r="B72" s="1">
        <v>41794.463784722226</v>
      </c>
      <c r="C72" t="s">
        <v>8</v>
      </c>
      <c r="D72" t="s">
        <v>3</v>
      </c>
      <c r="E72" t="s">
        <v>7</v>
      </c>
      <c r="F72" t="s">
        <v>44</v>
      </c>
      <c r="G72" t="s">
        <v>32</v>
      </c>
    </row>
    <row r="73" spans="1:7" x14ac:dyDescent="0.3">
      <c r="A73">
        <v>21311694</v>
      </c>
      <c r="B73" s="1">
        <v>41469.564768518518</v>
      </c>
      <c r="C73" t="s">
        <v>43</v>
      </c>
      <c r="D73" t="s">
        <v>3</v>
      </c>
      <c r="E73" t="s">
        <v>11</v>
      </c>
      <c r="F73" t="s">
        <v>42</v>
      </c>
      <c r="G73" t="s">
        <v>5</v>
      </c>
    </row>
    <row r="74" spans="1:7" x14ac:dyDescent="0.3">
      <c r="A74">
        <v>21408111</v>
      </c>
      <c r="B74" s="1">
        <v>41774.558067129627</v>
      </c>
      <c r="C74" t="s">
        <v>15</v>
      </c>
      <c r="D74" t="s">
        <v>3</v>
      </c>
      <c r="E74" t="s">
        <v>11</v>
      </c>
      <c r="F74" t="s">
        <v>41</v>
      </c>
      <c r="G74" t="s">
        <v>23</v>
      </c>
    </row>
    <row r="75" spans="1:7" x14ac:dyDescent="0.3">
      <c r="A75">
        <v>21406878</v>
      </c>
      <c r="B75" s="1">
        <v>41753.528749999998</v>
      </c>
      <c r="C75" t="s">
        <v>8</v>
      </c>
      <c r="D75" t="s">
        <v>3</v>
      </c>
      <c r="E75" t="s">
        <v>7</v>
      </c>
      <c r="G75" t="s">
        <v>32</v>
      </c>
    </row>
    <row r="76" spans="1:7" x14ac:dyDescent="0.3">
      <c r="A76">
        <v>21404064</v>
      </c>
      <c r="B76" s="1">
        <v>41708.497233796297</v>
      </c>
      <c r="C76" t="s">
        <v>15</v>
      </c>
      <c r="D76" t="s">
        <v>3</v>
      </c>
      <c r="E76" t="s">
        <v>28</v>
      </c>
      <c r="F76" t="s">
        <v>40</v>
      </c>
      <c r="G76" t="s">
        <v>23</v>
      </c>
    </row>
    <row r="77" spans="1:7" x14ac:dyDescent="0.3">
      <c r="A77">
        <v>21403492</v>
      </c>
      <c r="B77" s="1">
        <v>41698.678055555552</v>
      </c>
      <c r="C77" t="s">
        <v>12</v>
      </c>
      <c r="D77" t="s">
        <v>3</v>
      </c>
      <c r="E77" t="s">
        <v>2</v>
      </c>
      <c r="F77" t="s">
        <v>39</v>
      </c>
      <c r="G77" t="s">
        <v>9</v>
      </c>
    </row>
    <row r="78" spans="1:7" x14ac:dyDescent="0.3">
      <c r="A78">
        <v>21312046</v>
      </c>
      <c r="B78" s="1">
        <v>41473.502303240741</v>
      </c>
      <c r="C78" t="s">
        <v>24</v>
      </c>
      <c r="D78" t="s">
        <v>3</v>
      </c>
      <c r="E78" t="s">
        <v>11</v>
      </c>
      <c r="G78" t="s">
        <v>13</v>
      </c>
    </row>
    <row r="79" spans="1:7" x14ac:dyDescent="0.3">
      <c r="A79">
        <v>21403415</v>
      </c>
      <c r="B79" s="1">
        <v>41697.245752314811</v>
      </c>
      <c r="C79" t="s">
        <v>4</v>
      </c>
      <c r="D79" t="s">
        <v>3</v>
      </c>
      <c r="E79" t="s">
        <v>11</v>
      </c>
      <c r="F79" t="s">
        <v>10</v>
      </c>
      <c r="G79" t="s">
        <v>9</v>
      </c>
    </row>
    <row r="80" spans="1:7" x14ac:dyDescent="0.3">
      <c r="A80">
        <v>21402070</v>
      </c>
      <c r="B80" s="1">
        <v>41676.783587962964</v>
      </c>
      <c r="C80" t="s">
        <v>38</v>
      </c>
      <c r="D80" t="s">
        <v>3</v>
      </c>
      <c r="E80" t="s">
        <v>26</v>
      </c>
      <c r="G80" t="s">
        <v>37</v>
      </c>
    </row>
    <row r="81" spans="1:7" x14ac:dyDescent="0.3">
      <c r="A81">
        <v>21400633</v>
      </c>
      <c r="B81" s="1">
        <v>41652.376574074071</v>
      </c>
      <c r="C81" t="s">
        <v>4</v>
      </c>
      <c r="D81" t="s">
        <v>3</v>
      </c>
      <c r="E81" t="s">
        <v>11</v>
      </c>
      <c r="F81" t="s">
        <v>36</v>
      </c>
      <c r="G81" t="s">
        <v>16</v>
      </c>
    </row>
    <row r="82" spans="1:7" x14ac:dyDescent="0.3">
      <c r="A82">
        <v>21400267</v>
      </c>
      <c r="B82" s="1">
        <v>41645.654999999999</v>
      </c>
      <c r="C82" t="s">
        <v>4</v>
      </c>
      <c r="D82" t="s">
        <v>3</v>
      </c>
      <c r="E82" t="s">
        <v>11</v>
      </c>
      <c r="F82" t="s">
        <v>35</v>
      </c>
      <c r="G82" t="s">
        <v>34</v>
      </c>
    </row>
    <row r="83" spans="1:7" x14ac:dyDescent="0.3">
      <c r="A83">
        <v>21323691</v>
      </c>
      <c r="B83" s="1">
        <v>41637.600925925923</v>
      </c>
      <c r="C83" t="s">
        <v>24</v>
      </c>
      <c r="D83" t="s">
        <v>3</v>
      </c>
      <c r="E83" t="s">
        <v>11</v>
      </c>
      <c r="F83" t="s">
        <v>33</v>
      </c>
      <c r="G83" t="s">
        <v>32</v>
      </c>
    </row>
    <row r="84" spans="1:7" x14ac:dyDescent="0.3">
      <c r="A84">
        <v>21322898</v>
      </c>
      <c r="B84" s="1">
        <v>41625.472881944443</v>
      </c>
      <c r="C84" t="s">
        <v>4</v>
      </c>
      <c r="D84" t="s">
        <v>3</v>
      </c>
      <c r="E84" t="s">
        <v>11</v>
      </c>
      <c r="F84" t="s">
        <v>10</v>
      </c>
      <c r="G84" t="s">
        <v>9</v>
      </c>
    </row>
    <row r="85" spans="1:7" x14ac:dyDescent="0.3">
      <c r="A85">
        <v>21322660</v>
      </c>
      <c r="B85" s="1">
        <v>41621.532025462962</v>
      </c>
      <c r="C85" t="s">
        <v>15</v>
      </c>
      <c r="D85" t="s">
        <v>3</v>
      </c>
      <c r="E85" t="s">
        <v>11</v>
      </c>
      <c r="F85" t="s">
        <v>31</v>
      </c>
      <c r="G85" t="s">
        <v>29</v>
      </c>
    </row>
    <row r="86" spans="1:7" x14ac:dyDescent="0.3">
      <c r="A86">
        <v>21322574</v>
      </c>
      <c r="B86" s="1">
        <v>41619.720104166663</v>
      </c>
      <c r="C86" t="s">
        <v>15</v>
      </c>
      <c r="D86" t="s">
        <v>3</v>
      </c>
      <c r="E86" t="s">
        <v>28</v>
      </c>
      <c r="F86" t="s">
        <v>27</v>
      </c>
      <c r="G86" t="s">
        <v>16</v>
      </c>
    </row>
    <row r="87" spans="1:7" x14ac:dyDescent="0.3">
      <c r="A87">
        <v>21322309</v>
      </c>
      <c r="B87" s="1">
        <v>41615.545104166667</v>
      </c>
      <c r="C87" t="s">
        <v>15</v>
      </c>
      <c r="D87" t="s">
        <v>3</v>
      </c>
      <c r="E87" t="s">
        <v>26</v>
      </c>
      <c r="F87" t="s">
        <v>25</v>
      </c>
      <c r="G87" t="s">
        <v>5</v>
      </c>
    </row>
    <row r="88" spans="1:7" x14ac:dyDescent="0.3">
      <c r="A88">
        <v>21321857</v>
      </c>
      <c r="B88" s="1">
        <v>41608.846909722219</v>
      </c>
      <c r="C88" t="s">
        <v>24</v>
      </c>
      <c r="D88" t="s">
        <v>3</v>
      </c>
      <c r="E88" t="s">
        <v>2</v>
      </c>
      <c r="G88" t="s">
        <v>23</v>
      </c>
    </row>
    <row r="89" spans="1:7" x14ac:dyDescent="0.3">
      <c r="A89">
        <v>21321037</v>
      </c>
      <c r="B89" s="1">
        <v>41593.817962962959</v>
      </c>
      <c r="C89" t="s">
        <v>22</v>
      </c>
      <c r="D89" t="s">
        <v>3</v>
      </c>
      <c r="E89" t="s">
        <v>7</v>
      </c>
      <c r="F89" t="s">
        <v>21</v>
      </c>
      <c r="G89" t="s">
        <v>9</v>
      </c>
    </row>
    <row r="90" spans="1:7" x14ac:dyDescent="0.3">
      <c r="A90">
        <v>21319499</v>
      </c>
      <c r="B90" s="1">
        <v>41573.516944444447</v>
      </c>
      <c r="C90" t="s">
        <v>8</v>
      </c>
      <c r="D90" t="s">
        <v>3</v>
      </c>
      <c r="E90" t="s">
        <v>7</v>
      </c>
      <c r="F90" t="s">
        <v>20</v>
      </c>
      <c r="G90" t="s">
        <v>16</v>
      </c>
    </row>
    <row r="91" spans="1:7" x14ac:dyDescent="0.3">
      <c r="A91">
        <v>21319039</v>
      </c>
      <c r="B91" s="1">
        <v>41565.945659722223</v>
      </c>
      <c r="C91" t="s">
        <v>8</v>
      </c>
      <c r="D91" t="s">
        <v>3</v>
      </c>
      <c r="E91" t="s">
        <v>7</v>
      </c>
      <c r="F91" t="s">
        <v>19</v>
      </c>
      <c r="G91" t="s">
        <v>9</v>
      </c>
    </row>
    <row r="92" spans="1:7" x14ac:dyDescent="0.3">
      <c r="A92">
        <v>21318507</v>
      </c>
      <c r="B92" s="1">
        <v>41557.521087962959</v>
      </c>
      <c r="C92" t="s">
        <v>18</v>
      </c>
      <c r="D92" t="s">
        <v>3</v>
      </c>
      <c r="E92" t="s">
        <v>2</v>
      </c>
      <c r="F92" t="s">
        <v>17</v>
      </c>
      <c r="G92" t="s">
        <v>16</v>
      </c>
    </row>
    <row r="93" spans="1:7" x14ac:dyDescent="0.3">
      <c r="A93">
        <v>21318126</v>
      </c>
      <c r="B93" s="1">
        <v>41551.441423611112</v>
      </c>
      <c r="C93" t="s">
        <v>15</v>
      </c>
      <c r="D93" t="s">
        <v>3</v>
      </c>
      <c r="E93" t="s">
        <v>11</v>
      </c>
      <c r="F93" t="s">
        <v>14</v>
      </c>
      <c r="G93" t="s">
        <v>13</v>
      </c>
    </row>
    <row r="94" spans="1:7" x14ac:dyDescent="0.3">
      <c r="A94">
        <v>21318030</v>
      </c>
      <c r="B94" s="1">
        <v>41549.60434027778</v>
      </c>
      <c r="C94" t="s">
        <v>12</v>
      </c>
      <c r="D94" t="s">
        <v>3</v>
      </c>
      <c r="E94" t="s">
        <v>11</v>
      </c>
      <c r="F94" t="s">
        <v>10</v>
      </c>
      <c r="G94" t="s">
        <v>9</v>
      </c>
    </row>
    <row r="95" spans="1:7" x14ac:dyDescent="0.3">
      <c r="A95">
        <v>21318018</v>
      </c>
      <c r="B95" s="1">
        <v>41549.497129629628</v>
      </c>
      <c r="C95" t="s">
        <v>8</v>
      </c>
      <c r="D95" t="s">
        <v>3</v>
      </c>
      <c r="E95" t="s">
        <v>7</v>
      </c>
      <c r="F95" t="s">
        <v>6</v>
      </c>
      <c r="G95" t="s">
        <v>5</v>
      </c>
    </row>
    <row r="96" spans="1:7" x14ac:dyDescent="0.3">
      <c r="A96">
        <v>21315627</v>
      </c>
      <c r="B96" s="1">
        <v>41513.60083333333</v>
      </c>
      <c r="C96" t="s">
        <v>4</v>
      </c>
      <c r="D96" t="s">
        <v>3</v>
      </c>
      <c r="E96" t="s">
        <v>2</v>
      </c>
      <c r="F96" t="s">
        <v>1</v>
      </c>
      <c r="G96" t="s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06"/>
  <sheetViews>
    <sheetView tabSelected="1" workbookViewId="0">
      <selection activeCell="D29" sqref="D29"/>
    </sheetView>
  </sheetViews>
  <sheetFormatPr defaultRowHeight="14.4" x14ac:dyDescent="0.3"/>
  <cols>
    <col min="1" max="1" width="10.77734375" bestFit="1" customWidth="1"/>
    <col min="2" max="2" width="15.88671875" bestFit="1" customWidth="1"/>
    <col min="3" max="3" width="49.21875" bestFit="1" customWidth="1"/>
    <col min="4" max="4" width="30.21875" bestFit="1" customWidth="1"/>
    <col min="5" max="5" width="15.88671875" bestFit="1" customWidth="1"/>
    <col min="6" max="6" width="23.6640625" bestFit="1" customWidth="1"/>
    <col min="7" max="7" width="16.21875" customWidth="1"/>
    <col min="8" max="8" width="17.6640625" customWidth="1"/>
    <col min="9" max="9" width="16.44140625" customWidth="1"/>
    <col min="10" max="10" width="22.77734375" customWidth="1"/>
    <col min="11" max="12" width="18" customWidth="1"/>
    <col min="13" max="13" width="22.109375" customWidth="1"/>
    <col min="14" max="14" width="27.44140625" customWidth="1"/>
    <col min="15" max="15" width="26.77734375" customWidth="1"/>
    <col min="16" max="16" width="19.21875" customWidth="1"/>
    <col min="17" max="17" width="25.33203125" customWidth="1"/>
    <col min="18" max="18" width="23.88671875" customWidth="1"/>
    <col min="19" max="19" width="20" customWidth="1"/>
    <col min="20" max="20" width="26.5546875" customWidth="1"/>
    <col min="21" max="21" width="22" customWidth="1"/>
    <col min="22" max="22" width="28.5546875" customWidth="1"/>
    <col min="23" max="23" width="24" customWidth="1"/>
    <col min="24" max="24" width="26.5546875" customWidth="1"/>
    <col min="25" max="25" width="22.6640625" customWidth="1"/>
    <col min="26" max="26" width="18.6640625" customWidth="1"/>
    <col min="27" max="27" width="26" customWidth="1"/>
    <col min="28" max="28" width="27.5546875" customWidth="1"/>
    <col min="29" max="29" width="20.33203125" customWidth="1"/>
    <col min="30" max="30" width="23" customWidth="1"/>
    <col min="31" max="31" width="10.109375" customWidth="1"/>
    <col min="32" max="32" width="25.44140625" customWidth="1"/>
    <col min="33" max="33" width="23.21875" customWidth="1"/>
    <col min="34" max="34" width="21.5546875" customWidth="1"/>
    <col min="35" max="35" width="29.21875" customWidth="1"/>
    <col min="36" max="36" width="24.88671875" customWidth="1"/>
    <col min="37" max="37" width="20.5546875" customWidth="1"/>
    <col min="38" max="38" width="22.6640625" customWidth="1"/>
    <col min="39" max="39" width="23.109375" customWidth="1"/>
    <col min="40" max="40" width="28" customWidth="1"/>
    <col min="41" max="41" width="19.33203125" customWidth="1"/>
    <col min="42" max="42" width="24.21875" customWidth="1"/>
    <col min="43" max="43" width="23.88671875" customWidth="1"/>
    <col min="44" max="44" width="19.88671875" customWidth="1"/>
    <col min="45" max="45" width="24.77734375" customWidth="1"/>
    <col min="46" max="46" width="16.33203125" customWidth="1"/>
    <col min="47" max="47" width="21.21875" customWidth="1"/>
    <col min="48" max="48" width="20.109375" customWidth="1"/>
    <col min="49" max="49" width="14.5546875" customWidth="1"/>
    <col min="50" max="50" width="19.44140625" customWidth="1"/>
    <col min="51" max="51" width="20.6640625" customWidth="1"/>
    <col min="52" max="52" width="24.88671875" customWidth="1"/>
    <col min="53" max="53" width="22.77734375" customWidth="1"/>
    <col min="54" max="54" width="27.6640625" customWidth="1"/>
    <col min="55" max="55" width="19.77734375" customWidth="1"/>
    <col min="56" max="56" width="24.6640625" customWidth="1"/>
    <col min="57" max="57" width="19.77734375" customWidth="1"/>
    <col min="58" max="58" width="24.6640625" customWidth="1"/>
    <col min="59" max="59" width="20.33203125" customWidth="1"/>
    <col min="60" max="60" width="25.21875" customWidth="1"/>
    <col min="61" max="61" width="24.5546875" customWidth="1"/>
    <col min="62" max="62" width="14.88671875" customWidth="1"/>
    <col min="63" max="63" width="29.109375" customWidth="1"/>
    <col min="64" max="64" width="27.21875" customWidth="1"/>
    <col min="65" max="65" width="23.5546875" customWidth="1"/>
    <col min="66" max="66" width="28.44140625" customWidth="1"/>
    <col min="67" max="67" width="21.33203125" customWidth="1"/>
    <col min="68" max="68" width="26.21875" customWidth="1"/>
    <col min="69" max="69" width="25.44140625" customWidth="1"/>
    <col min="70" max="70" width="30.33203125" customWidth="1"/>
    <col min="71" max="71" width="19.21875" customWidth="1"/>
    <col min="72" max="72" width="25.77734375" customWidth="1"/>
    <col min="73" max="73" width="29.21875" customWidth="1"/>
    <col min="74" max="74" width="21.88671875" customWidth="1"/>
    <col min="75" max="75" width="26.77734375" customWidth="1"/>
    <col min="76" max="76" width="27.6640625" customWidth="1"/>
    <col min="77" max="77" width="21.6640625" customWidth="1"/>
    <col min="78" max="78" width="25.6640625" customWidth="1"/>
    <col min="79" max="79" width="24" customWidth="1"/>
    <col min="80" max="80" width="28.44140625" customWidth="1"/>
    <col min="81" max="81" width="23.33203125" customWidth="1"/>
    <col min="82" max="82" width="24.5546875" customWidth="1"/>
    <col min="83" max="83" width="24.77734375" customWidth="1"/>
    <col min="84" max="84" width="24.21875" customWidth="1"/>
    <col min="85" max="85" width="23.21875" customWidth="1"/>
    <col min="86" max="86" width="23.109375" customWidth="1"/>
    <col min="87" max="87" width="24.33203125" customWidth="1"/>
    <col min="88" max="88" width="23" customWidth="1"/>
    <col min="89" max="89" width="24.5546875" customWidth="1"/>
    <col min="90" max="90" width="20.109375" customWidth="1"/>
    <col min="91" max="91" width="23.109375" customWidth="1"/>
    <col min="92" max="92" width="26.88671875" customWidth="1"/>
    <col min="93" max="93" width="26.109375" customWidth="1"/>
    <col min="94" max="94" width="23.6640625" customWidth="1"/>
    <col min="95" max="95" width="26.5546875" customWidth="1"/>
    <col min="96" max="96" width="23.6640625" customWidth="1"/>
    <col min="97" max="97" width="21.77734375" customWidth="1"/>
    <col min="98" max="98" width="26.21875" customWidth="1"/>
    <col min="99" max="99" width="26.88671875" customWidth="1"/>
    <col min="100" max="100" width="16.6640625" customWidth="1"/>
    <col min="101" max="101" width="11" customWidth="1"/>
    <col min="102" max="102" width="22.77734375" customWidth="1"/>
    <col min="103" max="103" width="25" customWidth="1"/>
    <col min="104" max="104" width="12.6640625" customWidth="1"/>
    <col min="105" max="105" width="22.5546875" customWidth="1"/>
    <col min="106" max="106" width="20" customWidth="1"/>
    <col min="107" max="107" width="17.6640625" customWidth="1"/>
    <col min="108" max="108" width="20.44140625" customWidth="1"/>
    <col min="109" max="109" width="29" customWidth="1"/>
    <col min="110" max="110" width="32.5546875" customWidth="1"/>
    <col min="111" max="111" width="18.109375" customWidth="1"/>
    <col min="112" max="112" width="14.44140625" customWidth="1"/>
    <col min="113" max="113" width="17.21875" customWidth="1"/>
    <col min="114" max="114" width="31.21875" customWidth="1"/>
    <col min="115" max="115" width="28.44140625" customWidth="1"/>
    <col min="116" max="116" width="18.77734375" customWidth="1"/>
    <col min="117" max="117" width="22.5546875" customWidth="1"/>
    <col min="118" max="118" width="16.88671875" customWidth="1"/>
    <col min="119" max="119" width="22.88671875" customWidth="1"/>
    <col min="120" max="120" width="25.6640625" customWidth="1"/>
    <col min="121" max="121" width="21.88671875" customWidth="1"/>
  </cols>
  <sheetData>
    <row r="1" spans="1:121" x14ac:dyDescent="0.3">
      <c r="A1" t="s">
        <v>129</v>
      </c>
      <c r="B1" t="s">
        <v>128</v>
      </c>
      <c r="C1" t="s">
        <v>125</v>
      </c>
      <c r="D1" t="s">
        <v>126</v>
      </c>
      <c r="E1" t="s">
        <v>124</v>
      </c>
      <c r="F1" t="s">
        <v>123</v>
      </c>
      <c r="G1" t="s">
        <v>396</v>
      </c>
      <c r="H1" t="s">
        <v>395</v>
      </c>
      <c r="I1" t="s">
        <v>394</v>
      </c>
      <c r="J1" t="s">
        <v>393</v>
      </c>
      <c r="K1" t="s">
        <v>392</v>
      </c>
      <c r="L1" t="s">
        <v>391</v>
      </c>
      <c r="M1" t="s">
        <v>390</v>
      </c>
      <c r="N1" t="s">
        <v>389</v>
      </c>
      <c r="O1" t="s">
        <v>388</v>
      </c>
      <c r="P1" t="s">
        <v>387</v>
      </c>
      <c r="Q1" t="s">
        <v>386</v>
      </c>
      <c r="R1" t="s">
        <v>385</v>
      </c>
      <c r="S1" t="s">
        <v>384</v>
      </c>
      <c r="T1" t="s">
        <v>383</v>
      </c>
      <c r="U1" t="s">
        <v>382</v>
      </c>
      <c r="V1" t="s">
        <v>381</v>
      </c>
      <c r="W1" t="s">
        <v>380</v>
      </c>
      <c r="X1" t="s">
        <v>379</v>
      </c>
      <c r="Y1" t="s">
        <v>378</v>
      </c>
      <c r="Z1" t="s">
        <v>377</v>
      </c>
      <c r="AA1" t="s">
        <v>376</v>
      </c>
      <c r="AB1" t="s">
        <v>375</v>
      </c>
      <c r="AC1" t="s">
        <v>374</v>
      </c>
      <c r="AD1" t="s">
        <v>373</v>
      </c>
      <c r="AE1" t="s">
        <v>372</v>
      </c>
      <c r="AF1" t="s">
        <v>371</v>
      </c>
      <c r="AG1" t="s">
        <v>370</v>
      </c>
      <c r="AH1" t="s">
        <v>369</v>
      </c>
      <c r="AI1" t="s">
        <v>368</v>
      </c>
      <c r="AJ1" t="s">
        <v>367</v>
      </c>
      <c r="AK1" t="s">
        <v>366</v>
      </c>
      <c r="AL1" t="s">
        <v>365</v>
      </c>
      <c r="AM1" t="s">
        <v>364</v>
      </c>
      <c r="AN1" t="s">
        <v>363</v>
      </c>
      <c r="AO1" t="s">
        <v>362</v>
      </c>
      <c r="AP1" t="s">
        <v>361</v>
      </c>
      <c r="AQ1" t="s">
        <v>360</v>
      </c>
      <c r="AR1" t="s">
        <v>359</v>
      </c>
      <c r="AS1" t="s">
        <v>358</v>
      </c>
      <c r="AT1" t="s">
        <v>357</v>
      </c>
      <c r="AU1" t="s">
        <v>356</v>
      </c>
      <c r="AV1" t="s">
        <v>355</v>
      </c>
      <c r="AW1" t="s">
        <v>354</v>
      </c>
      <c r="AX1" t="s">
        <v>353</v>
      </c>
      <c r="AY1" t="s">
        <v>352</v>
      </c>
      <c r="AZ1" t="s">
        <v>351</v>
      </c>
      <c r="BA1" t="s">
        <v>350</v>
      </c>
      <c r="BB1" t="s">
        <v>349</v>
      </c>
      <c r="BC1" t="s">
        <v>348</v>
      </c>
      <c r="BD1" t="s">
        <v>347</v>
      </c>
      <c r="BE1" t="s">
        <v>346</v>
      </c>
      <c r="BF1" t="s">
        <v>345</v>
      </c>
      <c r="BG1" t="s">
        <v>344</v>
      </c>
      <c r="BH1" t="s">
        <v>343</v>
      </c>
      <c r="BI1" t="s">
        <v>342</v>
      </c>
      <c r="BJ1" t="s">
        <v>341</v>
      </c>
      <c r="BK1" t="s">
        <v>340</v>
      </c>
      <c r="BL1" t="s">
        <v>339</v>
      </c>
      <c r="BM1" t="s">
        <v>338</v>
      </c>
      <c r="BN1" t="s">
        <v>337</v>
      </c>
      <c r="BO1" t="s">
        <v>336</v>
      </c>
      <c r="BP1" t="s">
        <v>335</v>
      </c>
      <c r="BQ1" t="s">
        <v>334</v>
      </c>
      <c r="BR1" t="s">
        <v>333</v>
      </c>
      <c r="BS1" t="s">
        <v>332</v>
      </c>
      <c r="BT1" t="s">
        <v>331</v>
      </c>
      <c r="BU1" t="s">
        <v>330</v>
      </c>
      <c r="BV1" t="s">
        <v>329</v>
      </c>
      <c r="BW1" t="s">
        <v>328</v>
      </c>
      <c r="BX1" t="s">
        <v>327</v>
      </c>
      <c r="BY1" t="s">
        <v>326</v>
      </c>
      <c r="BZ1" t="s">
        <v>325</v>
      </c>
      <c r="CA1" t="s">
        <v>324</v>
      </c>
      <c r="CB1" t="s">
        <v>323</v>
      </c>
      <c r="CC1" t="s">
        <v>322</v>
      </c>
      <c r="CD1" t="s">
        <v>321</v>
      </c>
      <c r="CE1" t="s">
        <v>320</v>
      </c>
      <c r="CF1" t="s">
        <v>319</v>
      </c>
      <c r="CG1" t="s">
        <v>318</v>
      </c>
      <c r="CH1" t="s">
        <v>317</v>
      </c>
      <c r="CI1" t="s">
        <v>316</v>
      </c>
      <c r="CJ1" t="s">
        <v>315</v>
      </c>
      <c r="CK1" t="s">
        <v>314</v>
      </c>
      <c r="CL1" t="s">
        <v>313</v>
      </c>
      <c r="CM1" t="s">
        <v>312</v>
      </c>
      <c r="CN1" t="s">
        <v>311</v>
      </c>
      <c r="CO1" t="s">
        <v>310</v>
      </c>
      <c r="CP1" t="s">
        <v>309</v>
      </c>
      <c r="CQ1" t="s">
        <v>308</v>
      </c>
      <c r="CR1" t="s">
        <v>307</v>
      </c>
      <c r="CS1" t="s">
        <v>306</v>
      </c>
      <c r="CT1" t="s">
        <v>305</v>
      </c>
      <c r="CU1" t="s">
        <v>304</v>
      </c>
      <c r="CV1" t="s">
        <v>303</v>
      </c>
      <c r="CW1" t="s">
        <v>302</v>
      </c>
      <c r="CX1" t="s">
        <v>301</v>
      </c>
      <c r="CY1" t="s">
        <v>300</v>
      </c>
      <c r="CZ1" t="s">
        <v>299</v>
      </c>
      <c r="DA1" t="s">
        <v>298</v>
      </c>
      <c r="DB1" t="s">
        <v>297</v>
      </c>
      <c r="DC1" t="s">
        <v>296</v>
      </c>
      <c r="DD1" t="s">
        <v>295</v>
      </c>
      <c r="DE1" t="s">
        <v>294</v>
      </c>
      <c r="DF1" t="s">
        <v>293</v>
      </c>
      <c r="DG1" t="s">
        <v>292</v>
      </c>
      <c r="DH1" t="s">
        <v>291</v>
      </c>
      <c r="DI1" t="s">
        <v>290</v>
      </c>
      <c r="DJ1" t="s">
        <v>289</v>
      </c>
      <c r="DK1" t="s">
        <v>288</v>
      </c>
      <c r="DL1" t="s">
        <v>287</v>
      </c>
      <c r="DM1" t="s">
        <v>286</v>
      </c>
      <c r="DN1" t="s">
        <v>285</v>
      </c>
      <c r="DO1" t="s">
        <v>284</v>
      </c>
      <c r="DP1" t="s">
        <v>283</v>
      </c>
      <c r="DQ1" t="s">
        <v>282</v>
      </c>
    </row>
    <row r="2" spans="1:121" x14ac:dyDescent="0.3">
      <c r="A2">
        <v>21306648</v>
      </c>
      <c r="B2" s="1">
        <v>41391.732430555552</v>
      </c>
      <c r="C2" t="s">
        <v>11</v>
      </c>
      <c r="D2" t="s">
        <v>408</v>
      </c>
      <c r="F2" t="s">
        <v>153</v>
      </c>
      <c r="CE2" s="2"/>
      <c r="DB2" s="1"/>
      <c r="DD2" s="1"/>
    </row>
    <row r="3" spans="1:121" x14ac:dyDescent="0.3">
      <c r="A3">
        <v>21307212</v>
      </c>
      <c r="B3" s="1">
        <v>41400.585324074076</v>
      </c>
      <c r="C3" t="s">
        <v>11</v>
      </c>
      <c r="D3" t="s">
        <v>408</v>
      </c>
      <c r="F3" t="s">
        <v>153</v>
      </c>
      <c r="CC3" s="2"/>
      <c r="CD3" s="2"/>
      <c r="CE3" s="2"/>
      <c r="DB3" s="1"/>
      <c r="DD3" s="1"/>
    </row>
    <row r="4" spans="1:121" x14ac:dyDescent="0.3">
      <c r="A4">
        <v>21307822</v>
      </c>
      <c r="B4" s="1">
        <v>41410.924270833333</v>
      </c>
      <c r="C4" t="s">
        <v>26</v>
      </c>
      <c r="D4" t="s">
        <v>408</v>
      </c>
      <c r="E4" t="s">
        <v>256</v>
      </c>
      <c r="F4" t="s">
        <v>221</v>
      </c>
      <c r="DB4" s="1"/>
      <c r="DD4" s="1"/>
    </row>
    <row r="5" spans="1:121" x14ac:dyDescent="0.3">
      <c r="A5">
        <v>21308449</v>
      </c>
      <c r="B5" s="1">
        <v>41421.721655092595</v>
      </c>
      <c r="C5" t="s">
        <v>11</v>
      </c>
      <c r="D5" t="s">
        <v>408</v>
      </c>
      <c r="E5" t="s">
        <v>251</v>
      </c>
      <c r="F5" t="s">
        <v>153</v>
      </c>
      <c r="DB5" s="1"/>
      <c r="DD5" s="1"/>
    </row>
    <row r="6" spans="1:121" x14ac:dyDescent="0.3">
      <c r="A6">
        <v>21308457</v>
      </c>
      <c r="B6" s="1">
        <v>41421.75199074074</v>
      </c>
      <c r="C6" t="s">
        <v>7</v>
      </c>
      <c r="D6" t="s">
        <v>408</v>
      </c>
      <c r="E6" t="s">
        <v>211</v>
      </c>
      <c r="F6" t="s">
        <v>13</v>
      </c>
      <c r="DB6" s="1"/>
      <c r="DD6" s="1"/>
    </row>
    <row r="7" spans="1:121" x14ac:dyDescent="0.3">
      <c r="A7">
        <v>21308599</v>
      </c>
      <c r="B7" s="1">
        <v>41424.417534722219</v>
      </c>
      <c r="C7" t="s">
        <v>26</v>
      </c>
      <c r="D7" t="s">
        <v>408</v>
      </c>
      <c r="E7" t="s">
        <v>250</v>
      </c>
      <c r="F7" t="s">
        <v>249</v>
      </c>
      <c r="DB7" s="1"/>
      <c r="DD7" s="1"/>
    </row>
    <row r="8" spans="1:121" x14ac:dyDescent="0.3">
      <c r="A8">
        <v>21309400</v>
      </c>
      <c r="B8" s="1">
        <v>41436.664930555555</v>
      </c>
      <c r="C8" t="s">
        <v>2</v>
      </c>
      <c r="D8" t="s">
        <v>408</v>
      </c>
      <c r="E8" t="s">
        <v>243</v>
      </c>
      <c r="F8" t="s">
        <v>29</v>
      </c>
      <c r="DB8" s="1"/>
      <c r="DD8" s="1"/>
    </row>
    <row r="9" spans="1:121" x14ac:dyDescent="0.3">
      <c r="A9">
        <v>21309820</v>
      </c>
      <c r="B9" s="1">
        <v>41443.554097222222</v>
      </c>
      <c r="C9" t="s">
        <v>2</v>
      </c>
      <c r="D9" t="s">
        <v>408</v>
      </c>
      <c r="E9" t="s">
        <v>25</v>
      </c>
      <c r="F9" t="s">
        <v>5</v>
      </c>
      <c r="DB9" s="1"/>
      <c r="DD9" s="1"/>
    </row>
    <row r="10" spans="1:121" x14ac:dyDescent="0.3">
      <c r="A10">
        <v>21310357</v>
      </c>
      <c r="B10" s="1">
        <v>41452.557569444441</v>
      </c>
      <c r="C10" t="s">
        <v>11</v>
      </c>
      <c r="D10" t="s">
        <v>408</v>
      </c>
      <c r="F10" t="s">
        <v>13</v>
      </c>
      <c r="DB10" s="1"/>
      <c r="DD10" s="1"/>
    </row>
    <row r="11" spans="1:121" x14ac:dyDescent="0.3">
      <c r="A11">
        <v>21310814</v>
      </c>
      <c r="B11" s="1">
        <v>41458.675023148149</v>
      </c>
      <c r="C11" t="s">
        <v>11</v>
      </c>
      <c r="D11" t="s">
        <v>408</v>
      </c>
      <c r="F11" t="s">
        <v>153</v>
      </c>
      <c r="DB11" s="1"/>
      <c r="DD11" s="1"/>
    </row>
    <row r="12" spans="1:121" x14ac:dyDescent="0.3">
      <c r="A12">
        <v>21310835</v>
      </c>
      <c r="B12" s="1">
        <v>41458.887789351851</v>
      </c>
      <c r="C12" t="s">
        <v>11</v>
      </c>
      <c r="D12" t="s">
        <v>408</v>
      </c>
      <c r="F12" t="s">
        <v>153</v>
      </c>
      <c r="DB12" s="1"/>
      <c r="DD12" s="1"/>
    </row>
    <row r="13" spans="1:121" x14ac:dyDescent="0.3">
      <c r="A13">
        <v>21310864</v>
      </c>
      <c r="B13" s="1">
        <v>41459.470543981479</v>
      </c>
      <c r="C13" t="s">
        <v>11</v>
      </c>
      <c r="D13" t="s">
        <v>408</v>
      </c>
      <c r="E13" t="s">
        <v>237</v>
      </c>
      <c r="F13" t="s">
        <v>34</v>
      </c>
      <c r="CE13" s="2"/>
      <c r="DB13" s="1"/>
      <c r="DD13" s="1"/>
    </row>
    <row r="14" spans="1:121" x14ac:dyDescent="0.3">
      <c r="A14">
        <v>21311648</v>
      </c>
      <c r="B14" s="1">
        <v>41468.884039351855</v>
      </c>
      <c r="C14" t="s">
        <v>11</v>
      </c>
      <c r="D14" t="s">
        <v>408</v>
      </c>
      <c r="F14" t="s">
        <v>153</v>
      </c>
      <c r="DB14" s="1"/>
      <c r="DD14" s="1"/>
    </row>
    <row r="15" spans="1:121" x14ac:dyDescent="0.3">
      <c r="A15">
        <v>21312001</v>
      </c>
      <c r="B15" s="1">
        <v>41472.884270833332</v>
      </c>
      <c r="C15" t="s">
        <v>28</v>
      </c>
      <c r="D15" t="s">
        <v>408</v>
      </c>
      <c r="E15" t="s">
        <v>231</v>
      </c>
      <c r="F15" t="s">
        <v>5</v>
      </c>
      <c r="DB15" s="1"/>
      <c r="DD15" s="1"/>
    </row>
    <row r="16" spans="1:121" x14ac:dyDescent="0.3">
      <c r="A16">
        <v>21315976</v>
      </c>
      <c r="B16" s="1">
        <v>41517.679988425924</v>
      </c>
      <c r="C16" t="s">
        <v>11</v>
      </c>
      <c r="D16" t="s">
        <v>408</v>
      </c>
      <c r="E16" t="s">
        <v>213</v>
      </c>
      <c r="F16" t="s">
        <v>23</v>
      </c>
      <c r="DB16" s="1"/>
      <c r="DD16" s="1"/>
    </row>
    <row r="17" spans="1:108" x14ac:dyDescent="0.3">
      <c r="A17">
        <v>21316060</v>
      </c>
      <c r="B17" s="1">
        <v>41518.774456018517</v>
      </c>
      <c r="C17" t="s">
        <v>11</v>
      </c>
      <c r="D17" t="s">
        <v>408</v>
      </c>
      <c r="F17" t="s">
        <v>153</v>
      </c>
      <c r="DB17" s="1"/>
      <c r="DD17" s="1"/>
    </row>
    <row r="18" spans="1:108" x14ac:dyDescent="0.3">
      <c r="A18">
        <v>21317631</v>
      </c>
      <c r="B18" s="1">
        <v>41543.52138888889</v>
      </c>
      <c r="C18" t="s">
        <v>7</v>
      </c>
      <c r="D18" t="s">
        <v>408</v>
      </c>
      <c r="E18" t="s">
        <v>211</v>
      </c>
      <c r="F18" t="s">
        <v>13</v>
      </c>
      <c r="DB18" s="1"/>
      <c r="DD18" s="1"/>
    </row>
    <row r="19" spans="1:108" x14ac:dyDescent="0.3">
      <c r="A19">
        <v>21318321</v>
      </c>
      <c r="B19" s="1">
        <v>41554.550324074073</v>
      </c>
      <c r="C19" t="s">
        <v>2</v>
      </c>
      <c r="D19" t="s">
        <v>408</v>
      </c>
      <c r="E19" t="s">
        <v>212</v>
      </c>
      <c r="F19" t="s">
        <v>50</v>
      </c>
      <c r="CC19" s="2"/>
      <c r="CE19" s="2"/>
      <c r="DB19" s="1"/>
      <c r="DD19" s="1"/>
    </row>
    <row r="20" spans="1:108" x14ac:dyDescent="0.3">
      <c r="A20">
        <v>21319069</v>
      </c>
      <c r="B20" s="1">
        <v>41566.544282407405</v>
      </c>
      <c r="C20" t="s">
        <v>26</v>
      </c>
      <c r="D20" t="s">
        <v>408</v>
      </c>
      <c r="F20" t="s">
        <v>13</v>
      </c>
      <c r="DB20" s="1"/>
      <c r="DD20" s="1"/>
    </row>
    <row r="21" spans="1:108" x14ac:dyDescent="0.3">
      <c r="A21">
        <v>21319294</v>
      </c>
      <c r="B21" s="1">
        <v>41570.456990740742</v>
      </c>
      <c r="C21" t="s">
        <v>11</v>
      </c>
      <c r="D21" t="s">
        <v>408</v>
      </c>
      <c r="E21" t="s">
        <v>214</v>
      </c>
      <c r="F21" t="s">
        <v>151</v>
      </c>
      <c r="CE21" s="2"/>
      <c r="DB21" s="1"/>
      <c r="DD21" s="1"/>
    </row>
    <row r="22" spans="1:108" x14ac:dyDescent="0.3">
      <c r="A22">
        <v>21321221</v>
      </c>
      <c r="B22" s="1">
        <v>41596.772743055553</v>
      </c>
      <c r="C22" t="s">
        <v>28</v>
      </c>
      <c r="D22" t="s">
        <v>408</v>
      </c>
      <c r="E22" t="s">
        <v>215</v>
      </c>
      <c r="F22" t="s">
        <v>13</v>
      </c>
      <c r="CE22" s="2"/>
      <c r="CF22" s="2"/>
      <c r="DB22" s="1"/>
      <c r="DD22" s="1"/>
    </row>
    <row r="23" spans="1:108" x14ac:dyDescent="0.3">
      <c r="A23">
        <v>21321401</v>
      </c>
      <c r="B23" s="1">
        <v>41600.427083333336</v>
      </c>
      <c r="C23" t="s">
        <v>28</v>
      </c>
      <c r="D23" t="s">
        <v>408</v>
      </c>
      <c r="F23" t="s">
        <v>23</v>
      </c>
      <c r="DB23" s="1"/>
      <c r="DD23" s="1"/>
    </row>
    <row r="24" spans="1:108" x14ac:dyDescent="0.3">
      <c r="A24">
        <v>21403760</v>
      </c>
      <c r="B24" s="1">
        <v>41703.36619212963</v>
      </c>
      <c r="C24" t="s">
        <v>7</v>
      </c>
      <c r="D24" t="s">
        <v>408</v>
      </c>
      <c r="E24" t="s">
        <v>109</v>
      </c>
      <c r="F24" t="s">
        <v>108</v>
      </c>
      <c r="CF24" s="2"/>
      <c r="DB24" s="1"/>
      <c r="DD24" s="1"/>
    </row>
    <row r="25" spans="1:108" x14ac:dyDescent="0.3">
      <c r="A25">
        <v>21404316</v>
      </c>
      <c r="B25" s="1">
        <v>41712.44394675926</v>
      </c>
      <c r="C25" t="s">
        <v>11</v>
      </c>
      <c r="D25" t="s">
        <v>408</v>
      </c>
      <c r="F25" t="s">
        <v>91</v>
      </c>
      <c r="DB25" s="1"/>
      <c r="DD25" s="1"/>
    </row>
    <row r="26" spans="1:108" x14ac:dyDescent="0.3">
      <c r="A26">
        <v>21407209</v>
      </c>
      <c r="B26" s="1">
        <v>41759.599999999999</v>
      </c>
      <c r="C26" t="s">
        <v>2</v>
      </c>
      <c r="D26" t="s">
        <v>408</v>
      </c>
      <c r="F26" t="s">
        <v>23</v>
      </c>
      <c r="DB26" s="1"/>
      <c r="DD26" s="1"/>
    </row>
    <row r="27" spans="1:108" x14ac:dyDescent="0.3">
      <c r="A27">
        <v>21407370</v>
      </c>
      <c r="B27" s="1">
        <v>41762.155173611114</v>
      </c>
      <c r="C27" t="s">
        <v>11</v>
      </c>
      <c r="D27" t="s">
        <v>408</v>
      </c>
      <c r="F27" t="s">
        <v>29</v>
      </c>
      <c r="DB27" s="1"/>
      <c r="DD27" s="1"/>
    </row>
    <row r="28" spans="1:108" x14ac:dyDescent="0.3">
      <c r="A28">
        <v>21409007</v>
      </c>
      <c r="B28" s="1">
        <v>41789.88140046296</v>
      </c>
      <c r="C28" t="s">
        <v>2</v>
      </c>
      <c r="D28" t="s">
        <v>408</v>
      </c>
      <c r="E28" t="s">
        <v>217</v>
      </c>
      <c r="F28" t="s">
        <v>216</v>
      </c>
      <c r="CC28" s="2"/>
      <c r="CD28" s="2"/>
      <c r="DB28" s="1"/>
      <c r="DD28" s="1"/>
    </row>
    <row r="29" spans="1:108" x14ac:dyDescent="0.3">
      <c r="A29">
        <v>21411614</v>
      </c>
      <c r="B29" s="1">
        <v>41828.53229166667</v>
      </c>
      <c r="C29" t="s">
        <v>11</v>
      </c>
      <c r="D29" t="s">
        <v>408</v>
      </c>
      <c r="E29" t="s">
        <v>220</v>
      </c>
      <c r="F29" t="s">
        <v>218</v>
      </c>
      <c r="DB29" s="1"/>
      <c r="DD29" s="1"/>
    </row>
    <row r="30" spans="1:108" x14ac:dyDescent="0.3">
      <c r="A30">
        <v>21411696</v>
      </c>
      <c r="B30" s="1">
        <v>41829.642025462963</v>
      </c>
      <c r="C30" t="s">
        <v>2</v>
      </c>
      <c r="D30" t="s">
        <v>408</v>
      </c>
      <c r="F30" t="s">
        <v>13</v>
      </c>
      <c r="DB30" s="1"/>
      <c r="DD30" s="1"/>
    </row>
    <row r="31" spans="1:108" x14ac:dyDescent="0.3">
      <c r="A31">
        <v>21413038</v>
      </c>
      <c r="B31" s="1">
        <v>41843.475370370368</v>
      </c>
      <c r="C31" t="s">
        <v>28</v>
      </c>
      <c r="D31" t="s">
        <v>408</v>
      </c>
      <c r="E31" t="s">
        <v>222</v>
      </c>
      <c r="F31" t="s">
        <v>221</v>
      </c>
      <c r="DB31" s="1"/>
      <c r="DD31" s="1"/>
    </row>
    <row r="32" spans="1:108" x14ac:dyDescent="0.3">
      <c r="A32">
        <v>21413730</v>
      </c>
      <c r="B32" s="1">
        <v>41852.963472222225</v>
      </c>
      <c r="C32" t="s">
        <v>11</v>
      </c>
      <c r="D32" t="s">
        <v>408</v>
      </c>
      <c r="E32" t="s">
        <v>223</v>
      </c>
      <c r="F32" t="s">
        <v>160</v>
      </c>
      <c r="DB32" s="1"/>
      <c r="DD32" s="1"/>
    </row>
    <row r="33" spans="1:108" x14ac:dyDescent="0.3">
      <c r="A33">
        <v>21417348</v>
      </c>
      <c r="B33" s="1">
        <v>41905.422037037039</v>
      </c>
      <c r="C33" t="s">
        <v>11</v>
      </c>
      <c r="D33" t="s">
        <v>408</v>
      </c>
      <c r="E33" t="s">
        <v>207</v>
      </c>
      <c r="F33" t="s">
        <v>50</v>
      </c>
      <c r="DB33" s="1"/>
      <c r="DD33" s="1"/>
    </row>
    <row r="34" spans="1:108" x14ac:dyDescent="0.3">
      <c r="A34">
        <v>21417468</v>
      </c>
      <c r="B34" s="1">
        <v>41907.53564814815</v>
      </c>
      <c r="C34" t="s">
        <v>7</v>
      </c>
      <c r="D34" t="s">
        <v>408</v>
      </c>
      <c r="E34" t="s">
        <v>224</v>
      </c>
      <c r="F34" t="s">
        <v>16</v>
      </c>
      <c r="DB34" s="1"/>
      <c r="DD34" s="1"/>
    </row>
    <row r="35" spans="1:108" x14ac:dyDescent="0.3">
      <c r="A35">
        <v>21419461</v>
      </c>
      <c r="B35" s="1">
        <v>41939.422071759262</v>
      </c>
      <c r="C35" t="s">
        <v>2</v>
      </c>
      <c r="D35" t="s">
        <v>408</v>
      </c>
      <c r="E35" t="s">
        <v>164</v>
      </c>
      <c r="F35" t="s">
        <v>58</v>
      </c>
      <c r="DB35" s="1"/>
      <c r="DD35" s="1"/>
    </row>
    <row r="36" spans="1:108" x14ac:dyDescent="0.3">
      <c r="A36">
        <v>21421604</v>
      </c>
      <c r="B36" s="1">
        <v>41974.707905092589</v>
      </c>
      <c r="C36" t="s">
        <v>7</v>
      </c>
      <c r="D36" t="s">
        <v>408</v>
      </c>
      <c r="E36" t="s">
        <v>225</v>
      </c>
      <c r="F36" t="s">
        <v>153</v>
      </c>
      <c r="DB36" s="1"/>
      <c r="DD36" s="1"/>
    </row>
    <row r="37" spans="1:108" x14ac:dyDescent="0.3">
      <c r="A37">
        <v>21422468</v>
      </c>
      <c r="B37" s="1">
        <v>41990.66306712963</v>
      </c>
      <c r="C37" t="s">
        <v>11</v>
      </c>
      <c r="D37" t="s">
        <v>408</v>
      </c>
      <c r="E37" t="s">
        <v>226</v>
      </c>
      <c r="F37" t="s">
        <v>16</v>
      </c>
      <c r="DB37" s="1"/>
      <c r="DD37" s="1"/>
    </row>
    <row r="38" spans="1:108" x14ac:dyDescent="0.3">
      <c r="A38">
        <v>21423203</v>
      </c>
      <c r="B38" s="1">
        <v>42004.695277777777</v>
      </c>
      <c r="C38" t="s">
        <v>7</v>
      </c>
      <c r="D38" t="s">
        <v>408</v>
      </c>
      <c r="E38" t="s">
        <v>20</v>
      </c>
      <c r="F38" t="s">
        <v>16</v>
      </c>
      <c r="CC38" s="2"/>
      <c r="CD38" s="2"/>
      <c r="CE38" s="2"/>
      <c r="CF38" s="2"/>
      <c r="DB38" s="1"/>
      <c r="DD38" s="1"/>
    </row>
    <row r="39" spans="1:108" x14ac:dyDescent="0.3">
      <c r="A39">
        <v>21500352</v>
      </c>
      <c r="B39" s="1">
        <v>42011.526620370372</v>
      </c>
      <c r="C39" t="s">
        <v>7</v>
      </c>
      <c r="D39" t="s">
        <v>408</v>
      </c>
      <c r="F39" t="s">
        <v>227</v>
      </c>
      <c r="CD39" s="2"/>
      <c r="DB39" s="1"/>
      <c r="DD39" s="1"/>
    </row>
    <row r="40" spans="1:108" x14ac:dyDescent="0.3">
      <c r="A40">
        <v>21500424</v>
      </c>
      <c r="B40" s="1">
        <v>42012.599687499998</v>
      </c>
      <c r="C40" t="s">
        <v>11</v>
      </c>
      <c r="D40" t="s">
        <v>408</v>
      </c>
      <c r="F40" t="s">
        <v>13</v>
      </c>
      <c r="DB40" s="1"/>
      <c r="DD40" s="1"/>
    </row>
    <row r="41" spans="1:108" x14ac:dyDescent="0.3">
      <c r="A41">
        <v>21510053</v>
      </c>
      <c r="B41" s="1">
        <v>42159.519108796296</v>
      </c>
      <c r="C41" t="s">
        <v>11</v>
      </c>
      <c r="D41" t="s">
        <v>408</v>
      </c>
      <c r="E41" t="s">
        <v>228</v>
      </c>
      <c r="F41" t="s">
        <v>58</v>
      </c>
      <c r="CE41" s="2"/>
      <c r="CF41" s="2"/>
      <c r="DB41" s="1"/>
      <c r="DD41" s="1"/>
    </row>
    <row r="42" spans="1:108" x14ac:dyDescent="0.3">
      <c r="A42">
        <v>21511203</v>
      </c>
      <c r="B42" s="1">
        <v>42178.545949074076</v>
      </c>
      <c r="C42" t="s">
        <v>11</v>
      </c>
      <c r="D42" t="s">
        <v>408</v>
      </c>
      <c r="E42" t="s">
        <v>229</v>
      </c>
      <c r="F42" t="s">
        <v>23</v>
      </c>
      <c r="CE42" s="2"/>
      <c r="DB42" s="1"/>
      <c r="DD42" s="1"/>
    </row>
    <row r="43" spans="1:108" x14ac:dyDescent="0.3">
      <c r="A43">
        <v>21511315</v>
      </c>
      <c r="B43" s="1">
        <v>42180.332685185182</v>
      </c>
      <c r="C43" t="s">
        <v>28</v>
      </c>
      <c r="D43" t="s">
        <v>408</v>
      </c>
      <c r="E43" t="s">
        <v>230</v>
      </c>
      <c r="F43" t="s">
        <v>198</v>
      </c>
      <c r="CD43" s="2"/>
      <c r="DB43" s="1"/>
      <c r="DD43" s="1"/>
    </row>
    <row r="44" spans="1:108" x14ac:dyDescent="0.3">
      <c r="A44">
        <v>21511886</v>
      </c>
      <c r="B44" s="1">
        <v>42188.587245370371</v>
      </c>
      <c r="C44" t="s">
        <v>11</v>
      </c>
      <c r="D44" t="s">
        <v>408</v>
      </c>
      <c r="E44" t="s">
        <v>204</v>
      </c>
      <c r="F44" t="s">
        <v>218</v>
      </c>
      <c r="DB44" s="1"/>
      <c r="DD44" s="1"/>
    </row>
    <row r="45" spans="1:108" x14ac:dyDescent="0.3">
      <c r="A45">
        <v>21512121</v>
      </c>
      <c r="B45" s="1">
        <v>42191.353495370371</v>
      </c>
      <c r="C45" t="s">
        <v>11</v>
      </c>
      <c r="D45" t="s">
        <v>408</v>
      </c>
      <c r="E45" t="s">
        <v>233</v>
      </c>
      <c r="F45" t="s">
        <v>105</v>
      </c>
      <c r="DB45" s="1"/>
      <c r="DD45" s="1"/>
    </row>
    <row r="46" spans="1:108" x14ac:dyDescent="0.3">
      <c r="A46">
        <v>21512746</v>
      </c>
      <c r="B46" s="1">
        <v>42200.861620370371</v>
      </c>
      <c r="C46" t="s">
        <v>7</v>
      </c>
      <c r="D46" t="s">
        <v>408</v>
      </c>
      <c r="E46" t="s">
        <v>234</v>
      </c>
      <c r="F46" t="s">
        <v>32</v>
      </c>
      <c r="CE46" s="2"/>
      <c r="CF46" s="2"/>
      <c r="DB46" s="1"/>
      <c r="DD46" s="1"/>
    </row>
    <row r="47" spans="1:108" x14ac:dyDescent="0.3">
      <c r="A47">
        <v>21512783</v>
      </c>
      <c r="B47" s="1">
        <v>42201.501747685186</v>
      </c>
      <c r="C47" t="s">
        <v>11</v>
      </c>
      <c r="D47" t="s">
        <v>408</v>
      </c>
      <c r="F47" t="s">
        <v>153</v>
      </c>
      <c r="DB47" s="1"/>
      <c r="DD47" s="1"/>
    </row>
    <row r="48" spans="1:108" x14ac:dyDescent="0.3">
      <c r="A48">
        <v>21513151</v>
      </c>
      <c r="B48" s="1">
        <v>42206.779814814814</v>
      </c>
      <c r="C48" t="s">
        <v>7</v>
      </c>
      <c r="D48" t="s">
        <v>408</v>
      </c>
      <c r="F48" t="s">
        <v>81</v>
      </c>
      <c r="DB48" s="1"/>
      <c r="DD48" s="1"/>
    </row>
    <row r="49" spans="1:108" x14ac:dyDescent="0.3">
      <c r="A49">
        <v>21513695</v>
      </c>
      <c r="B49" s="1">
        <v>42216.553530092591</v>
      </c>
      <c r="C49" t="s">
        <v>7</v>
      </c>
      <c r="D49" t="s">
        <v>408</v>
      </c>
      <c r="E49" t="s">
        <v>235</v>
      </c>
      <c r="F49" t="s">
        <v>81</v>
      </c>
      <c r="DB49" s="1"/>
      <c r="DD49" s="1"/>
    </row>
    <row r="50" spans="1:108" x14ac:dyDescent="0.3">
      <c r="A50">
        <v>21513762</v>
      </c>
      <c r="B50" s="1">
        <v>42217.610937500001</v>
      </c>
      <c r="C50" t="s">
        <v>7</v>
      </c>
      <c r="D50" t="s">
        <v>408</v>
      </c>
      <c r="E50" t="s">
        <v>236</v>
      </c>
      <c r="F50" t="s">
        <v>81</v>
      </c>
      <c r="DB50" s="1"/>
      <c r="DD50" s="1"/>
    </row>
    <row r="51" spans="1:108" x14ac:dyDescent="0.3">
      <c r="A51">
        <v>21513773</v>
      </c>
      <c r="B51" s="1">
        <v>42217.69159722222</v>
      </c>
      <c r="C51" t="s">
        <v>7</v>
      </c>
      <c r="D51" t="s">
        <v>408</v>
      </c>
      <c r="F51" t="s">
        <v>81</v>
      </c>
      <c r="CC51" s="2"/>
      <c r="DB51" s="1"/>
      <c r="DD51" s="1"/>
    </row>
    <row r="52" spans="1:108" x14ac:dyDescent="0.3">
      <c r="A52">
        <v>21520456</v>
      </c>
      <c r="B52" s="1">
        <v>42332.601620370369</v>
      </c>
      <c r="C52" t="s">
        <v>28</v>
      </c>
      <c r="D52" t="s">
        <v>408</v>
      </c>
      <c r="E52" t="s">
        <v>239</v>
      </c>
      <c r="F52" t="s">
        <v>238</v>
      </c>
      <c r="DB52" s="1"/>
      <c r="DD52" s="1"/>
    </row>
    <row r="53" spans="1:108" x14ac:dyDescent="0.3">
      <c r="A53">
        <v>21520786</v>
      </c>
      <c r="B53" s="1">
        <v>42339.497245370374</v>
      </c>
      <c r="C53" t="s">
        <v>11</v>
      </c>
      <c r="D53" t="s">
        <v>408</v>
      </c>
      <c r="E53" t="s">
        <v>240</v>
      </c>
      <c r="F53" t="s">
        <v>50</v>
      </c>
      <c r="CE53" s="2"/>
      <c r="DB53" s="1"/>
      <c r="DD53" s="1"/>
    </row>
    <row r="54" spans="1:108" x14ac:dyDescent="0.3">
      <c r="A54">
        <v>21531363</v>
      </c>
      <c r="B54" s="1">
        <v>42046.399201388886</v>
      </c>
      <c r="C54" t="s">
        <v>11</v>
      </c>
      <c r="D54" t="s">
        <v>408</v>
      </c>
      <c r="E54" t="s">
        <v>241</v>
      </c>
      <c r="F54" t="s">
        <v>160</v>
      </c>
      <c r="DB54" s="1"/>
      <c r="DD54" s="1"/>
    </row>
    <row r="55" spans="1:108" x14ac:dyDescent="0.3">
      <c r="A55">
        <v>21531893</v>
      </c>
      <c r="B55" s="1">
        <v>42058.378252314818</v>
      </c>
      <c r="C55" t="s">
        <v>11</v>
      </c>
      <c r="D55" t="s">
        <v>408</v>
      </c>
      <c r="E55" t="s">
        <v>193</v>
      </c>
      <c r="F55" t="s">
        <v>58</v>
      </c>
      <c r="CE55" s="2"/>
      <c r="DB55" s="1"/>
      <c r="DD55" s="1"/>
    </row>
    <row r="56" spans="1:108" x14ac:dyDescent="0.3">
      <c r="A56">
        <v>21532922</v>
      </c>
      <c r="B56" s="1">
        <v>42080.581863425927</v>
      </c>
      <c r="C56" t="s">
        <v>2</v>
      </c>
      <c r="D56" t="s">
        <v>408</v>
      </c>
      <c r="E56" t="s">
        <v>180</v>
      </c>
      <c r="F56" t="s">
        <v>29</v>
      </c>
      <c r="DB56" s="1"/>
      <c r="DD56" s="1"/>
    </row>
    <row r="57" spans="1:108" x14ac:dyDescent="0.3">
      <c r="A57">
        <v>21535648</v>
      </c>
      <c r="B57" s="1">
        <v>42132.776145833333</v>
      </c>
      <c r="C57" t="s">
        <v>7</v>
      </c>
      <c r="D57" t="s">
        <v>408</v>
      </c>
      <c r="E57" t="s">
        <v>242</v>
      </c>
      <c r="F57" t="s">
        <v>81</v>
      </c>
      <c r="DB57" s="1"/>
      <c r="DD57" s="1"/>
    </row>
    <row r="58" spans="1:108" x14ac:dyDescent="0.3">
      <c r="A58">
        <v>21600207</v>
      </c>
      <c r="B58" s="1">
        <v>42374.920034722221</v>
      </c>
      <c r="C58" t="s">
        <v>11</v>
      </c>
      <c r="D58" t="s">
        <v>408</v>
      </c>
      <c r="F58" t="s">
        <v>13</v>
      </c>
      <c r="CC58" s="2"/>
      <c r="CE58" s="2"/>
      <c r="CF58" s="2"/>
      <c r="DB58" s="1"/>
      <c r="DD58" s="1"/>
    </row>
    <row r="59" spans="1:108" x14ac:dyDescent="0.3">
      <c r="A59">
        <v>21600603</v>
      </c>
      <c r="B59" s="1">
        <v>42382.659050925926</v>
      </c>
      <c r="C59" t="s">
        <v>11</v>
      </c>
      <c r="D59" t="s">
        <v>408</v>
      </c>
      <c r="E59" t="s">
        <v>244</v>
      </c>
      <c r="F59" t="s">
        <v>9</v>
      </c>
      <c r="CC59" s="2"/>
      <c r="CD59" s="2"/>
      <c r="DB59" s="1"/>
      <c r="DD59" s="1"/>
    </row>
    <row r="60" spans="1:108" x14ac:dyDescent="0.3">
      <c r="A60">
        <v>21601426</v>
      </c>
      <c r="B60" s="1">
        <v>42398.652754629627</v>
      </c>
      <c r="C60" t="s">
        <v>11</v>
      </c>
      <c r="D60" t="s">
        <v>408</v>
      </c>
      <c r="E60" t="s">
        <v>245</v>
      </c>
      <c r="F60" t="s">
        <v>9</v>
      </c>
      <c r="CE60" s="2"/>
      <c r="DB60" s="1"/>
      <c r="DD60" s="1"/>
    </row>
    <row r="61" spans="1:108" x14ac:dyDescent="0.3">
      <c r="A61">
        <v>21602047</v>
      </c>
      <c r="B61" s="1">
        <v>42411.738622685189</v>
      </c>
      <c r="C61" t="s">
        <v>11</v>
      </c>
      <c r="D61" t="s">
        <v>408</v>
      </c>
      <c r="F61" t="s">
        <v>163</v>
      </c>
      <c r="CC61" s="2"/>
      <c r="DB61" s="1"/>
      <c r="DD61" s="1"/>
    </row>
    <row r="62" spans="1:108" x14ac:dyDescent="0.3">
      <c r="A62">
        <v>21605518</v>
      </c>
      <c r="B62" s="1">
        <v>42474.490300925929</v>
      </c>
      <c r="C62" t="s">
        <v>7</v>
      </c>
      <c r="D62" t="s">
        <v>408</v>
      </c>
      <c r="E62" t="s">
        <v>246</v>
      </c>
      <c r="F62" t="s">
        <v>5</v>
      </c>
      <c r="DB62" s="1"/>
      <c r="DD62" s="1"/>
    </row>
    <row r="63" spans="1:108" x14ac:dyDescent="0.3">
      <c r="A63">
        <v>21605580</v>
      </c>
      <c r="B63" s="1">
        <v>42475.568761574075</v>
      </c>
      <c r="C63" t="s">
        <v>2</v>
      </c>
      <c r="D63" t="s">
        <v>408</v>
      </c>
      <c r="F63" t="s">
        <v>58</v>
      </c>
      <c r="DB63" s="1"/>
      <c r="DD63" s="1"/>
    </row>
    <row r="64" spans="1:108" x14ac:dyDescent="0.3">
      <c r="A64">
        <v>21605851</v>
      </c>
      <c r="B64" s="1">
        <v>42480.58761574074</v>
      </c>
      <c r="C64" t="s">
        <v>7</v>
      </c>
      <c r="D64" t="s">
        <v>408</v>
      </c>
      <c r="F64" t="s">
        <v>13</v>
      </c>
      <c r="DB64" s="1"/>
      <c r="DD64" s="1"/>
    </row>
    <row r="65" spans="1:108" x14ac:dyDescent="0.3">
      <c r="A65">
        <v>21607603</v>
      </c>
      <c r="B65" s="1">
        <v>42510.750844907408</v>
      </c>
      <c r="C65" t="s">
        <v>11</v>
      </c>
      <c r="D65" t="s">
        <v>408</v>
      </c>
      <c r="E65" t="s">
        <v>248</v>
      </c>
      <c r="F65" t="s">
        <v>238</v>
      </c>
      <c r="DB65" s="1"/>
      <c r="DD65" s="1"/>
    </row>
    <row r="66" spans="1:108" x14ac:dyDescent="0.3">
      <c r="A66">
        <v>21607935</v>
      </c>
      <c r="B66" s="1">
        <v>42516.429502314815</v>
      </c>
      <c r="C66" t="s">
        <v>11</v>
      </c>
      <c r="D66" t="s">
        <v>408</v>
      </c>
      <c r="E66" t="s">
        <v>252</v>
      </c>
      <c r="F66" t="s">
        <v>108</v>
      </c>
      <c r="DB66" s="1"/>
      <c r="DD66" s="1"/>
    </row>
    <row r="67" spans="1:108" x14ac:dyDescent="0.3">
      <c r="A67">
        <v>21607948</v>
      </c>
      <c r="B67" s="1">
        <v>42516.61954861111</v>
      </c>
      <c r="C67" t="s">
        <v>7</v>
      </c>
      <c r="D67" t="s">
        <v>408</v>
      </c>
      <c r="F67" t="s">
        <v>13</v>
      </c>
      <c r="CD67" s="2"/>
      <c r="DB67" s="1"/>
      <c r="DD67" s="1"/>
    </row>
    <row r="68" spans="1:108" x14ac:dyDescent="0.3">
      <c r="A68">
        <v>21608443</v>
      </c>
      <c r="B68" s="1">
        <v>42524.468368055554</v>
      </c>
      <c r="C68" t="s">
        <v>7</v>
      </c>
      <c r="D68" t="s">
        <v>408</v>
      </c>
      <c r="F68" t="s">
        <v>13</v>
      </c>
      <c r="DB68" s="1"/>
      <c r="DD68" s="1"/>
    </row>
    <row r="69" spans="1:108" x14ac:dyDescent="0.3">
      <c r="A69">
        <v>21609256</v>
      </c>
      <c r="B69" s="1">
        <v>42536.395416666666</v>
      </c>
      <c r="C69" t="s">
        <v>11</v>
      </c>
      <c r="D69" t="s">
        <v>408</v>
      </c>
      <c r="E69" t="s">
        <v>253</v>
      </c>
      <c r="F69" t="s">
        <v>13</v>
      </c>
      <c r="CD69" s="2"/>
      <c r="CE69" s="2"/>
      <c r="DB69" s="1"/>
      <c r="DD69" s="1"/>
    </row>
    <row r="70" spans="1:108" x14ac:dyDescent="0.3">
      <c r="A70">
        <v>21609383</v>
      </c>
      <c r="B70" s="1">
        <v>42538.524594907409</v>
      </c>
      <c r="C70" t="s">
        <v>11</v>
      </c>
      <c r="D70" t="s">
        <v>408</v>
      </c>
      <c r="E70" t="s">
        <v>254</v>
      </c>
      <c r="F70" t="s">
        <v>151</v>
      </c>
      <c r="DB70" s="1"/>
      <c r="DD70" s="1"/>
    </row>
    <row r="71" spans="1:108" x14ac:dyDescent="0.3">
      <c r="A71">
        <v>21610369</v>
      </c>
      <c r="B71" s="1">
        <v>42551.541539351849</v>
      </c>
      <c r="C71" t="s">
        <v>28</v>
      </c>
      <c r="D71" t="s">
        <v>408</v>
      </c>
      <c r="F71" t="s">
        <v>255</v>
      </c>
      <c r="DB71" s="1"/>
      <c r="DD71" s="1"/>
    </row>
    <row r="72" spans="1:108" x14ac:dyDescent="0.3">
      <c r="A72">
        <v>21611247</v>
      </c>
      <c r="B72" s="1">
        <v>42564.468865740739</v>
      </c>
      <c r="C72" t="s">
        <v>28</v>
      </c>
      <c r="D72" t="s">
        <v>408</v>
      </c>
      <c r="F72" t="s">
        <v>9</v>
      </c>
      <c r="DB72" s="1"/>
      <c r="DD72" s="1"/>
    </row>
    <row r="73" spans="1:108" x14ac:dyDescent="0.3">
      <c r="A73">
        <v>21611679</v>
      </c>
      <c r="B73" s="1">
        <v>42570.648229166669</v>
      </c>
      <c r="C73" t="s">
        <v>11</v>
      </c>
      <c r="D73" t="s">
        <v>408</v>
      </c>
      <c r="F73" t="s">
        <v>5</v>
      </c>
      <c r="DB73" s="1"/>
      <c r="DD73" s="1"/>
    </row>
    <row r="74" spans="1:108" x14ac:dyDescent="0.3">
      <c r="A74">
        <v>21612634</v>
      </c>
      <c r="B74" s="1">
        <v>42584.490162037036</v>
      </c>
      <c r="C74" t="s">
        <v>11</v>
      </c>
      <c r="D74" t="s">
        <v>408</v>
      </c>
      <c r="E74" t="s">
        <v>257</v>
      </c>
      <c r="F74" t="s">
        <v>16</v>
      </c>
      <c r="DB74" s="1"/>
      <c r="DD74" s="1"/>
    </row>
    <row r="75" spans="1:108" x14ac:dyDescent="0.3">
      <c r="A75">
        <v>21613076</v>
      </c>
      <c r="B75" s="1">
        <v>42590.560231481482</v>
      </c>
      <c r="C75" t="s">
        <v>28</v>
      </c>
      <c r="D75" t="s">
        <v>408</v>
      </c>
      <c r="E75" t="s">
        <v>76</v>
      </c>
      <c r="F75" t="s">
        <v>16</v>
      </c>
      <c r="DB75" s="1"/>
      <c r="DD75" s="1"/>
    </row>
    <row r="76" spans="1:108" x14ac:dyDescent="0.3">
      <c r="A76">
        <v>21613761</v>
      </c>
      <c r="B76" s="1">
        <v>42598.778738425928</v>
      </c>
      <c r="C76" t="s">
        <v>26</v>
      </c>
      <c r="D76" t="s">
        <v>408</v>
      </c>
      <c r="E76" t="s">
        <v>258</v>
      </c>
      <c r="F76" t="s">
        <v>160</v>
      </c>
      <c r="DB76" s="1"/>
      <c r="DD76" s="1"/>
    </row>
    <row r="77" spans="1:108" x14ac:dyDescent="0.3">
      <c r="A77">
        <v>21614284</v>
      </c>
      <c r="B77" s="1">
        <v>42605.685034722221</v>
      </c>
      <c r="C77" t="s">
        <v>2</v>
      </c>
      <c r="D77" t="s">
        <v>408</v>
      </c>
      <c r="E77" t="s">
        <v>39</v>
      </c>
      <c r="F77" t="s">
        <v>9</v>
      </c>
      <c r="DB77" s="1"/>
      <c r="DD77" s="1"/>
    </row>
    <row r="78" spans="1:108" x14ac:dyDescent="0.3">
      <c r="A78">
        <v>21641250</v>
      </c>
      <c r="B78" s="1">
        <v>42652.708622685182</v>
      </c>
      <c r="C78" t="s">
        <v>2</v>
      </c>
      <c r="D78" t="s">
        <v>408</v>
      </c>
      <c r="E78" t="s">
        <v>259</v>
      </c>
      <c r="F78" t="s">
        <v>29</v>
      </c>
      <c r="DB78" s="1"/>
      <c r="DD78" s="1"/>
    </row>
    <row r="79" spans="1:108" x14ac:dyDescent="0.3">
      <c r="A79">
        <v>21641890</v>
      </c>
      <c r="B79" s="1">
        <v>42663.515300925923</v>
      </c>
      <c r="C79" t="s">
        <v>7</v>
      </c>
      <c r="D79" t="s">
        <v>408</v>
      </c>
      <c r="E79" t="s">
        <v>260</v>
      </c>
      <c r="F79" t="s">
        <v>37</v>
      </c>
      <c r="DB79" s="1"/>
      <c r="DD79" s="1"/>
    </row>
    <row r="80" spans="1:108" x14ac:dyDescent="0.3">
      <c r="A80">
        <v>21642767</v>
      </c>
      <c r="B80" s="1">
        <v>42676.429189814815</v>
      </c>
      <c r="C80" t="s">
        <v>11</v>
      </c>
      <c r="D80" t="s">
        <v>408</v>
      </c>
      <c r="E80" t="s">
        <v>262</v>
      </c>
      <c r="F80" t="s">
        <v>261</v>
      </c>
      <c r="DB80" s="1"/>
      <c r="DD80" s="1"/>
    </row>
    <row r="81" spans="1:108" x14ac:dyDescent="0.3">
      <c r="A81">
        <v>21644264</v>
      </c>
      <c r="B81" s="1">
        <v>42700.581053240741</v>
      </c>
      <c r="C81" t="s">
        <v>11</v>
      </c>
      <c r="D81" t="s">
        <v>408</v>
      </c>
      <c r="E81" t="s">
        <v>110</v>
      </c>
      <c r="F81" t="s">
        <v>91</v>
      </c>
      <c r="DB81" s="1"/>
      <c r="DD81" s="1"/>
    </row>
    <row r="82" spans="1:108" x14ac:dyDescent="0.3">
      <c r="A82">
        <v>21746799</v>
      </c>
      <c r="B82" s="1">
        <v>42745.497233796297</v>
      </c>
      <c r="C82" t="s">
        <v>11</v>
      </c>
      <c r="D82" t="s">
        <v>408</v>
      </c>
      <c r="E82" t="s">
        <v>263</v>
      </c>
      <c r="F82" t="s">
        <v>203</v>
      </c>
      <c r="DB82" s="1"/>
      <c r="DD82" s="1"/>
    </row>
    <row r="83" spans="1:108" x14ac:dyDescent="0.3">
      <c r="A83">
        <v>21746978</v>
      </c>
      <c r="B83" s="1">
        <v>42748.521006944444</v>
      </c>
      <c r="C83" t="s">
        <v>28</v>
      </c>
      <c r="D83" t="s">
        <v>408</v>
      </c>
      <c r="E83" t="s">
        <v>264</v>
      </c>
      <c r="F83" t="s">
        <v>255</v>
      </c>
      <c r="DB83" s="1"/>
      <c r="DD83" s="1"/>
    </row>
    <row r="84" spans="1:108" x14ac:dyDescent="0.3">
      <c r="A84">
        <v>21747704</v>
      </c>
      <c r="B84" s="1">
        <v>42761.323472222219</v>
      </c>
      <c r="C84" t="s">
        <v>28</v>
      </c>
      <c r="D84" t="s">
        <v>408</v>
      </c>
      <c r="E84" t="s">
        <v>265</v>
      </c>
      <c r="F84" t="s">
        <v>182</v>
      </c>
      <c r="DB84" s="1"/>
      <c r="DD84" s="1"/>
    </row>
    <row r="85" spans="1:108" x14ac:dyDescent="0.3">
      <c r="A85">
        <v>21748537</v>
      </c>
      <c r="B85" s="1">
        <v>42776.642870370371</v>
      </c>
      <c r="C85" t="s">
        <v>11</v>
      </c>
      <c r="D85" t="s">
        <v>408</v>
      </c>
      <c r="E85" t="s">
        <v>266</v>
      </c>
      <c r="F85" t="s">
        <v>232</v>
      </c>
      <c r="DB85" s="1"/>
      <c r="DD85" s="1"/>
    </row>
    <row r="86" spans="1:108" x14ac:dyDescent="0.3">
      <c r="A86">
        <v>21749604</v>
      </c>
      <c r="B86" s="1">
        <v>42793.562314814815</v>
      </c>
      <c r="C86" t="s">
        <v>11</v>
      </c>
      <c r="D86" t="s">
        <v>408</v>
      </c>
      <c r="E86" t="s">
        <v>175</v>
      </c>
      <c r="F86" t="s">
        <v>45</v>
      </c>
      <c r="DB86" s="1"/>
      <c r="DD86" s="1"/>
    </row>
    <row r="87" spans="1:108" x14ac:dyDescent="0.3">
      <c r="A87">
        <v>21750041</v>
      </c>
      <c r="B87" s="1">
        <v>42802.436944444446</v>
      </c>
      <c r="C87" t="s">
        <v>11</v>
      </c>
      <c r="D87" t="s">
        <v>408</v>
      </c>
      <c r="E87" t="s">
        <v>268</v>
      </c>
      <c r="F87" t="s">
        <v>267</v>
      </c>
      <c r="DB87" s="1"/>
      <c r="DD87" s="1"/>
    </row>
    <row r="88" spans="1:108" x14ac:dyDescent="0.3">
      <c r="A88">
        <v>21750879</v>
      </c>
      <c r="B88" s="1">
        <v>42816.633645833332</v>
      </c>
      <c r="C88" t="s">
        <v>11</v>
      </c>
      <c r="D88" t="s">
        <v>408</v>
      </c>
      <c r="E88" t="s">
        <v>175</v>
      </c>
      <c r="F88" t="s">
        <v>45</v>
      </c>
      <c r="DB88" s="1"/>
      <c r="DD88" s="1"/>
    </row>
    <row r="89" spans="1:108" x14ac:dyDescent="0.3">
      <c r="A89">
        <v>21751266</v>
      </c>
      <c r="B89" s="1">
        <v>42822.781134259261</v>
      </c>
      <c r="C89" t="s">
        <v>7</v>
      </c>
      <c r="D89" t="s">
        <v>408</v>
      </c>
      <c r="E89" t="s">
        <v>269</v>
      </c>
      <c r="F89" t="s">
        <v>196</v>
      </c>
      <c r="DB89" s="1"/>
      <c r="DD89" s="1"/>
    </row>
    <row r="90" spans="1:108" x14ac:dyDescent="0.3">
      <c r="A90">
        <v>21753180</v>
      </c>
      <c r="B90" s="1">
        <v>42849.659745370373</v>
      </c>
      <c r="C90" t="s">
        <v>2</v>
      </c>
      <c r="D90" t="s">
        <v>408</v>
      </c>
      <c r="E90" t="s">
        <v>170</v>
      </c>
      <c r="F90" t="s">
        <v>192</v>
      </c>
      <c r="DB90" s="1"/>
      <c r="DD90" s="1"/>
    </row>
    <row r="91" spans="1:108" x14ac:dyDescent="0.3">
      <c r="A91">
        <v>21754297</v>
      </c>
      <c r="B91" s="1">
        <v>42867.286481481482</v>
      </c>
      <c r="C91" t="s">
        <v>7</v>
      </c>
      <c r="D91" t="s">
        <v>408</v>
      </c>
      <c r="E91" t="s">
        <v>270</v>
      </c>
      <c r="F91" t="s">
        <v>16</v>
      </c>
      <c r="CC91" s="2"/>
      <c r="CD91" s="2"/>
      <c r="CE91" s="2"/>
      <c r="DB91" s="1"/>
      <c r="DD91" s="1"/>
    </row>
    <row r="92" spans="1:108" x14ac:dyDescent="0.3">
      <c r="A92">
        <v>21756018</v>
      </c>
      <c r="B92" s="1">
        <v>42894.440023148149</v>
      </c>
      <c r="C92" t="s">
        <v>2</v>
      </c>
      <c r="D92" t="s">
        <v>408</v>
      </c>
      <c r="E92" t="s">
        <v>271</v>
      </c>
      <c r="F92" t="s">
        <v>84</v>
      </c>
      <c r="CD92" s="2"/>
      <c r="CE92" s="2"/>
      <c r="DB92" s="1"/>
      <c r="DD92" s="1"/>
    </row>
    <row r="93" spans="1:108" x14ac:dyDescent="0.3">
      <c r="A93">
        <v>21756626</v>
      </c>
      <c r="B93" s="1">
        <v>42903.573969907404</v>
      </c>
      <c r="C93" t="s">
        <v>11</v>
      </c>
      <c r="D93" t="s">
        <v>408</v>
      </c>
      <c r="E93" t="s">
        <v>158</v>
      </c>
      <c r="F93" t="s">
        <v>58</v>
      </c>
      <c r="CD93" s="2"/>
      <c r="DB93" s="1"/>
      <c r="DD93" s="1"/>
    </row>
    <row r="94" spans="1:108" x14ac:dyDescent="0.3">
      <c r="A94">
        <v>21758823</v>
      </c>
      <c r="B94" s="1">
        <v>42930.404872685183</v>
      </c>
      <c r="C94" t="s">
        <v>28</v>
      </c>
      <c r="D94" t="s">
        <v>408</v>
      </c>
      <c r="E94" t="s">
        <v>190</v>
      </c>
      <c r="F94" t="s">
        <v>13</v>
      </c>
      <c r="DB94" s="1"/>
      <c r="DD94" s="1"/>
    </row>
    <row r="95" spans="1:108" x14ac:dyDescent="0.3">
      <c r="A95">
        <v>21758833</v>
      </c>
      <c r="B95" s="1">
        <v>42930.483159722222</v>
      </c>
      <c r="C95" t="s">
        <v>11</v>
      </c>
      <c r="D95" t="s">
        <v>408</v>
      </c>
      <c r="E95" t="s">
        <v>272</v>
      </c>
      <c r="F95" t="s">
        <v>34</v>
      </c>
      <c r="CE95" s="2"/>
      <c r="CF95" s="2"/>
      <c r="DB95" s="1"/>
      <c r="DD95" s="1"/>
    </row>
    <row r="96" spans="1:108" x14ac:dyDescent="0.3">
      <c r="A96">
        <v>21759351</v>
      </c>
      <c r="B96" s="1">
        <v>42937.536087962966</v>
      </c>
      <c r="C96" t="s">
        <v>2</v>
      </c>
      <c r="D96" t="s">
        <v>408</v>
      </c>
      <c r="E96" t="s">
        <v>273</v>
      </c>
      <c r="F96" t="s">
        <v>13</v>
      </c>
      <c r="DB96" s="1"/>
      <c r="DD96" s="1"/>
    </row>
    <row r="97" spans="1:108" x14ac:dyDescent="0.3">
      <c r="A97">
        <v>21763592</v>
      </c>
      <c r="B97" s="1">
        <v>43003.659259259257</v>
      </c>
      <c r="C97" t="s">
        <v>11</v>
      </c>
      <c r="D97" t="s">
        <v>408</v>
      </c>
      <c r="E97" t="s">
        <v>274</v>
      </c>
      <c r="F97" t="s">
        <v>81</v>
      </c>
      <c r="DB97" s="1"/>
      <c r="DD97" s="1"/>
    </row>
    <row r="98" spans="1:108" x14ac:dyDescent="0.3">
      <c r="A98">
        <v>21766520</v>
      </c>
      <c r="B98" s="1">
        <v>43049.232638888891</v>
      </c>
      <c r="C98" t="s">
        <v>11</v>
      </c>
      <c r="D98" t="s">
        <v>408</v>
      </c>
      <c r="E98" t="s">
        <v>239</v>
      </c>
      <c r="F98" t="s">
        <v>247</v>
      </c>
      <c r="DB98" s="1"/>
      <c r="DD98" s="1"/>
    </row>
    <row r="99" spans="1:108" x14ac:dyDescent="0.3">
      <c r="A99">
        <v>21766721</v>
      </c>
      <c r="B99" s="1">
        <v>43052.4371875</v>
      </c>
      <c r="C99" t="s">
        <v>11</v>
      </c>
      <c r="D99" t="s">
        <v>408</v>
      </c>
      <c r="E99" t="s">
        <v>275</v>
      </c>
      <c r="F99" t="s">
        <v>16</v>
      </c>
      <c r="DB99" s="1"/>
      <c r="DD99" s="1"/>
    </row>
    <row r="100" spans="1:108" x14ac:dyDescent="0.3">
      <c r="A100">
        <v>21766919</v>
      </c>
      <c r="B100" s="1">
        <v>43055.681168981479</v>
      </c>
      <c r="C100" t="s">
        <v>7</v>
      </c>
      <c r="D100" t="s">
        <v>408</v>
      </c>
      <c r="E100" t="s">
        <v>276</v>
      </c>
      <c r="F100" t="s">
        <v>58</v>
      </c>
      <c r="DB100" s="1"/>
      <c r="DD100" s="1"/>
    </row>
    <row r="101" spans="1:108" x14ac:dyDescent="0.3">
      <c r="A101">
        <v>21767654</v>
      </c>
      <c r="B101" s="1">
        <v>43067.924733796295</v>
      </c>
      <c r="C101" t="s">
        <v>2</v>
      </c>
      <c r="D101" t="s">
        <v>408</v>
      </c>
      <c r="E101" t="s">
        <v>217</v>
      </c>
      <c r="F101" t="s">
        <v>216</v>
      </c>
      <c r="CE101" s="2"/>
      <c r="DB101" s="1"/>
      <c r="DD101" s="1"/>
    </row>
    <row r="102" spans="1:108" x14ac:dyDescent="0.3">
      <c r="A102">
        <v>21871739</v>
      </c>
      <c r="B102" s="1">
        <v>43139.481388888889</v>
      </c>
      <c r="C102" t="s">
        <v>11</v>
      </c>
      <c r="D102" t="s">
        <v>408</v>
      </c>
      <c r="E102" t="s">
        <v>278</v>
      </c>
      <c r="F102" t="s">
        <v>277</v>
      </c>
      <c r="DB102" s="1"/>
      <c r="DD102" s="1"/>
    </row>
    <row r="103" spans="1:108" x14ac:dyDescent="0.3">
      <c r="A103">
        <v>21872522</v>
      </c>
      <c r="B103" s="1">
        <v>43154.493460648147</v>
      </c>
      <c r="C103" t="s">
        <v>2</v>
      </c>
      <c r="D103" t="s">
        <v>408</v>
      </c>
      <c r="E103" t="s">
        <v>115</v>
      </c>
      <c r="F103" t="s">
        <v>114</v>
      </c>
      <c r="CE103" s="2"/>
      <c r="DB103" s="1"/>
      <c r="DD103" s="1"/>
    </row>
    <row r="104" spans="1:108" x14ac:dyDescent="0.3">
      <c r="A104">
        <v>21872733</v>
      </c>
      <c r="B104" s="1">
        <v>43157.476678240739</v>
      </c>
      <c r="C104" t="s">
        <v>28</v>
      </c>
      <c r="D104" t="s">
        <v>408</v>
      </c>
      <c r="E104" t="s">
        <v>279</v>
      </c>
      <c r="F104" t="s">
        <v>219</v>
      </c>
      <c r="DB104" s="1"/>
      <c r="DD104" s="1"/>
    </row>
    <row r="105" spans="1:108" x14ac:dyDescent="0.3">
      <c r="A105">
        <v>21873402</v>
      </c>
      <c r="B105" s="1">
        <v>43166.622731481482</v>
      </c>
      <c r="C105" t="s">
        <v>11</v>
      </c>
      <c r="D105" t="s">
        <v>409</v>
      </c>
      <c r="E105" t="s">
        <v>281</v>
      </c>
      <c r="F105" t="s">
        <v>280</v>
      </c>
      <c r="DB105" s="1"/>
      <c r="DD105" s="1"/>
    </row>
    <row r="106" spans="1:108" x14ac:dyDescent="0.3">
      <c r="B106" s="1"/>
      <c r="D106" t="s">
        <v>408</v>
      </c>
      <c r="DB106" s="1"/>
      <c r="DD106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Malicious FA 2013-2018</vt:lpstr>
      <vt:lpstr>Special Service</vt:lpstr>
      <vt:lpstr>Fire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Parkinson</dc:creator>
  <cp:lastModifiedBy>Chris Parkinson</cp:lastModifiedBy>
  <dcterms:created xsi:type="dcterms:W3CDTF">2018-08-24T10:36:52Z</dcterms:created>
  <dcterms:modified xsi:type="dcterms:W3CDTF">2018-09-06T09:08:09Z</dcterms:modified>
</cp:coreProperties>
</file>