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-15" windowWidth="24975" windowHeight="10500"/>
  </bookViews>
  <sheets>
    <sheet name="Pivot" sheetId="2" r:id="rId1"/>
    <sheet name="Purchase orders query" sheetId="1" r:id="rId2"/>
    <sheet name="Output" sheetId="4" r:id="rId3"/>
  </sheets>
  <definedNames>
    <definedName name="_xlnm._FilterDatabase" localSheetId="0" hidden="1">Pivot!$A$3:$K$7017</definedName>
    <definedName name="Ourchase_orders_query" localSheetId="1" hidden="1">'Purchase orders query'!$A$1:$J$4466</definedName>
    <definedName name="_xlnm.Print_Area" localSheetId="0">Pivot!$A$3:$K$7017</definedName>
    <definedName name="_xlnm.Print_Titles" localSheetId="0">Pivot!$3:$3</definedName>
  </definedNames>
  <calcPr calcId="145621"/>
  <pivotCaches>
    <pivotCache cacheId="1" r:id="rId4"/>
  </pivotCaches>
</workbook>
</file>

<file path=xl/calcChain.xml><?xml version="1.0" encoding="utf-8"?>
<calcChain xmlns="http://schemas.openxmlformats.org/spreadsheetml/2006/main">
  <c r="E1762" i="2" l="1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2" i="2"/>
  <c r="D1743" i="2" s="1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5" i="2"/>
  <c r="D1726" i="2" s="1"/>
  <c r="D1724" i="2"/>
  <c r="D1723" i="2"/>
  <c r="D1722" i="2"/>
  <c r="D1721" i="2"/>
  <c r="D1720" i="2"/>
  <c r="D1716" i="2"/>
  <c r="D1717" i="2" s="1"/>
  <c r="D1718" i="2" s="1"/>
  <c r="D1719" i="2" s="1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3" i="2"/>
  <c r="D1694" i="2" s="1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0" i="2"/>
  <c r="D1601" i="2" s="1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3" i="2"/>
  <c r="D1544" i="2" s="1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7" i="2"/>
  <c r="D1488" i="2" s="1"/>
  <c r="D1486" i="2"/>
  <c r="D1485" i="2"/>
  <c r="D1483" i="2"/>
  <c r="D1484" i="2" s="1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2" i="2"/>
  <c r="D1453" i="2" s="1"/>
  <c r="D1451" i="2"/>
  <c r="D1449" i="2"/>
  <c r="D1450" i="2" s="1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0" i="2"/>
  <c r="D1431" i="2" s="1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3" i="2"/>
  <c r="D1404" i="2" s="1"/>
  <c r="D1402" i="2"/>
  <c r="D1401" i="2"/>
  <c r="D1400" i="2"/>
  <c r="D1399" i="2"/>
  <c r="D1398" i="2"/>
  <c r="D1397" i="2"/>
  <c r="D1396" i="2"/>
  <c r="D1395" i="2"/>
  <c r="D1393" i="2"/>
  <c r="D1394" i="2" s="1"/>
  <c r="D1391" i="2"/>
  <c r="D1392" i="2" s="1"/>
  <c r="D1389" i="2"/>
  <c r="D1390" i="2" s="1"/>
  <c r="D1387" i="2"/>
  <c r="D1388" i="2" s="1"/>
  <c r="D1385" i="2"/>
  <c r="D1386" i="2" s="1"/>
  <c r="D1383" i="2"/>
  <c r="D1384" i="2" s="1"/>
  <c r="D1381" i="2"/>
  <c r="D1382" i="2" s="1"/>
  <c r="D1377" i="2"/>
  <c r="D1378" i="2" s="1"/>
  <c r="D1379" i="2" s="1"/>
  <c r="D1380" i="2" s="1"/>
  <c r="D1373" i="2"/>
  <c r="D1374" i="2" s="1"/>
  <c r="D1375" i="2" s="1"/>
  <c r="D1376" i="2" s="1"/>
  <c r="D1371" i="2"/>
  <c r="D1372" i="2" s="1"/>
  <c r="D1364" i="2"/>
  <c r="D1365" i="2" s="1"/>
  <c r="D1366" i="2" s="1"/>
  <c r="D1367" i="2" s="1"/>
  <c r="D1368" i="2" s="1"/>
  <c r="D1369" i="2" s="1"/>
  <c r="D1370" i="2" s="1"/>
  <c r="D1362" i="2"/>
  <c r="D1363" i="2" s="1"/>
  <c r="D1360" i="2"/>
  <c r="D1361" i="2" s="1"/>
  <c r="D1358" i="2"/>
  <c r="D1359" i="2" s="1"/>
  <c r="D1356" i="2"/>
  <c r="D1357" i="2" s="1"/>
  <c r="D1354" i="2"/>
  <c r="D1355" i="2" s="1"/>
  <c r="D1352" i="2"/>
  <c r="D1353" i="2" s="1"/>
  <c r="D1350" i="2"/>
  <c r="D1351" i="2" s="1"/>
  <c r="D1348" i="2"/>
  <c r="D1349" i="2" s="1"/>
  <c r="D1346" i="2"/>
  <c r="D1347" i="2" s="1"/>
  <c r="D1344" i="2"/>
  <c r="D1345" i="2" s="1"/>
  <c r="D1342" i="2"/>
  <c r="D1343" i="2" s="1"/>
  <c r="D1331" i="2"/>
  <c r="D1332" i="2" s="1"/>
  <c r="D1333" i="2" s="1"/>
  <c r="D1334" i="2" s="1"/>
  <c r="D1335" i="2" s="1"/>
  <c r="D1336" i="2" s="1"/>
  <c r="D1337" i="2" s="1"/>
  <c r="D1338" i="2" s="1"/>
  <c r="D1339" i="2" s="1"/>
  <c r="D1340" i="2" s="1"/>
  <c r="D1341" i="2" s="1"/>
  <c r="D1329" i="2"/>
  <c r="D1330" i="2" s="1"/>
  <c r="D1327" i="2"/>
  <c r="D1328" i="2" s="1"/>
  <c r="D1325" i="2"/>
  <c r="D1326" i="2" s="1"/>
  <c r="D1323" i="2"/>
  <c r="D1324" i="2" s="1"/>
  <c r="D1321" i="2"/>
  <c r="D1322" i="2" s="1"/>
  <c r="D1319" i="2"/>
  <c r="D1320" i="2" s="1"/>
  <c r="D1317" i="2"/>
  <c r="D1318" i="2" s="1"/>
  <c r="D1315" i="2"/>
  <c r="D1316" i="2" s="1"/>
  <c r="D1313" i="2"/>
  <c r="D1314" i="2" s="1"/>
  <c r="D1311" i="2"/>
  <c r="D1312" i="2" s="1"/>
  <c r="D1307" i="2"/>
  <c r="D1308" i="2" s="1"/>
  <c r="D1309" i="2" s="1"/>
  <c r="D1310" i="2" s="1"/>
  <c r="D1306" i="2"/>
  <c r="D1304" i="2"/>
  <c r="D1305" i="2" s="1"/>
  <c r="D1302" i="2"/>
  <c r="D1303" i="2" s="1"/>
  <c r="D1300" i="2"/>
  <c r="D1301" i="2" s="1"/>
  <c r="D1298" i="2"/>
  <c r="D1299" i="2" s="1"/>
  <c r="D1294" i="2"/>
  <c r="D1295" i="2" s="1"/>
  <c r="D1296" i="2" s="1"/>
  <c r="D1297" i="2" s="1"/>
  <c r="D1292" i="2"/>
  <c r="D1293" i="2" s="1"/>
  <c r="D1290" i="2"/>
  <c r="D1291" i="2" s="1"/>
  <c r="D1289" i="2"/>
  <c r="D1288" i="2"/>
  <c r="D1287" i="2"/>
  <c r="D1286" i="2"/>
  <c r="D1285" i="2"/>
  <c r="D1284" i="2"/>
  <c r="D1283" i="2"/>
  <c r="D1282" i="2"/>
  <c r="D1280" i="2"/>
  <c r="D1281" i="2" s="1"/>
  <c r="D1279" i="2"/>
  <c r="D1278" i="2"/>
  <c r="D1276" i="2"/>
  <c r="D1277" i="2" s="1"/>
  <c r="D1275" i="2"/>
  <c r="D1274" i="2"/>
  <c r="D1273" i="2"/>
  <c r="D1272" i="2"/>
  <c r="D1270" i="2"/>
  <c r="D1271" i="2" s="1"/>
  <c r="D1269" i="2"/>
  <c r="D1267" i="2"/>
  <c r="D1268" i="2" s="1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1" i="2"/>
  <c r="D1252" i="2" s="1"/>
  <c r="D1253" i="2" s="1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0" i="2"/>
  <c r="D1221" i="2" s="1"/>
  <c r="D1222" i="2" s="1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3" i="2"/>
  <c r="D1204" i="2" s="1"/>
  <c r="D1202" i="2"/>
  <c r="D1201" i="2"/>
  <c r="D1200" i="2"/>
  <c r="D1199" i="2"/>
  <c r="D1198" i="2"/>
  <c r="D1197" i="2"/>
  <c r="D1196" i="2"/>
  <c r="D1194" i="2"/>
  <c r="D1195" i="2" s="1"/>
  <c r="D1193" i="2"/>
  <c r="D1192" i="2"/>
  <c r="D1191" i="2"/>
  <c r="D1190" i="2"/>
  <c r="D1189" i="2"/>
  <c r="D1188" i="2"/>
  <c r="D1187" i="2"/>
  <c r="D1186" i="2"/>
  <c r="D1185" i="2"/>
  <c r="D1184" i="2"/>
  <c r="D1183" i="2"/>
  <c r="D1181" i="2"/>
  <c r="D1182" i="2" s="1"/>
  <c r="D1180" i="2"/>
  <c r="D1178" i="2"/>
  <c r="D1179" i="2" s="1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39" i="2"/>
  <c r="D1140" i="2" s="1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4" i="2"/>
  <c r="D1105" i="2" s="1"/>
  <c r="D1103" i="2"/>
  <c r="D1102" i="2"/>
  <c r="D1101" i="2"/>
  <c r="D1100" i="2"/>
  <c r="D1099" i="2"/>
  <c r="D1095" i="2"/>
  <c r="D1096" i="2" s="1"/>
  <c r="D1097" i="2" s="1"/>
  <c r="D1098" i="2" s="1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3" i="2"/>
  <c r="D1064" i="2" s="1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39" i="2"/>
  <c r="D1040" i="2" s="1"/>
  <c r="D1038" i="2"/>
  <c r="D1037" i="2"/>
  <c r="D1036" i="2"/>
  <c r="D1035" i="2"/>
  <c r="D1034" i="2"/>
  <c r="D1033" i="2"/>
  <c r="D1032" i="2"/>
  <c r="D1031" i="2"/>
  <c r="D1030" i="2"/>
  <c r="D1028" i="2"/>
  <c r="D1029" i="2" s="1"/>
  <c r="D1027" i="2"/>
  <c r="D1026" i="2"/>
  <c r="D1025" i="2"/>
  <c r="D1024" i="2"/>
  <c r="D1023" i="2"/>
  <c r="D1022" i="2"/>
  <c r="D1020" i="2"/>
  <c r="D1021" i="2" s="1"/>
  <c r="D1019" i="2"/>
  <c r="D1018" i="2"/>
  <c r="D1017" i="2"/>
  <c r="D1016" i="2"/>
  <c r="D1014" i="2"/>
  <c r="D1015" i="2" s="1"/>
  <c r="D1013" i="2"/>
  <c r="D1012" i="2"/>
  <c r="D1011" i="2"/>
  <c r="D1009" i="2"/>
  <c r="D1010" i="2" s="1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0" i="2"/>
  <c r="D991" i="2" s="1"/>
  <c r="D992" i="2" s="1"/>
  <c r="D993" i="2" s="1"/>
  <c r="D988" i="2"/>
  <c r="D989" i="2" s="1"/>
  <c r="D987" i="2"/>
  <c r="D986" i="2"/>
  <c r="D984" i="2"/>
  <c r="D985" i="2" s="1"/>
  <c r="D980" i="2"/>
  <c r="D981" i="2" s="1"/>
  <c r="D982" i="2" s="1"/>
  <c r="D983" i="2" s="1"/>
  <c r="D979" i="2"/>
  <c r="D978" i="2"/>
  <c r="D976" i="2"/>
  <c r="D977" i="2" s="1"/>
  <c r="D975" i="2"/>
  <c r="D974" i="2"/>
  <c r="D972" i="2"/>
  <c r="D973" i="2" s="1"/>
  <c r="D970" i="2"/>
  <c r="D971" i="2" s="1"/>
  <c r="D967" i="2"/>
  <c r="D968" i="2" s="1"/>
  <c r="D969" i="2" s="1"/>
  <c r="D966" i="2"/>
  <c r="D962" i="2"/>
  <c r="D963" i="2" s="1"/>
  <c r="D964" i="2" s="1"/>
  <c r="D965" i="2" s="1"/>
  <c r="D960" i="2"/>
  <c r="D961" i="2" s="1"/>
  <c r="D958" i="2"/>
  <c r="D959" i="2" s="1"/>
  <c r="D956" i="2"/>
  <c r="D957" i="2" s="1"/>
  <c r="D952" i="2"/>
  <c r="D953" i="2" s="1"/>
  <c r="D954" i="2" s="1"/>
  <c r="D955" i="2" s="1"/>
  <c r="D950" i="2"/>
  <c r="D951" i="2" s="1"/>
  <c r="D940" i="2"/>
  <c r="D941" i="2" s="1"/>
  <c r="D942" i="2" s="1"/>
  <c r="D943" i="2" s="1"/>
  <c r="D944" i="2" s="1"/>
  <c r="D945" i="2" s="1"/>
  <c r="D946" i="2" s="1"/>
  <c r="D947" i="2" s="1"/>
  <c r="D948" i="2" s="1"/>
  <c r="D949" i="2" s="1"/>
  <c r="D934" i="2"/>
  <c r="D935" i="2" s="1"/>
  <c r="D936" i="2" s="1"/>
  <c r="D937" i="2" s="1"/>
  <c r="D938" i="2" s="1"/>
  <c r="D939" i="2" s="1"/>
  <c r="D928" i="2"/>
  <c r="D929" i="2" s="1"/>
  <c r="D930" i="2" s="1"/>
  <c r="D931" i="2" s="1"/>
  <c r="D932" i="2" s="1"/>
  <c r="D933" i="2" s="1"/>
  <c r="D926" i="2"/>
  <c r="D927" i="2" s="1"/>
  <c r="D924" i="2"/>
  <c r="D925" i="2" s="1"/>
  <c r="D920" i="2"/>
  <c r="D921" i="2" s="1"/>
  <c r="D922" i="2" s="1"/>
  <c r="D923" i="2" s="1"/>
  <c r="D919" i="2"/>
  <c r="D916" i="2"/>
  <c r="D917" i="2" s="1"/>
  <c r="D918" i="2" s="1"/>
  <c r="D914" i="2"/>
  <c r="D915" i="2" s="1"/>
  <c r="D912" i="2"/>
  <c r="D913" i="2" s="1"/>
  <c r="D909" i="2"/>
  <c r="D910" i="2" s="1"/>
  <c r="D911" i="2" s="1"/>
  <c r="D907" i="2"/>
  <c r="D908" i="2" s="1"/>
  <c r="D905" i="2"/>
  <c r="D906" i="2" s="1"/>
  <c r="D902" i="2"/>
  <c r="D903" i="2" s="1"/>
  <c r="D904" i="2" s="1"/>
  <c r="D900" i="2"/>
  <c r="D901" i="2" s="1"/>
  <c r="D898" i="2"/>
  <c r="D899" i="2" s="1"/>
  <c r="D897" i="2"/>
  <c r="D894" i="2"/>
  <c r="D895" i="2" s="1"/>
  <c r="D896" i="2" s="1"/>
  <c r="D892" i="2"/>
  <c r="D893" i="2" s="1"/>
  <c r="D891" i="2"/>
  <c r="D890" i="2"/>
  <c r="D887" i="2"/>
  <c r="D888" i="2" s="1"/>
  <c r="D889" i="2" s="1"/>
  <c r="D886" i="2"/>
  <c r="D884" i="2"/>
  <c r="D885" i="2" s="1"/>
  <c r="D879" i="2"/>
  <c r="D880" i="2" s="1"/>
  <c r="D881" i="2" s="1"/>
  <c r="D882" i="2" s="1"/>
  <c r="D883" i="2" s="1"/>
  <c r="D877" i="2"/>
  <c r="D878" i="2" s="1"/>
  <c r="D874" i="2"/>
  <c r="D875" i="2" s="1"/>
  <c r="D876" i="2" s="1"/>
  <c r="D870" i="2"/>
  <c r="D871" i="2" s="1"/>
  <c r="D872" i="2" s="1"/>
  <c r="D873" i="2" s="1"/>
  <c r="D867" i="2"/>
  <c r="D868" i="2" s="1"/>
  <c r="D869" i="2" s="1"/>
  <c r="D866" i="2"/>
  <c r="D861" i="2"/>
  <c r="D862" i="2" s="1"/>
  <c r="D863" i="2" s="1"/>
  <c r="D864" i="2" s="1"/>
  <c r="D865" i="2" s="1"/>
  <c r="D860" i="2"/>
  <c r="D857" i="2"/>
  <c r="D858" i="2" s="1"/>
  <c r="D859" i="2" s="1"/>
  <c r="D855" i="2"/>
  <c r="D856" i="2" s="1"/>
  <c r="D854" i="2"/>
  <c r="D851" i="2"/>
  <c r="D852" i="2" s="1"/>
  <c r="D853" i="2" s="1"/>
  <c r="D850" i="2"/>
  <c r="D848" i="2"/>
  <c r="D849" i="2" s="1"/>
  <c r="D847" i="2"/>
  <c r="D846" i="2"/>
  <c r="D845" i="2"/>
  <c r="D844" i="2"/>
  <c r="D842" i="2"/>
  <c r="D843" i="2" s="1"/>
  <c r="D841" i="2"/>
  <c r="D838" i="2"/>
  <c r="D839" i="2" s="1"/>
  <c r="D840" i="2" s="1"/>
  <c r="D837" i="2"/>
  <c r="D835" i="2"/>
  <c r="D836" i="2" s="1"/>
  <c r="D834" i="2"/>
  <c r="D833" i="2"/>
  <c r="D831" i="2"/>
  <c r="D832" i="2" s="1"/>
  <c r="D829" i="2"/>
  <c r="D830" i="2" s="1"/>
  <c r="D827" i="2"/>
  <c r="D828" i="2" s="1"/>
  <c r="D825" i="2"/>
  <c r="D826" i="2" s="1"/>
  <c r="D824" i="2"/>
  <c r="D822" i="2"/>
  <c r="D823" i="2" s="1"/>
  <c r="D820" i="2"/>
  <c r="D821" i="2" s="1"/>
  <c r="D818" i="2"/>
  <c r="D819" i="2" s="1"/>
  <c r="D813" i="2"/>
  <c r="D814" i="2" s="1"/>
  <c r="D815" i="2" s="1"/>
  <c r="D816" i="2" s="1"/>
  <c r="D817" i="2" s="1"/>
  <c r="D812" i="2"/>
  <c r="D810" i="2"/>
  <c r="D811" i="2" s="1"/>
  <c r="D809" i="2"/>
  <c r="D806" i="2"/>
  <c r="D807" i="2" s="1"/>
  <c r="D808" i="2" s="1"/>
  <c r="D802" i="2"/>
  <c r="D803" i="2" s="1"/>
  <c r="D804" i="2" s="1"/>
  <c r="D805" i="2" s="1"/>
  <c r="D796" i="2"/>
  <c r="D797" i="2" s="1"/>
  <c r="D798" i="2" s="1"/>
  <c r="D799" i="2" s="1"/>
  <c r="D800" i="2" s="1"/>
  <c r="D801" i="2" s="1"/>
  <c r="D794" i="2"/>
  <c r="D795" i="2" s="1"/>
  <c r="D791" i="2"/>
  <c r="D792" i="2" s="1"/>
  <c r="D793" i="2" s="1"/>
  <c r="D790" i="2"/>
  <c r="D787" i="2"/>
  <c r="D788" i="2" s="1"/>
  <c r="D789" i="2" s="1"/>
  <c r="D785" i="2"/>
  <c r="D786" i="2" s="1"/>
  <c r="D784" i="2"/>
  <c r="D782" i="2"/>
  <c r="D783" i="2" s="1"/>
  <c r="D779" i="2"/>
  <c r="D780" i="2" s="1"/>
  <c r="D781" i="2" s="1"/>
  <c r="D777" i="2"/>
  <c r="D778" i="2" s="1"/>
  <c r="D776" i="2"/>
  <c r="D774" i="2"/>
  <c r="D775" i="2" s="1"/>
  <c r="D771" i="2"/>
  <c r="D772" i="2" s="1"/>
  <c r="D773" i="2" s="1"/>
  <c r="D768" i="2"/>
  <c r="D769" i="2" s="1"/>
  <c r="D770" i="2" s="1"/>
  <c r="D767" i="2"/>
  <c r="D766" i="2"/>
  <c r="D765" i="2"/>
  <c r="D760" i="2"/>
  <c r="D761" i="2" s="1"/>
  <c r="D762" i="2" s="1"/>
  <c r="D763" i="2" s="1"/>
  <c r="D764" i="2" s="1"/>
  <c r="D758" i="2"/>
  <c r="D759" i="2" s="1"/>
  <c r="D755" i="2"/>
  <c r="D756" i="2" s="1"/>
  <c r="D757" i="2" s="1"/>
  <c r="D752" i="2"/>
  <c r="D753" i="2" s="1"/>
  <c r="D754" i="2" s="1"/>
  <c r="D750" i="2"/>
  <c r="D751" i="2" s="1"/>
  <c r="D748" i="2"/>
  <c r="D749" i="2" s="1"/>
  <c r="D745" i="2"/>
  <c r="D746" i="2" s="1"/>
  <c r="D747" i="2" s="1"/>
  <c r="D742" i="2"/>
  <c r="D743" i="2" s="1"/>
  <c r="D744" i="2" s="1"/>
  <c r="D740" i="2"/>
  <c r="D741" i="2" s="1"/>
  <c r="D738" i="2"/>
  <c r="D739" i="2" s="1"/>
  <c r="D737" i="2"/>
  <c r="D736" i="2"/>
  <c r="D733" i="2"/>
  <c r="D734" i="2" s="1"/>
  <c r="D735" i="2" s="1"/>
  <c r="D730" i="2"/>
  <c r="D731" i="2" s="1"/>
  <c r="D732" i="2" s="1"/>
  <c r="D728" i="2"/>
  <c r="D729" i="2" s="1"/>
  <c r="D725" i="2"/>
  <c r="D726" i="2" s="1"/>
  <c r="D727" i="2" s="1"/>
  <c r="D723" i="2"/>
  <c r="D724" i="2" s="1"/>
  <c r="D721" i="2"/>
  <c r="D722" i="2" s="1"/>
  <c r="D717" i="2"/>
  <c r="D718" i="2" s="1"/>
  <c r="D719" i="2" s="1"/>
  <c r="D720" i="2" s="1"/>
  <c r="D716" i="2"/>
  <c r="D712" i="2"/>
  <c r="D713" i="2" s="1"/>
  <c r="D714" i="2" s="1"/>
  <c r="D715" i="2" s="1"/>
  <c r="D710" i="2"/>
  <c r="D711" i="2" s="1"/>
  <c r="D709" i="2"/>
  <c r="D708" i="2"/>
  <c r="D707" i="2"/>
  <c r="D704" i="2"/>
  <c r="D705" i="2" s="1"/>
  <c r="D706" i="2" s="1"/>
  <c r="D699" i="2"/>
  <c r="D700" i="2" s="1"/>
  <c r="D701" i="2" s="1"/>
  <c r="D702" i="2" s="1"/>
  <c r="D703" i="2" s="1"/>
  <c r="D698" i="2"/>
  <c r="D695" i="2"/>
  <c r="D696" i="2" s="1"/>
  <c r="D697" i="2" s="1"/>
  <c r="D692" i="2"/>
  <c r="D693" i="2" s="1"/>
  <c r="D694" i="2" s="1"/>
  <c r="D690" i="2"/>
  <c r="D691" i="2" s="1"/>
  <c r="D688" i="2"/>
  <c r="D689" i="2" s="1"/>
  <c r="D686" i="2"/>
  <c r="D687" i="2" s="1"/>
  <c r="D685" i="2"/>
  <c r="D683" i="2"/>
  <c r="D684" i="2" s="1"/>
  <c r="D680" i="2"/>
  <c r="D681" i="2" s="1"/>
  <c r="D682" i="2" s="1"/>
  <c r="D679" i="2"/>
  <c r="D677" i="2"/>
  <c r="D678" i="2" s="1"/>
  <c r="D675" i="2"/>
  <c r="D676" i="2" s="1"/>
  <c r="D673" i="2"/>
  <c r="D674" i="2" s="1"/>
  <c r="D671" i="2"/>
  <c r="D672" i="2" s="1"/>
  <c r="D670" i="2"/>
  <c r="D665" i="2"/>
  <c r="D666" i="2" s="1"/>
  <c r="D667" i="2" s="1"/>
  <c r="D668" i="2" s="1"/>
  <c r="D669" i="2" s="1"/>
  <c r="D664" i="2"/>
  <c r="D662" i="2"/>
  <c r="D663" i="2" s="1"/>
  <c r="D659" i="2"/>
  <c r="D660" i="2" s="1"/>
  <c r="D661" i="2" s="1"/>
  <c r="D658" i="2"/>
  <c r="D657" i="2"/>
  <c r="D653" i="2"/>
  <c r="D654" i="2" s="1"/>
  <c r="D655" i="2" s="1"/>
  <c r="D656" i="2" s="1"/>
  <c r="D650" i="2"/>
  <c r="D651" i="2" s="1"/>
  <c r="D652" i="2" s="1"/>
  <c r="D649" i="2"/>
  <c r="D647" i="2"/>
  <c r="D648" i="2" s="1"/>
  <c r="D643" i="2"/>
  <c r="D644" i="2" s="1"/>
  <c r="D645" i="2" s="1"/>
  <c r="D646" i="2" s="1"/>
  <c r="D640" i="2"/>
  <c r="D641" i="2" s="1"/>
  <c r="D642" i="2" s="1"/>
  <c r="D638" i="2"/>
  <c r="D639" i="2" s="1"/>
  <c r="D627" i="2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24" i="2"/>
  <c r="D625" i="2" s="1"/>
  <c r="D626" i="2" s="1"/>
  <c r="D594" i="2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592" i="2"/>
  <c r="D593" i="2" s="1"/>
  <c r="D589" i="2"/>
  <c r="D590" i="2" s="1"/>
  <c r="D591" i="2" s="1"/>
  <c r="D585" i="2"/>
  <c r="D586" i="2" s="1"/>
  <c r="D587" i="2" s="1"/>
  <c r="D588" i="2" s="1"/>
  <c r="D584" i="2"/>
  <c r="D583" i="2"/>
  <c r="D580" i="2"/>
  <c r="D581" i="2" s="1"/>
  <c r="D582" i="2" s="1"/>
  <c r="D578" i="2"/>
  <c r="D579" i="2" s="1"/>
  <c r="D576" i="2"/>
  <c r="D577" i="2" s="1"/>
  <c r="D573" i="2"/>
  <c r="D574" i="2" s="1"/>
  <c r="D575" i="2" s="1"/>
  <c r="D571" i="2"/>
  <c r="D572" i="2" s="1"/>
  <c r="D570" i="2"/>
  <c r="D566" i="2"/>
  <c r="D567" i="2" s="1"/>
  <c r="D568" i="2" s="1"/>
  <c r="D569" i="2" s="1"/>
  <c r="D560" i="2"/>
  <c r="D561" i="2" s="1"/>
  <c r="D562" i="2" s="1"/>
  <c r="D563" i="2" s="1"/>
  <c r="D564" i="2" s="1"/>
  <c r="D565" i="2" s="1"/>
  <c r="D556" i="2"/>
  <c r="D557" i="2" s="1"/>
  <c r="D558" i="2" s="1"/>
  <c r="D559" i="2" s="1"/>
  <c r="D554" i="2"/>
  <c r="D555" i="2" s="1"/>
  <c r="D551" i="2"/>
  <c r="D552" i="2" s="1"/>
  <c r="D553" i="2" s="1"/>
  <c r="D541" i="2"/>
  <c r="D542" i="2" s="1"/>
  <c r="D543" i="2" s="1"/>
  <c r="D544" i="2" s="1"/>
  <c r="D545" i="2" s="1"/>
  <c r="D546" i="2" s="1"/>
  <c r="D547" i="2" s="1"/>
  <c r="D548" i="2" s="1"/>
  <c r="D549" i="2" s="1"/>
  <c r="D550" i="2" s="1"/>
  <c r="D539" i="2"/>
  <c r="D540" i="2" s="1"/>
  <c r="D535" i="2"/>
  <c r="D536" i="2" s="1"/>
  <c r="D537" i="2" s="1"/>
  <c r="D538" i="2" s="1"/>
  <c r="D527" i="2"/>
  <c r="D528" i="2" s="1"/>
  <c r="D529" i="2" s="1"/>
  <c r="D530" i="2" s="1"/>
  <c r="D531" i="2" s="1"/>
  <c r="D532" i="2" s="1"/>
  <c r="D533" i="2" s="1"/>
  <c r="D534" i="2" s="1"/>
  <c r="D520" i="2"/>
  <c r="D521" i="2" s="1"/>
  <c r="D522" i="2" s="1"/>
  <c r="D523" i="2" s="1"/>
  <c r="D524" i="2" s="1"/>
  <c r="D525" i="2" s="1"/>
  <c r="D526" i="2" s="1"/>
  <c r="D517" i="2"/>
  <c r="D518" i="2" s="1"/>
  <c r="D519" i="2" s="1"/>
  <c r="D516" i="2"/>
  <c r="D513" i="2"/>
  <c r="D514" i="2" s="1"/>
  <c r="D515" i="2" s="1"/>
  <c r="D508" i="2"/>
  <c r="D509" i="2" s="1"/>
  <c r="D510" i="2" s="1"/>
  <c r="D511" i="2" s="1"/>
  <c r="D512" i="2" s="1"/>
  <c r="D506" i="2"/>
  <c r="D507" i="2" s="1"/>
  <c r="D504" i="2"/>
  <c r="D505" i="2" s="1"/>
  <c r="D503" i="2"/>
  <c r="D498" i="2"/>
  <c r="D499" i="2" s="1"/>
  <c r="D500" i="2" s="1"/>
  <c r="D501" i="2" s="1"/>
  <c r="D502" i="2" s="1"/>
  <c r="D497" i="2"/>
  <c r="D495" i="2"/>
  <c r="D496" i="2" s="1"/>
  <c r="D493" i="2"/>
  <c r="D494" i="2" s="1"/>
  <c r="D491" i="2"/>
  <c r="D492" i="2" s="1"/>
  <c r="D488" i="2"/>
  <c r="D489" i="2" s="1"/>
  <c r="D490" i="2" s="1"/>
  <c r="D486" i="2"/>
  <c r="D487" i="2" s="1"/>
  <c r="D484" i="2"/>
  <c r="D485" i="2" s="1"/>
  <c r="D483" i="2"/>
  <c r="D482" i="2"/>
  <c r="D480" i="2"/>
  <c r="D481" i="2" s="1"/>
  <c r="D477" i="2"/>
  <c r="D478" i="2" s="1"/>
  <c r="D479" i="2" s="1"/>
  <c r="D476" i="2"/>
  <c r="D475" i="2"/>
  <c r="D474" i="2"/>
  <c r="D472" i="2"/>
  <c r="D473" i="2" s="1"/>
  <c r="D471" i="2"/>
  <c r="D468" i="2"/>
  <c r="D469" i="2" s="1"/>
  <c r="D470" i="2" s="1"/>
  <c r="D467" i="2"/>
  <c r="D466" i="2"/>
  <c r="D465" i="2"/>
  <c r="D464" i="2"/>
  <c r="D461" i="2"/>
  <c r="D462" i="2" s="1"/>
  <c r="D463" i="2" s="1"/>
  <c r="D458" i="2"/>
  <c r="D459" i="2" s="1"/>
  <c r="D460" i="2" s="1"/>
  <c r="D456" i="2"/>
  <c r="D457" i="2" s="1"/>
  <c r="D453" i="2"/>
  <c r="D454" i="2" s="1"/>
  <c r="D455" i="2" s="1"/>
  <c r="D452" i="2"/>
  <c r="D450" i="2"/>
  <c r="D451" i="2" s="1"/>
  <c r="D447" i="2"/>
  <c r="D448" i="2" s="1"/>
  <c r="D449" i="2" s="1"/>
  <c r="D445" i="2"/>
  <c r="D446" i="2" s="1"/>
  <c r="D443" i="2"/>
  <c r="D444" i="2" s="1"/>
  <c r="D442" i="2"/>
  <c r="D437" i="2"/>
  <c r="D438" i="2" s="1"/>
  <c r="D439" i="2" s="1"/>
  <c r="D440" i="2" s="1"/>
  <c r="D441" i="2" s="1"/>
  <c r="D434" i="2"/>
  <c r="D435" i="2" s="1"/>
  <c r="D436" i="2" s="1"/>
  <c r="D431" i="2"/>
  <c r="D432" i="2" s="1"/>
  <c r="D433" i="2" s="1"/>
  <c r="D424" i="2"/>
  <c r="D425" i="2" s="1"/>
  <c r="D426" i="2" s="1"/>
  <c r="D427" i="2" s="1"/>
  <c r="D428" i="2" s="1"/>
  <c r="D429" i="2" s="1"/>
  <c r="D430" i="2" s="1"/>
  <c r="D419" i="2"/>
  <c r="D420" i="2" s="1"/>
  <c r="D421" i="2" s="1"/>
  <c r="D422" i="2" s="1"/>
  <c r="D423" i="2" s="1"/>
  <c r="D414" i="2"/>
  <c r="D415" i="2" s="1"/>
  <c r="D416" i="2" s="1"/>
  <c r="D417" i="2" s="1"/>
  <c r="D418" i="2" s="1"/>
  <c r="D412" i="2"/>
  <c r="D413" i="2" s="1"/>
  <c r="D410" i="2"/>
  <c r="D411" i="2" s="1"/>
  <c r="D408" i="2"/>
  <c r="D409" i="2" s="1"/>
  <c r="D407" i="2"/>
  <c r="D406" i="2"/>
  <c r="D403" i="2"/>
  <c r="D404" i="2" s="1"/>
  <c r="D405" i="2" s="1"/>
  <c r="D402" i="2"/>
  <c r="D401" i="2"/>
  <c r="D399" i="2"/>
  <c r="D400" i="2" s="1"/>
  <c r="D398" i="2"/>
  <c r="D394" i="2"/>
  <c r="D395" i="2" s="1"/>
  <c r="D396" i="2" s="1"/>
  <c r="D397" i="2" s="1"/>
  <c r="D393" i="2"/>
  <c r="D391" i="2"/>
  <c r="D392" i="2" s="1"/>
  <c r="D389" i="2"/>
  <c r="D390" i="2" s="1"/>
  <c r="D388" i="2"/>
  <c r="D385" i="2"/>
  <c r="D386" i="2" s="1"/>
  <c r="D387" i="2" s="1"/>
  <c r="D384" i="2"/>
  <c r="D380" i="2"/>
  <c r="D381" i="2" s="1"/>
  <c r="D382" i="2" s="1"/>
  <c r="D383" i="2" s="1"/>
  <c r="D378" i="2"/>
  <c r="D379" i="2" s="1"/>
  <c r="D374" i="2"/>
  <c r="D375" i="2" s="1"/>
  <c r="D376" i="2" s="1"/>
  <c r="D377" i="2" s="1"/>
  <c r="D372" i="2"/>
  <c r="D373" i="2" s="1"/>
  <c r="D369" i="2"/>
  <c r="D370" i="2" s="1"/>
  <c r="D371" i="2" s="1"/>
  <c r="D368" i="2"/>
  <c r="D366" i="2"/>
  <c r="D367" i="2" s="1"/>
  <c r="D363" i="2"/>
  <c r="D364" i="2" s="1"/>
  <c r="D365" i="2" s="1"/>
  <c r="D362" i="2"/>
  <c r="D360" i="2"/>
  <c r="D361" i="2" s="1"/>
  <c r="D359" i="2"/>
  <c r="D358" i="2"/>
  <c r="D357" i="2"/>
  <c r="D356" i="2"/>
  <c r="D354" i="2"/>
  <c r="D355" i="2" s="1"/>
  <c r="D353" i="2"/>
  <c r="D350" i="2"/>
  <c r="D351" i="2" s="1"/>
  <c r="D352" i="2" s="1"/>
  <c r="D349" i="2"/>
  <c r="D346" i="2"/>
  <c r="D347" i="2" s="1"/>
  <c r="D348" i="2" s="1"/>
  <c r="D345" i="2"/>
  <c r="D342" i="2"/>
  <c r="D343" i="2" s="1"/>
  <c r="D344" i="2" s="1"/>
  <c r="D341" i="2"/>
  <c r="D339" i="2"/>
  <c r="D340" i="2" s="1"/>
  <c r="D338" i="2"/>
  <c r="D337" i="2"/>
  <c r="D335" i="2"/>
  <c r="D336" i="2" s="1"/>
  <c r="D334" i="2"/>
  <c r="D331" i="2"/>
  <c r="D332" i="2" s="1"/>
  <c r="D333" i="2" s="1"/>
  <c r="D330" i="2"/>
  <c r="D329" i="2"/>
  <c r="D328" i="2"/>
  <c r="D327" i="2"/>
  <c r="D326" i="2"/>
  <c r="D325" i="2"/>
  <c r="D324" i="2"/>
  <c r="D322" i="2"/>
  <c r="D323" i="2" s="1"/>
  <c r="D320" i="2"/>
  <c r="D321" i="2" s="1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2" i="2"/>
  <c r="D283" i="2" s="1"/>
  <c r="D281" i="2"/>
  <c r="D279" i="2"/>
  <c r="D280" i="2" s="1"/>
  <c r="D276" i="2"/>
  <c r="D277" i="2" s="1"/>
  <c r="D278" i="2" s="1"/>
  <c r="D269" i="2"/>
  <c r="D270" i="2" s="1"/>
  <c r="D271" i="2" s="1"/>
  <c r="D272" i="2" s="1"/>
  <c r="D273" i="2" s="1"/>
  <c r="D274" i="2" s="1"/>
  <c r="D275" i="2" s="1"/>
  <c r="D267" i="2"/>
  <c r="D268" i="2" s="1"/>
  <c r="D265" i="2"/>
  <c r="D266" i="2" s="1"/>
  <c r="D262" i="2"/>
  <c r="D263" i="2" s="1"/>
  <c r="D264" i="2" s="1"/>
  <c r="D259" i="2"/>
  <c r="D260" i="2" s="1"/>
  <c r="D261" i="2" s="1"/>
  <c r="D257" i="2"/>
  <c r="D258" i="2" s="1"/>
  <c r="D256" i="2"/>
  <c r="D255" i="2"/>
  <c r="D243" i="2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23" i="2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10" i="2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08" i="2"/>
  <c r="D209" i="2" s="1"/>
  <c r="D199" i="2"/>
  <c r="D200" i="2" s="1"/>
  <c r="D201" i="2" s="1"/>
  <c r="D202" i="2" s="1"/>
  <c r="D203" i="2" s="1"/>
  <c r="D204" i="2" s="1"/>
  <c r="D205" i="2" s="1"/>
  <c r="D206" i="2" s="1"/>
  <c r="D207" i="2" s="1"/>
  <c r="D195" i="2"/>
  <c r="D196" i="2" s="1"/>
  <c r="D197" i="2" s="1"/>
  <c r="D198" i="2" s="1"/>
  <c r="D194" i="2"/>
  <c r="D180" i="2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78" i="2"/>
  <c r="D179" i="2" s="1"/>
  <c r="D176" i="2"/>
  <c r="D177" i="2" s="1"/>
  <c r="D175" i="2"/>
  <c r="D173" i="2"/>
  <c r="D174" i="2" s="1"/>
  <c r="D171" i="2"/>
  <c r="D172" i="2" s="1"/>
  <c r="D167" i="2"/>
  <c r="D168" i="2" s="1"/>
  <c r="D169" i="2" s="1"/>
  <c r="D170" i="2" s="1"/>
  <c r="D164" i="2"/>
  <c r="D165" i="2" s="1"/>
  <c r="D166" i="2" s="1"/>
  <c r="D160" i="2"/>
  <c r="D161" i="2" s="1"/>
  <c r="D162" i="2" s="1"/>
  <c r="D163" i="2" s="1"/>
  <c r="D152" i="2"/>
  <c r="D153" i="2" s="1"/>
  <c r="D154" i="2" s="1"/>
  <c r="D155" i="2" s="1"/>
  <c r="D156" i="2" s="1"/>
  <c r="D157" i="2" s="1"/>
  <c r="D158" i="2" s="1"/>
  <c r="D159" i="2" s="1"/>
  <c r="D144" i="2"/>
  <c r="D145" i="2" s="1"/>
  <c r="D146" i="2" s="1"/>
  <c r="D147" i="2" s="1"/>
  <c r="D148" i="2" s="1"/>
  <c r="D149" i="2" s="1"/>
  <c r="D150" i="2" s="1"/>
  <c r="D151" i="2" s="1"/>
  <c r="D127" i="2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25" i="2"/>
  <c r="D126" i="2" s="1"/>
  <c r="D121" i="2"/>
  <c r="D122" i="2" s="1"/>
  <c r="D123" i="2" s="1"/>
  <c r="D124" i="2" s="1"/>
  <c r="D105" i="2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02" i="2"/>
  <c r="D103" i="2" s="1"/>
  <c r="D104" i="2" s="1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1" i="2"/>
  <c r="D62" i="2" s="1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8" i="2"/>
  <c r="D39" i="2" s="1"/>
  <c r="D37" i="2"/>
  <c r="D36" i="2"/>
  <c r="D35" i="2"/>
  <c r="D34" i="2"/>
  <c r="D33" i="2"/>
  <c r="D32" i="2"/>
  <c r="D31" i="2"/>
  <c r="D30" i="2"/>
  <c r="D29" i="2"/>
  <c r="D28" i="2"/>
  <c r="D27" i="2"/>
  <c r="D25" i="2"/>
  <c r="D26" i="2" s="1"/>
  <c r="D24" i="2"/>
  <c r="D23" i="2"/>
  <c r="D22" i="2"/>
  <c r="D20" i="2"/>
  <c r="D21" i="2" s="1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2" i="2"/>
  <c r="C1743" i="2" s="1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5" i="2"/>
  <c r="C1726" i="2" s="1"/>
  <c r="C1724" i="2"/>
  <c r="C1723" i="2"/>
  <c r="C1722" i="2"/>
  <c r="C1721" i="2"/>
  <c r="C1720" i="2"/>
  <c r="C1716" i="2"/>
  <c r="C1717" i="2" s="1"/>
  <c r="C1718" i="2" s="1"/>
  <c r="C1719" i="2" s="1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3" i="2"/>
  <c r="C1694" i="2" s="1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0" i="2"/>
  <c r="C1601" i="2" s="1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3" i="2"/>
  <c r="C1544" i="2" s="1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7" i="2"/>
  <c r="C1488" i="2" s="1"/>
  <c r="C1486" i="2"/>
  <c r="C1485" i="2"/>
  <c r="C1483" i="2"/>
  <c r="C1484" i="2" s="1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2" i="2"/>
  <c r="C1453" i="2" s="1"/>
  <c r="C1451" i="2"/>
  <c r="C1449" i="2"/>
  <c r="C1450" i="2" s="1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0" i="2"/>
  <c r="C1431" i="2" s="1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3" i="2"/>
  <c r="C1404" i="2" s="1"/>
  <c r="C1402" i="2"/>
  <c r="C1401" i="2"/>
  <c r="C1400" i="2"/>
  <c r="C1399" i="2"/>
  <c r="C1398" i="2"/>
  <c r="C1397" i="2"/>
  <c r="C1396" i="2"/>
  <c r="C1395" i="2"/>
  <c r="C1393" i="2"/>
  <c r="C1394" i="2" s="1"/>
  <c r="C1391" i="2"/>
  <c r="C1392" i="2" s="1"/>
  <c r="C1389" i="2"/>
  <c r="C1390" i="2" s="1"/>
  <c r="C1387" i="2"/>
  <c r="C1388" i="2" s="1"/>
  <c r="C1385" i="2"/>
  <c r="C1386" i="2" s="1"/>
  <c r="C1383" i="2"/>
  <c r="C1384" i="2" s="1"/>
  <c r="C1381" i="2"/>
  <c r="C1382" i="2" s="1"/>
  <c r="C1377" i="2"/>
  <c r="C1378" i="2" s="1"/>
  <c r="C1379" i="2" s="1"/>
  <c r="C1380" i="2" s="1"/>
  <c r="C1373" i="2"/>
  <c r="C1374" i="2" s="1"/>
  <c r="C1375" i="2" s="1"/>
  <c r="C1376" i="2" s="1"/>
  <c r="C1371" i="2"/>
  <c r="C1372" i="2" s="1"/>
  <c r="C1364" i="2"/>
  <c r="C1365" i="2" s="1"/>
  <c r="C1366" i="2" s="1"/>
  <c r="C1367" i="2" s="1"/>
  <c r="C1368" i="2" s="1"/>
  <c r="C1369" i="2" s="1"/>
  <c r="C1370" i="2" s="1"/>
  <c r="C1362" i="2"/>
  <c r="C1363" i="2" s="1"/>
  <c r="C1360" i="2"/>
  <c r="C1361" i="2" s="1"/>
  <c r="C1358" i="2"/>
  <c r="C1359" i="2" s="1"/>
  <c r="C1356" i="2"/>
  <c r="C1357" i="2" s="1"/>
  <c r="C1354" i="2"/>
  <c r="C1355" i="2" s="1"/>
  <c r="C1352" i="2"/>
  <c r="C1353" i="2" s="1"/>
  <c r="C1350" i="2"/>
  <c r="C1351" i="2" s="1"/>
  <c r="C1348" i="2"/>
  <c r="C1349" i="2" s="1"/>
  <c r="C1346" i="2"/>
  <c r="C1347" i="2" s="1"/>
  <c r="C1344" i="2"/>
  <c r="C1345" i="2" s="1"/>
  <c r="C1342" i="2"/>
  <c r="C1343" i="2" s="1"/>
  <c r="C1331" i="2"/>
  <c r="C1332" i="2" s="1"/>
  <c r="C1333" i="2" s="1"/>
  <c r="C1334" i="2" s="1"/>
  <c r="C1335" i="2" s="1"/>
  <c r="C1336" i="2" s="1"/>
  <c r="C1337" i="2" s="1"/>
  <c r="C1338" i="2" s="1"/>
  <c r="C1339" i="2" s="1"/>
  <c r="C1340" i="2" s="1"/>
  <c r="C1341" i="2" s="1"/>
  <c r="C1329" i="2"/>
  <c r="C1330" i="2" s="1"/>
  <c r="C1327" i="2"/>
  <c r="C1328" i="2" s="1"/>
  <c r="C1325" i="2"/>
  <c r="C1326" i="2" s="1"/>
  <c r="C1323" i="2"/>
  <c r="C1324" i="2" s="1"/>
  <c r="C1321" i="2"/>
  <c r="C1322" i="2" s="1"/>
  <c r="C1319" i="2"/>
  <c r="C1320" i="2" s="1"/>
  <c r="C1317" i="2"/>
  <c r="C1318" i="2" s="1"/>
  <c r="C1315" i="2"/>
  <c r="C1316" i="2" s="1"/>
  <c r="C1313" i="2"/>
  <c r="C1314" i="2" s="1"/>
  <c r="C1311" i="2"/>
  <c r="C1312" i="2" s="1"/>
  <c r="C1307" i="2"/>
  <c r="C1308" i="2" s="1"/>
  <c r="C1309" i="2" s="1"/>
  <c r="C1310" i="2" s="1"/>
  <c r="C1306" i="2"/>
  <c r="C1304" i="2"/>
  <c r="C1305" i="2" s="1"/>
  <c r="C1302" i="2"/>
  <c r="C1303" i="2" s="1"/>
  <c r="C1300" i="2"/>
  <c r="C1301" i="2" s="1"/>
  <c r="C1298" i="2"/>
  <c r="C1299" i="2" s="1"/>
  <c r="C1294" i="2"/>
  <c r="C1295" i="2" s="1"/>
  <c r="C1296" i="2" s="1"/>
  <c r="C1297" i="2" s="1"/>
  <c r="C1292" i="2"/>
  <c r="C1293" i="2" s="1"/>
  <c r="C1290" i="2"/>
  <c r="C1291" i="2" s="1"/>
  <c r="C1289" i="2"/>
  <c r="C1288" i="2"/>
  <c r="C1287" i="2"/>
  <c r="C1286" i="2"/>
  <c r="C1285" i="2"/>
  <c r="C1284" i="2"/>
  <c r="C1283" i="2"/>
  <c r="C1282" i="2"/>
  <c r="C1280" i="2"/>
  <c r="C1281" i="2" s="1"/>
  <c r="C1279" i="2"/>
  <c r="C1278" i="2"/>
  <c r="C1276" i="2"/>
  <c r="C1277" i="2" s="1"/>
  <c r="C1275" i="2"/>
  <c r="C1274" i="2"/>
  <c r="C1273" i="2"/>
  <c r="C1272" i="2"/>
  <c r="C1270" i="2"/>
  <c r="C1271" i="2" s="1"/>
  <c r="C1269" i="2"/>
  <c r="C1267" i="2"/>
  <c r="C1268" i="2" s="1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1" i="2"/>
  <c r="C1252" i="2" s="1"/>
  <c r="C1253" i="2" s="1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0" i="2"/>
  <c r="C1221" i="2" s="1"/>
  <c r="C1222" i="2" s="1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3" i="2"/>
  <c r="C1204" i="2" s="1"/>
  <c r="C1202" i="2"/>
  <c r="C1201" i="2"/>
  <c r="C1200" i="2"/>
  <c r="C1199" i="2"/>
  <c r="C1198" i="2"/>
  <c r="C1197" i="2"/>
  <c r="C1196" i="2"/>
  <c r="C1194" i="2"/>
  <c r="C1195" i="2" s="1"/>
  <c r="C1193" i="2"/>
  <c r="C1192" i="2"/>
  <c r="C1191" i="2"/>
  <c r="C1190" i="2"/>
  <c r="C1189" i="2"/>
  <c r="C1188" i="2"/>
  <c r="C1187" i="2"/>
  <c r="C1186" i="2"/>
  <c r="C1185" i="2"/>
  <c r="C1184" i="2"/>
  <c r="C1183" i="2"/>
  <c r="C1181" i="2"/>
  <c r="C1182" i="2" s="1"/>
  <c r="C1180" i="2"/>
  <c r="C1178" i="2"/>
  <c r="C1179" i="2" s="1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39" i="2"/>
  <c r="C1140" i="2" s="1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4" i="2"/>
  <c r="C1105" i="2" s="1"/>
  <c r="C1103" i="2"/>
  <c r="C1102" i="2"/>
  <c r="C1101" i="2"/>
  <c r="C1100" i="2"/>
  <c r="C1099" i="2"/>
  <c r="C1095" i="2"/>
  <c r="C1096" i="2" s="1"/>
  <c r="C1097" i="2" s="1"/>
  <c r="C1098" i="2" s="1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3" i="2"/>
  <c r="C1064" i="2" s="1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39" i="2"/>
  <c r="C1040" i="2" s="1"/>
  <c r="C1038" i="2"/>
  <c r="C1037" i="2"/>
  <c r="C1036" i="2"/>
  <c r="C1035" i="2"/>
  <c r="C1034" i="2"/>
  <c r="C1033" i="2"/>
  <c r="C1032" i="2"/>
  <c r="C1031" i="2"/>
  <c r="C1030" i="2"/>
  <c r="C1028" i="2"/>
  <c r="C1029" i="2" s="1"/>
  <c r="C1027" i="2"/>
  <c r="C1026" i="2"/>
  <c r="C1025" i="2"/>
  <c r="C1024" i="2"/>
  <c r="C1023" i="2"/>
  <c r="C1022" i="2"/>
  <c r="C1020" i="2"/>
  <c r="C1021" i="2" s="1"/>
  <c r="C1019" i="2"/>
  <c r="C1018" i="2"/>
  <c r="C1017" i="2"/>
  <c r="C1016" i="2"/>
  <c r="C1014" i="2"/>
  <c r="C1015" i="2" s="1"/>
  <c r="C1013" i="2"/>
  <c r="C1012" i="2"/>
  <c r="C1011" i="2"/>
  <c r="C1009" i="2"/>
  <c r="C1010" i="2" s="1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0" i="2"/>
  <c r="C991" i="2" s="1"/>
  <c r="C992" i="2" s="1"/>
  <c r="C993" i="2" s="1"/>
  <c r="C988" i="2"/>
  <c r="C989" i="2" s="1"/>
  <c r="C987" i="2"/>
  <c r="C986" i="2"/>
  <c r="C984" i="2"/>
  <c r="C985" i="2" s="1"/>
  <c r="C980" i="2"/>
  <c r="C981" i="2" s="1"/>
  <c r="C982" i="2" s="1"/>
  <c r="C983" i="2" s="1"/>
  <c r="C979" i="2"/>
  <c r="C978" i="2"/>
  <c r="C976" i="2"/>
  <c r="C977" i="2" s="1"/>
  <c r="C975" i="2"/>
  <c r="C974" i="2"/>
  <c r="C972" i="2"/>
  <c r="C973" i="2" s="1"/>
  <c r="C970" i="2"/>
  <c r="C971" i="2" s="1"/>
  <c r="C967" i="2"/>
  <c r="C968" i="2" s="1"/>
  <c r="C969" i="2" s="1"/>
  <c r="C966" i="2"/>
  <c r="C962" i="2"/>
  <c r="C963" i="2" s="1"/>
  <c r="C964" i="2" s="1"/>
  <c r="C965" i="2" s="1"/>
  <c r="C960" i="2"/>
  <c r="C961" i="2" s="1"/>
  <c r="C958" i="2"/>
  <c r="C959" i="2" s="1"/>
  <c r="C956" i="2"/>
  <c r="C957" i="2" s="1"/>
  <c r="C952" i="2"/>
  <c r="C953" i="2" s="1"/>
  <c r="C954" i="2" s="1"/>
  <c r="C955" i="2" s="1"/>
  <c r="C950" i="2"/>
  <c r="C951" i="2" s="1"/>
  <c r="C940" i="2"/>
  <c r="C941" i="2" s="1"/>
  <c r="C942" i="2" s="1"/>
  <c r="C943" i="2" s="1"/>
  <c r="C944" i="2" s="1"/>
  <c r="C945" i="2" s="1"/>
  <c r="C946" i="2" s="1"/>
  <c r="C947" i="2" s="1"/>
  <c r="C948" i="2" s="1"/>
  <c r="C949" i="2" s="1"/>
  <c r="C934" i="2"/>
  <c r="C935" i="2" s="1"/>
  <c r="C936" i="2" s="1"/>
  <c r="C937" i="2" s="1"/>
  <c r="C938" i="2" s="1"/>
  <c r="C939" i="2" s="1"/>
  <c r="C928" i="2"/>
  <c r="C929" i="2" s="1"/>
  <c r="C930" i="2" s="1"/>
  <c r="C931" i="2" s="1"/>
  <c r="C932" i="2" s="1"/>
  <c r="C933" i="2" s="1"/>
  <c r="C926" i="2"/>
  <c r="C927" i="2" s="1"/>
  <c r="C924" i="2"/>
  <c r="C925" i="2" s="1"/>
  <c r="C920" i="2"/>
  <c r="C921" i="2" s="1"/>
  <c r="C922" i="2" s="1"/>
  <c r="C923" i="2" s="1"/>
  <c r="C919" i="2"/>
  <c r="C916" i="2"/>
  <c r="C917" i="2" s="1"/>
  <c r="C918" i="2" s="1"/>
  <c r="C914" i="2"/>
  <c r="C915" i="2" s="1"/>
  <c r="C912" i="2"/>
  <c r="C913" i="2" s="1"/>
  <c r="C909" i="2"/>
  <c r="C910" i="2" s="1"/>
  <c r="C911" i="2" s="1"/>
  <c r="C907" i="2"/>
  <c r="C908" i="2" s="1"/>
  <c r="C905" i="2"/>
  <c r="C906" i="2" s="1"/>
  <c r="C902" i="2"/>
  <c r="C903" i="2" s="1"/>
  <c r="C904" i="2" s="1"/>
  <c r="C900" i="2"/>
  <c r="C901" i="2" s="1"/>
  <c r="C898" i="2"/>
  <c r="C899" i="2" s="1"/>
  <c r="C897" i="2"/>
  <c r="C894" i="2"/>
  <c r="C895" i="2" s="1"/>
  <c r="C896" i="2" s="1"/>
  <c r="C892" i="2"/>
  <c r="C893" i="2" s="1"/>
  <c r="C891" i="2"/>
  <c r="C890" i="2"/>
  <c r="C887" i="2"/>
  <c r="C888" i="2" s="1"/>
  <c r="C889" i="2" s="1"/>
  <c r="C886" i="2"/>
  <c r="C884" i="2"/>
  <c r="C885" i="2" s="1"/>
  <c r="C879" i="2"/>
  <c r="C880" i="2" s="1"/>
  <c r="C881" i="2" s="1"/>
  <c r="C882" i="2" s="1"/>
  <c r="C883" i="2" s="1"/>
  <c r="C877" i="2"/>
  <c r="C878" i="2" s="1"/>
  <c r="C874" i="2"/>
  <c r="C875" i="2" s="1"/>
  <c r="C876" i="2" s="1"/>
  <c r="C870" i="2"/>
  <c r="C871" i="2" s="1"/>
  <c r="C872" i="2" s="1"/>
  <c r="C873" i="2" s="1"/>
  <c r="C867" i="2"/>
  <c r="C868" i="2" s="1"/>
  <c r="C869" i="2" s="1"/>
  <c r="C866" i="2"/>
  <c r="C861" i="2"/>
  <c r="C862" i="2" s="1"/>
  <c r="C863" i="2" s="1"/>
  <c r="C864" i="2" s="1"/>
  <c r="C865" i="2" s="1"/>
  <c r="C860" i="2"/>
  <c r="C857" i="2"/>
  <c r="C858" i="2" s="1"/>
  <c r="C859" i="2" s="1"/>
  <c r="C855" i="2"/>
  <c r="C856" i="2" s="1"/>
  <c r="C854" i="2"/>
  <c r="C851" i="2"/>
  <c r="C852" i="2" s="1"/>
  <c r="C853" i="2" s="1"/>
  <c r="C850" i="2"/>
  <c r="C848" i="2"/>
  <c r="C849" i="2" s="1"/>
  <c r="C847" i="2"/>
  <c r="C846" i="2"/>
  <c r="C845" i="2"/>
  <c r="C844" i="2"/>
  <c r="C842" i="2"/>
  <c r="C843" i="2" s="1"/>
  <c r="C841" i="2"/>
  <c r="C838" i="2"/>
  <c r="C839" i="2" s="1"/>
  <c r="C840" i="2" s="1"/>
  <c r="C837" i="2"/>
  <c r="C835" i="2"/>
  <c r="C836" i="2" s="1"/>
  <c r="C834" i="2"/>
  <c r="C833" i="2"/>
  <c r="C831" i="2"/>
  <c r="C832" i="2" s="1"/>
  <c r="C829" i="2"/>
  <c r="C830" i="2" s="1"/>
  <c r="C827" i="2"/>
  <c r="C828" i="2" s="1"/>
  <c r="C825" i="2"/>
  <c r="C826" i="2" s="1"/>
  <c r="C824" i="2"/>
  <c r="C822" i="2"/>
  <c r="C823" i="2" s="1"/>
  <c r="C820" i="2"/>
  <c r="C821" i="2" s="1"/>
  <c r="C818" i="2"/>
  <c r="C819" i="2" s="1"/>
  <c r="C813" i="2"/>
  <c r="C814" i="2" s="1"/>
  <c r="C815" i="2" s="1"/>
  <c r="C816" i="2" s="1"/>
  <c r="C817" i="2" s="1"/>
  <c r="C812" i="2"/>
  <c r="C810" i="2"/>
  <c r="C811" i="2" s="1"/>
  <c r="C809" i="2"/>
  <c r="C806" i="2"/>
  <c r="C807" i="2" s="1"/>
  <c r="C808" i="2" s="1"/>
  <c r="C802" i="2"/>
  <c r="C803" i="2" s="1"/>
  <c r="C804" i="2" s="1"/>
  <c r="C805" i="2" s="1"/>
  <c r="C796" i="2"/>
  <c r="C797" i="2" s="1"/>
  <c r="C798" i="2" s="1"/>
  <c r="C799" i="2" s="1"/>
  <c r="C800" i="2" s="1"/>
  <c r="C801" i="2" s="1"/>
  <c r="C794" i="2"/>
  <c r="C795" i="2" s="1"/>
  <c r="C791" i="2"/>
  <c r="C792" i="2" s="1"/>
  <c r="C793" i="2" s="1"/>
  <c r="C790" i="2"/>
  <c r="C787" i="2"/>
  <c r="C788" i="2" s="1"/>
  <c r="C789" i="2" s="1"/>
  <c r="C785" i="2"/>
  <c r="C786" i="2" s="1"/>
  <c r="C784" i="2"/>
  <c r="C782" i="2"/>
  <c r="C783" i="2" s="1"/>
  <c r="C779" i="2"/>
  <c r="C780" i="2" s="1"/>
  <c r="C781" i="2" s="1"/>
  <c r="C777" i="2"/>
  <c r="C778" i="2" s="1"/>
  <c r="C776" i="2"/>
  <c r="C774" i="2"/>
  <c r="C775" i="2" s="1"/>
  <c r="C771" i="2"/>
  <c r="C772" i="2" s="1"/>
  <c r="C773" i="2" s="1"/>
  <c r="C768" i="2"/>
  <c r="C769" i="2" s="1"/>
  <c r="C770" i="2" s="1"/>
  <c r="C767" i="2"/>
  <c r="C766" i="2"/>
  <c r="C765" i="2"/>
  <c r="C760" i="2"/>
  <c r="C761" i="2" s="1"/>
  <c r="C762" i="2" s="1"/>
  <c r="C763" i="2" s="1"/>
  <c r="C764" i="2" s="1"/>
  <c r="C758" i="2"/>
  <c r="C759" i="2" s="1"/>
  <c r="C755" i="2"/>
  <c r="C756" i="2" s="1"/>
  <c r="C757" i="2" s="1"/>
  <c r="C752" i="2"/>
  <c r="C753" i="2" s="1"/>
  <c r="C754" i="2" s="1"/>
  <c r="C750" i="2"/>
  <c r="C751" i="2" s="1"/>
  <c r="C748" i="2"/>
  <c r="C749" i="2" s="1"/>
  <c r="C745" i="2"/>
  <c r="C746" i="2" s="1"/>
  <c r="C747" i="2" s="1"/>
  <c r="C742" i="2"/>
  <c r="C743" i="2" s="1"/>
  <c r="C744" i="2" s="1"/>
  <c r="C740" i="2"/>
  <c r="C741" i="2" s="1"/>
  <c r="C738" i="2"/>
  <c r="C739" i="2" s="1"/>
  <c r="C737" i="2"/>
  <c r="C736" i="2"/>
  <c r="C733" i="2"/>
  <c r="C734" i="2" s="1"/>
  <c r="C735" i="2" s="1"/>
  <c r="C730" i="2"/>
  <c r="C731" i="2" s="1"/>
  <c r="C732" i="2" s="1"/>
  <c r="C728" i="2"/>
  <c r="C729" i="2" s="1"/>
  <c r="C725" i="2"/>
  <c r="C726" i="2" s="1"/>
  <c r="C727" i="2" s="1"/>
  <c r="C723" i="2"/>
  <c r="C724" i="2" s="1"/>
  <c r="C721" i="2"/>
  <c r="C722" i="2" s="1"/>
  <c r="C717" i="2"/>
  <c r="C718" i="2" s="1"/>
  <c r="C719" i="2" s="1"/>
  <c r="C720" i="2" s="1"/>
  <c r="C716" i="2"/>
  <c r="C712" i="2"/>
  <c r="C713" i="2" s="1"/>
  <c r="C714" i="2" s="1"/>
  <c r="C715" i="2" s="1"/>
  <c r="C710" i="2"/>
  <c r="C711" i="2" s="1"/>
  <c r="C709" i="2"/>
  <c r="C708" i="2"/>
  <c r="C707" i="2"/>
  <c r="C704" i="2"/>
  <c r="C705" i="2" s="1"/>
  <c r="C706" i="2" s="1"/>
  <c r="C699" i="2"/>
  <c r="C700" i="2" s="1"/>
  <c r="C701" i="2" s="1"/>
  <c r="C702" i="2" s="1"/>
  <c r="C703" i="2" s="1"/>
  <c r="C698" i="2"/>
  <c r="C695" i="2"/>
  <c r="C696" i="2" s="1"/>
  <c r="C697" i="2" s="1"/>
  <c r="C692" i="2"/>
  <c r="C693" i="2" s="1"/>
  <c r="C694" i="2" s="1"/>
  <c r="C690" i="2"/>
  <c r="C691" i="2" s="1"/>
  <c r="C688" i="2"/>
  <c r="C689" i="2" s="1"/>
  <c r="C686" i="2"/>
  <c r="C687" i="2" s="1"/>
  <c r="C685" i="2"/>
  <c r="C683" i="2"/>
  <c r="C684" i="2" s="1"/>
  <c r="C680" i="2"/>
  <c r="C681" i="2" s="1"/>
  <c r="C682" i="2" s="1"/>
  <c r="C679" i="2"/>
  <c r="C677" i="2"/>
  <c r="C678" i="2" s="1"/>
  <c r="C675" i="2"/>
  <c r="C676" i="2" s="1"/>
  <c r="C673" i="2"/>
  <c r="C674" i="2" s="1"/>
  <c r="C671" i="2"/>
  <c r="C672" i="2" s="1"/>
  <c r="C670" i="2"/>
  <c r="C665" i="2"/>
  <c r="C666" i="2" s="1"/>
  <c r="C667" i="2" s="1"/>
  <c r="C668" i="2" s="1"/>
  <c r="C669" i="2" s="1"/>
  <c r="C664" i="2"/>
  <c r="C662" i="2"/>
  <c r="C663" i="2" s="1"/>
  <c r="C659" i="2"/>
  <c r="C660" i="2" s="1"/>
  <c r="C661" i="2" s="1"/>
  <c r="C658" i="2"/>
  <c r="C657" i="2"/>
  <c r="C653" i="2"/>
  <c r="C654" i="2" s="1"/>
  <c r="C655" i="2" s="1"/>
  <c r="C656" i="2" s="1"/>
  <c r="C650" i="2"/>
  <c r="C651" i="2" s="1"/>
  <c r="C652" i="2" s="1"/>
  <c r="C649" i="2"/>
  <c r="C647" i="2"/>
  <c r="C648" i="2" s="1"/>
  <c r="C643" i="2"/>
  <c r="C644" i="2" s="1"/>
  <c r="C645" i="2" s="1"/>
  <c r="C646" i="2" s="1"/>
  <c r="C640" i="2"/>
  <c r="C641" i="2" s="1"/>
  <c r="C642" i="2" s="1"/>
  <c r="C638" i="2"/>
  <c r="C639" i="2" s="1"/>
  <c r="C627" i="2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24" i="2"/>
  <c r="C625" i="2" s="1"/>
  <c r="C626" i="2" s="1"/>
  <c r="C594" i="2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592" i="2"/>
  <c r="C593" i="2" s="1"/>
  <c r="C589" i="2"/>
  <c r="C590" i="2" s="1"/>
  <c r="C591" i="2" s="1"/>
  <c r="C585" i="2"/>
  <c r="C586" i="2" s="1"/>
  <c r="C587" i="2" s="1"/>
  <c r="C588" i="2" s="1"/>
  <c r="C584" i="2"/>
  <c r="C583" i="2"/>
  <c r="C580" i="2"/>
  <c r="C581" i="2" s="1"/>
  <c r="C582" i="2" s="1"/>
  <c r="C578" i="2"/>
  <c r="C579" i="2" s="1"/>
  <c r="C576" i="2"/>
  <c r="C577" i="2" s="1"/>
  <c r="C573" i="2"/>
  <c r="C574" i="2" s="1"/>
  <c r="C575" i="2" s="1"/>
  <c r="C571" i="2"/>
  <c r="C572" i="2" s="1"/>
  <c r="C570" i="2"/>
  <c r="C566" i="2"/>
  <c r="C567" i="2" s="1"/>
  <c r="C568" i="2" s="1"/>
  <c r="C569" i="2" s="1"/>
  <c r="C560" i="2"/>
  <c r="C561" i="2" s="1"/>
  <c r="C562" i="2" s="1"/>
  <c r="C563" i="2" s="1"/>
  <c r="C564" i="2" s="1"/>
  <c r="C565" i="2" s="1"/>
  <c r="C556" i="2"/>
  <c r="C557" i="2" s="1"/>
  <c r="C558" i="2" s="1"/>
  <c r="C559" i="2" s="1"/>
  <c r="C554" i="2"/>
  <c r="C555" i="2" s="1"/>
  <c r="C551" i="2"/>
  <c r="C552" i="2" s="1"/>
  <c r="C553" i="2" s="1"/>
  <c r="C541" i="2"/>
  <c r="C542" i="2" s="1"/>
  <c r="C543" i="2" s="1"/>
  <c r="C544" i="2" s="1"/>
  <c r="C545" i="2" s="1"/>
  <c r="C546" i="2" s="1"/>
  <c r="C547" i="2" s="1"/>
  <c r="C548" i="2" s="1"/>
  <c r="C549" i="2" s="1"/>
  <c r="C550" i="2" s="1"/>
  <c r="C539" i="2"/>
  <c r="C540" i="2" s="1"/>
  <c r="C535" i="2"/>
  <c r="C536" i="2" s="1"/>
  <c r="C537" i="2" s="1"/>
  <c r="C538" i="2" s="1"/>
  <c r="C527" i="2"/>
  <c r="C528" i="2" s="1"/>
  <c r="C529" i="2" s="1"/>
  <c r="C530" i="2" s="1"/>
  <c r="C531" i="2" s="1"/>
  <c r="C532" i="2" s="1"/>
  <c r="C533" i="2" s="1"/>
  <c r="C534" i="2" s="1"/>
  <c r="C520" i="2"/>
  <c r="C521" i="2" s="1"/>
  <c r="C522" i="2" s="1"/>
  <c r="C523" i="2" s="1"/>
  <c r="C524" i="2" s="1"/>
  <c r="C525" i="2" s="1"/>
  <c r="C526" i="2" s="1"/>
  <c r="C517" i="2"/>
  <c r="C518" i="2" s="1"/>
  <c r="C519" i="2" s="1"/>
  <c r="C516" i="2"/>
  <c r="C513" i="2"/>
  <c r="C514" i="2" s="1"/>
  <c r="C515" i="2" s="1"/>
  <c r="C508" i="2"/>
  <c r="C509" i="2" s="1"/>
  <c r="C510" i="2" s="1"/>
  <c r="C511" i="2" s="1"/>
  <c r="C512" i="2" s="1"/>
  <c r="C506" i="2"/>
  <c r="C507" i="2" s="1"/>
  <c r="C504" i="2"/>
  <c r="C505" i="2" s="1"/>
  <c r="C503" i="2"/>
  <c r="C498" i="2"/>
  <c r="C499" i="2" s="1"/>
  <c r="C500" i="2" s="1"/>
  <c r="C501" i="2" s="1"/>
  <c r="C502" i="2" s="1"/>
  <c r="C497" i="2"/>
  <c r="C495" i="2"/>
  <c r="C496" i="2" s="1"/>
  <c r="C493" i="2"/>
  <c r="C494" i="2" s="1"/>
  <c r="C491" i="2"/>
  <c r="C492" i="2" s="1"/>
  <c r="C488" i="2"/>
  <c r="C489" i="2" s="1"/>
  <c r="C490" i="2" s="1"/>
  <c r="C486" i="2"/>
  <c r="C487" i="2" s="1"/>
  <c r="C484" i="2"/>
  <c r="C485" i="2" s="1"/>
  <c r="C483" i="2"/>
  <c r="C482" i="2"/>
  <c r="C480" i="2"/>
  <c r="C481" i="2" s="1"/>
  <c r="C477" i="2"/>
  <c r="C478" i="2" s="1"/>
  <c r="C479" i="2" s="1"/>
  <c r="C476" i="2"/>
  <c r="C475" i="2"/>
  <c r="C474" i="2"/>
  <c r="C472" i="2"/>
  <c r="C473" i="2" s="1"/>
  <c r="C471" i="2"/>
  <c r="C468" i="2"/>
  <c r="C469" i="2" s="1"/>
  <c r="C470" i="2" s="1"/>
  <c r="C467" i="2"/>
  <c r="C466" i="2"/>
  <c r="C465" i="2"/>
  <c r="C464" i="2"/>
  <c r="C461" i="2"/>
  <c r="C462" i="2" s="1"/>
  <c r="C463" i="2" s="1"/>
  <c r="C458" i="2"/>
  <c r="C459" i="2" s="1"/>
  <c r="C460" i="2" s="1"/>
  <c r="C456" i="2"/>
  <c r="C457" i="2" s="1"/>
  <c r="C453" i="2"/>
  <c r="C454" i="2" s="1"/>
  <c r="C455" i="2" s="1"/>
  <c r="C452" i="2"/>
  <c r="C450" i="2"/>
  <c r="C451" i="2" s="1"/>
  <c r="C447" i="2"/>
  <c r="C448" i="2" s="1"/>
  <c r="C449" i="2" s="1"/>
  <c r="C445" i="2"/>
  <c r="C446" i="2" s="1"/>
  <c r="C443" i="2"/>
  <c r="C444" i="2" s="1"/>
  <c r="C442" i="2"/>
  <c r="C437" i="2"/>
  <c r="C438" i="2" s="1"/>
  <c r="C439" i="2" s="1"/>
  <c r="C440" i="2" s="1"/>
  <c r="C441" i="2" s="1"/>
  <c r="C434" i="2"/>
  <c r="C435" i="2" s="1"/>
  <c r="C436" i="2" s="1"/>
  <c r="C431" i="2"/>
  <c r="C432" i="2" s="1"/>
  <c r="C433" i="2" s="1"/>
  <c r="C424" i="2"/>
  <c r="C425" i="2" s="1"/>
  <c r="C426" i="2" s="1"/>
  <c r="C427" i="2" s="1"/>
  <c r="C428" i="2" s="1"/>
  <c r="C429" i="2" s="1"/>
  <c r="C430" i="2" s="1"/>
  <c r="C419" i="2"/>
  <c r="C420" i="2" s="1"/>
  <c r="C421" i="2" s="1"/>
  <c r="C422" i="2" s="1"/>
  <c r="C423" i="2" s="1"/>
  <c r="C414" i="2"/>
  <c r="C415" i="2" s="1"/>
  <c r="C416" i="2" s="1"/>
  <c r="C417" i="2" s="1"/>
  <c r="C418" i="2" s="1"/>
  <c r="C412" i="2"/>
  <c r="C413" i="2" s="1"/>
  <c r="C410" i="2"/>
  <c r="C411" i="2" s="1"/>
  <c r="C408" i="2"/>
  <c r="C409" i="2" s="1"/>
  <c r="C407" i="2"/>
  <c r="C406" i="2"/>
  <c r="C403" i="2"/>
  <c r="C404" i="2" s="1"/>
  <c r="C405" i="2" s="1"/>
  <c r="C402" i="2"/>
  <c r="C401" i="2"/>
  <c r="C399" i="2"/>
  <c r="C400" i="2" s="1"/>
  <c r="C398" i="2"/>
  <c r="C394" i="2"/>
  <c r="C395" i="2" s="1"/>
  <c r="C396" i="2" s="1"/>
  <c r="C397" i="2" s="1"/>
  <c r="C393" i="2"/>
  <c r="C391" i="2"/>
  <c r="C392" i="2" s="1"/>
  <c r="C389" i="2"/>
  <c r="C390" i="2" s="1"/>
  <c r="C388" i="2"/>
  <c r="C385" i="2"/>
  <c r="C386" i="2" s="1"/>
  <c r="C387" i="2" s="1"/>
  <c r="C384" i="2"/>
  <c r="C380" i="2"/>
  <c r="C381" i="2" s="1"/>
  <c r="C382" i="2" s="1"/>
  <c r="C383" i="2" s="1"/>
  <c r="C378" i="2"/>
  <c r="C379" i="2" s="1"/>
  <c r="C374" i="2"/>
  <c r="C375" i="2" s="1"/>
  <c r="C376" i="2" s="1"/>
  <c r="C377" i="2" s="1"/>
  <c r="C372" i="2"/>
  <c r="C373" i="2" s="1"/>
  <c r="C369" i="2"/>
  <c r="C370" i="2" s="1"/>
  <c r="C371" i="2" s="1"/>
  <c r="C368" i="2"/>
  <c r="C366" i="2"/>
  <c r="C367" i="2" s="1"/>
  <c r="C363" i="2"/>
  <c r="C364" i="2" s="1"/>
  <c r="C365" i="2" s="1"/>
  <c r="C362" i="2"/>
  <c r="C360" i="2"/>
  <c r="C361" i="2" s="1"/>
  <c r="C359" i="2"/>
  <c r="C358" i="2"/>
  <c r="C357" i="2"/>
  <c r="C356" i="2"/>
  <c r="C354" i="2"/>
  <c r="C355" i="2" s="1"/>
  <c r="C353" i="2"/>
  <c r="C350" i="2"/>
  <c r="C351" i="2" s="1"/>
  <c r="C352" i="2" s="1"/>
  <c r="C349" i="2"/>
  <c r="C346" i="2"/>
  <c r="C347" i="2" s="1"/>
  <c r="C348" i="2" s="1"/>
  <c r="C345" i="2"/>
  <c r="C342" i="2"/>
  <c r="C343" i="2" s="1"/>
  <c r="C344" i="2" s="1"/>
  <c r="C341" i="2"/>
  <c r="C339" i="2"/>
  <c r="C340" i="2" s="1"/>
  <c r="C338" i="2"/>
  <c r="C337" i="2"/>
  <c r="C335" i="2"/>
  <c r="C336" i="2" s="1"/>
  <c r="C334" i="2"/>
  <c r="C331" i="2"/>
  <c r="C332" i="2" s="1"/>
  <c r="C333" i="2" s="1"/>
  <c r="C330" i="2"/>
  <c r="C329" i="2"/>
  <c r="C328" i="2"/>
  <c r="C327" i="2"/>
  <c r="C326" i="2"/>
  <c r="C325" i="2"/>
  <c r="C324" i="2"/>
  <c r="C322" i="2"/>
  <c r="C323" i="2" s="1"/>
  <c r="C320" i="2"/>
  <c r="C321" i="2" s="1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2" i="2"/>
  <c r="C283" i="2" s="1"/>
  <c r="C281" i="2"/>
  <c r="C279" i="2"/>
  <c r="C280" i="2" s="1"/>
  <c r="C276" i="2"/>
  <c r="C277" i="2" s="1"/>
  <c r="C278" i="2" s="1"/>
  <c r="C269" i="2"/>
  <c r="C270" i="2" s="1"/>
  <c r="C271" i="2" s="1"/>
  <c r="C272" i="2" s="1"/>
  <c r="C273" i="2" s="1"/>
  <c r="C274" i="2" s="1"/>
  <c r="C275" i="2" s="1"/>
  <c r="C267" i="2"/>
  <c r="C268" i="2" s="1"/>
  <c r="C265" i="2"/>
  <c r="C266" i="2" s="1"/>
  <c r="C262" i="2"/>
  <c r="C263" i="2" s="1"/>
  <c r="C264" i="2" s="1"/>
  <c r="C259" i="2"/>
  <c r="C260" i="2" s="1"/>
  <c r="C261" i="2" s="1"/>
  <c r="C257" i="2"/>
  <c r="C258" i="2" s="1"/>
  <c r="C256" i="2"/>
  <c r="C255" i="2"/>
  <c r="C243" i="2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23" i="2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10" i="2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08" i="2"/>
  <c r="C209" i="2" s="1"/>
  <c r="C199" i="2"/>
  <c r="C200" i="2" s="1"/>
  <c r="C201" i="2" s="1"/>
  <c r="C202" i="2" s="1"/>
  <c r="C203" i="2" s="1"/>
  <c r="C204" i="2" s="1"/>
  <c r="C205" i="2" s="1"/>
  <c r="C206" i="2" s="1"/>
  <c r="C207" i="2" s="1"/>
  <c r="C195" i="2"/>
  <c r="C196" i="2" s="1"/>
  <c r="C197" i="2" s="1"/>
  <c r="C198" i="2" s="1"/>
  <c r="C194" i="2"/>
  <c r="C180" i="2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78" i="2"/>
  <c r="C179" i="2" s="1"/>
  <c r="C176" i="2"/>
  <c r="C177" i="2" s="1"/>
  <c r="C175" i="2"/>
  <c r="C173" i="2"/>
  <c r="C174" i="2" s="1"/>
  <c r="C171" i="2"/>
  <c r="C172" i="2" s="1"/>
  <c r="C167" i="2"/>
  <c r="C168" i="2" s="1"/>
  <c r="C169" i="2" s="1"/>
  <c r="C170" i="2" s="1"/>
  <c r="C164" i="2"/>
  <c r="C165" i="2" s="1"/>
  <c r="C166" i="2" s="1"/>
  <c r="C160" i="2"/>
  <c r="C161" i="2" s="1"/>
  <c r="C162" i="2" s="1"/>
  <c r="C163" i="2" s="1"/>
  <c r="C152" i="2"/>
  <c r="C153" i="2" s="1"/>
  <c r="C154" i="2" s="1"/>
  <c r="C155" i="2" s="1"/>
  <c r="C156" i="2" s="1"/>
  <c r="C157" i="2" s="1"/>
  <c r="C158" i="2" s="1"/>
  <c r="C159" i="2" s="1"/>
  <c r="C144" i="2"/>
  <c r="C145" i="2" s="1"/>
  <c r="C146" i="2" s="1"/>
  <c r="C147" i="2" s="1"/>
  <c r="C148" i="2" s="1"/>
  <c r="C149" i="2" s="1"/>
  <c r="C150" i="2" s="1"/>
  <c r="C151" i="2" s="1"/>
  <c r="C127" i="2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25" i="2"/>
  <c r="C126" i="2" s="1"/>
  <c r="C121" i="2"/>
  <c r="C122" i="2" s="1"/>
  <c r="C123" i="2" s="1"/>
  <c r="C124" i="2" s="1"/>
  <c r="C105" i="2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02" i="2"/>
  <c r="C103" i="2" s="1"/>
  <c r="C104" i="2" s="1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1" i="2"/>
  <c r="C62" i="2" s="1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8" i="2"/>
  <c r="C39" i="2" s="1"/>
  <c r="C37" i="2"/>
  <c r="C36" i="2"/>
  <c r="C35" i="2"/>
  <c r="C34" i="2"/>
  <c r="C33" i="2"/>
  <c r="C32" i="2"/>
  <c r="C31" i="2"/>
  <c r="C30" i="2"/>
  <c r="C29" i="2"/>
  <c r="C28" i="2"/>
  <c r="C27" i="2"/>
  <c r="C25" i="2"/>
  <c r="C26" i="2" s="1"/>
  <c r="C24" i="2"/>
  <c r="C23" i="2"/>
  <c r="C22" i="2"/>
  <c r="C20" i="2"/>
  <c r="C21" i="2" s="1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4" i="2"/>
  <c r="B3" i="2"/>
  <c r="A3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</calcChain>
</file>

<file path=xl/connections.xml><?xml version="1.0" encoding="utf-8"?>
<connections xmlns="http://schemas.openxmlformats.org/spreadsheetml/2006/main">
  <connection id="1" name="Ourchase orders query" type="1" refreshedVersion="4" savePassword="1" background="1" saveData="1">
    <dbPr connection="DRIVER=SQL Server;SERVER=VRTCODA05;UID=Reports;PWD=reports;APP=Microsoft Office 2003;WSID=GWSQW3J;DATABASE=EFRSLIV" command="SELECT D_ORDERS.PERIOD, D_ORDERS.YEARCODE, D_ORDERS.VALUE, M_ACCOUNT.TITLE, D_ORDERS.SUPPACCOUNT, D_ORDERS.ORDTYPE, D_ORDERS.ORDNUM, D_ORDERS.NOMINAL, M_NOMINAL.TITLE AS 'NOM_TITLE', M_ORDERS.ORDDATE_x000d__x000a_FROM EFRSLIV.SQSDBA.D_ORDERS D_ORDERS, EFRSLIV.SQSDBA.M_ACCOUNT M_ACCOUNT, EFRSLIV.SQSDBA.M_NOMINAL M_NOMINAL, EFRSLIV.SQSDBA.M_ORDERS M_ORDERS_x000d__x000a_WHERE D_ORDERS.SUPPACCOUNT = M_ACCOUNT.ACCOUNT AND D_ORDERS.NOMINAL = M_NOMINAL.NOMINAL AND M_ORDERS.COMPANYCODE = D_ORDERS.COMPANYCODE AND M_ORDERS.COMPANYCODE = M_NOMINAL.COMPANYCODE AND M_ORDERS.ORDNUM = D_ORDERS.ORDNUM AND M_ORDERS.ORDTYPE = D_ORDERS.ORDTYPE AND M_ORDERS.ACCOUNT = M_ACCOUNT.ACCOUNT AND M_ORDERS.LEDGER = M_ACCOUNT.LEDGER AND ((D_ORDERS.TRANTYPE='ORDER') AND (D_ORDERS.LEDGER='COSTCENTRE') AND (M_ORDERS.ORDDATE Between ? And ?))_x000d__x000a_ORDER BY D_ORDERS.ORDTYPE, D_ORDERS.ORDNUM"/>
    <parameters count="2">
      <parameter name="Start" sqlType="11" parameterType="cell" refreshOnChange="1" cell="Pivot!$B$1"/>
      <parameter name="End" sqlType="11" parameterType="cell" refreshOnChange="1" cell="Pivot!$D$1"/>
    </parameters>
  </connection>
</connections>
</file>

<file path=xl/sharedStrings.xml><?xml version="1.0" encoding="utf-8"?>
<sst xmlns="http://schemas.openxmlformats.org/spreadsheetml/2006/main" count="37595" uniqueCount="1044">
  <si>
    <t>PERIOD</t>
  </si>
  <si>
    <t>YEARCODE</t>
  </si>
  <si>
    <t>VALUE</t>
  </si>
  <si>
    <t>TITLE</t>
  </si>
  <si>
    <t>SUPPACCOUNT</t>
  </si>
  <si>
    <t>ORDTYPE</t>
  </si>
  <si>
    <t>ORDNUM</t>
  </si>
  <si>
    <t>NOMINAL</t>
  </si>
  <si>
    <t>ORDDATE</t>
  </si>
  <si>
    <t>06</t>
  </si>
  <si>
    <t>HQ</t>
  </si>
  <si>
    <t>2085</t>
  </si>
  <si>
    <t>Breathing Apparatus</t>
  </si>
  <si>
    <t>07</t>
  </si>
  <si>
    <t>4008</t>
  </si>
  <si>
    <t>Media Expenses</t>
  </si>
  <si>
    <t>SEARCH RECRUITMENT SERVICES LTD</t>
  </si>
  <si>
    <t>SEAR01</t>
  </si>
  <si>
    <t>0190</t>
  </si>
  <si>
    <t>Casual and Temporary Staff</t>
  </si>
  <si>
    <t>OCT</t>
  </si>
  <si>
    <t>B114</t>
  </si>
  <si>
    <t>Fixed Assets Under Construction ITC Equipment</t>
  </si>
  <si>
    <t>NORTH ESSEX SIGNS LTD</t>
  </si>
  <si>
    <t>NORT01</t>
  </si>
  <si>
    <t>FM</t>
  </si>
  <si>
    <t>1499</t>
  </si>
  <si>
    <t>Furniture and Fittings</t>
  </si>
  <si>
    <t>TR</t>
  </si>
  <si>
    <t>0702</t>
  </si>
  <si>
    <t>External Training - L&amp;D Panel</t>
  </si>
  <si>
    <t>BENSONS PRINTING COMPANY LTD</t>
  </si>
  <si>
    <t>BENS01</t>
  </si>
  <si>
    <t>4019</t>
  </si>
  <si>
    <t>Community Safety</t>
  </si>
  <si>
    <t>SILICON ALLEY</t>
  </si>
  <si>
    <t>SILI01</t>
  </si>
  <si>
    <t>EVERSHEDS LLP</t>
  </si>
  <si>
    <t>EVER04</t>
  </si>
  <si>
    <t>BUNZL CLEANING &amp; HYGIENE SUPPLIES</t>
  </si>
  <si>
    <t>BUNZ01</t>
  </si>
  <si>
    <t>BUNZ</t>
  </si>
  <si>
    <t>2024</t>
  </si>
  <si>
    <t>Cleaning Equipment</t>
  </si>
  <si>
    <t>AIR PRODUCTS PLC</t>
  </si>
  <si>
    <t>AIRP02</t>
  </si>
  <si>
    <t>0715</t>
  </si>
  <si>
    <t>In House Operational Training</t>
  </si>
  <si>
    <t>2030</t>
  </si>
  <si>
    <t>Operational Equipment Support</t>
  </si>
  <si>
    <t>HALL FUELS</t>
  </si>
  <si>
    <t>HALL01</t>
  </si>
  <si>
    <t>3201</t>
  </si>
  <si>
    <t>Petrol and Diesel</t>
  </si>
  <si>
    <t>4037</t>
  </si>
  <si>
    <t>Fire Prevention Support</t>
  </si>
  <si>
    <t>NORTHERN DIVER INTERNATIONAL LTD</t>
  </si>
  <si>
    <t>NORT11</t>
  </si>
  <si>
    <t>09</t>
  </si>
  <si>
    <t>CALOR GAS LTD</t>
  </si>
  <si>
    <t>CALO01</t>
  </si>
  <si>
    <t>08</t>
  </si>
  <si>
    <t>ITG INSTRUCTOR TRAINING</t>
  </si>
  <si>
    <t>ITGI01</t>
  </si>
  <si>
    <t>KELW02</t>
  </si>
  <si>
    <t>4005</t>
  </si>
  <si>
    <t>IT Consumables</t>
  </si>
  <si>
    <t>2017</t>
  </si>
  <si>
    <t>Canteen Equipment</t>
  </si>
  <si>
    <t>CAPITA TRAVEL AND EVENTS LTD</t>
  </si>
  <si>
    <t>CAPI08</t>
  </si>
  <si>
    <t>4110</t>
  </si>
  <si>
    <t>Travelling Expenses</t>
  </si>
  <si>
    <t>NORMAN DAVID MAINTENANCE</t>
  </si>
  <si>
    <t>NORM01</t>
  </si>
  <si>
    <t>PROP</t>
  </si>
  <si>
    <t>1050</t>
  </si>
  <si>
    <t>Building Maintenance</t>
  </si>
  <si>
    <t>PINNACLE ESSEX</t>
  </si>
  <si>
    <t>PINN01</t>
  </si>
  <si>
    <t>FISK FIRE PROTECTION</t>
  </si>
  <si>
    <t>FISK02</t>
  </si>
  <si>
    <t>DAISY UPDATA COMMUNICATIONS LTD</t>
  </si>
  <si>
    <t>DAIS02</t>
  </si>
  <si>
    <t>2510</t>
  </si>
  <si>
    <t>IT Comms</t>
  </si>
  <si>
    <t>12</t>
  </si>
  <si>
    <t>10</t>
  </si>
  <si>
    <t>11</t>
  </si>
  <si>
    <t>KIRKMAN &amp; JOURDAIN LTD</t>
  </si>
  <si>
    <t>KIRK01</t>
  </si>
  <si>
    <t>CO-STAR COMPONENTS</t>
  </si>
  <si>
    <t>COSA02</t>
  </si>
  <si>
    <t>SPORTSAFE UK LTD</t>
  </si>
  <si>
    <t>SPOR01</t>
  </si>
  <si>
    <t>2016</t>
  </si>
  <si>
    <t>Fitness Equipment</t>
  </si>
  <si>
    <t>ARVON DRAIN CLEARING</t>
  </si>
  <si>
    <t>ARVO01</t>
  </si>
  <si>
    <t>4112</t>
  </si>
  <si>
    <t>Conferences &amp; Seminars</t>
  </si>
  <si>
    <t>HS DOOR SYSTEMS LTD</t>
  </si>
  <si>
    <t>HSDO01</t>
  </si>
  <si>
    <t>THE HAY GROUP MANAGEMENT LTD</t>
  </si>
  <si>
    <t>HAY01</t>
  </si>
  <si>
    <t>HRO</t>
  </si>
  <si>
    <t>4016</t>
  </si>
  <si>
    <t>Recruitment</t>
  </si>
  <si>
    <t>BALM &amp; DAVIES LTD</t>
  </si>
  <si>
    <t>BALM02</t>
  </si>
  <si>
    <t>OFFICE IS LIMITED</t>
  </si>
  <si>
    <t>OFFI02</t>
  </si>
  <si>
    <t>SOR</t>
  </si>
  <si>
    <t>4001</t>
  </si>
  <si>
    <t>Stationery</t>
  </si>
  <si>
    <t>1310</t>
  </si>
  <si>
    <t>Cleaning products</t>
  </si>
  <si>
    <t>DDSL LTD</t>
  </si>
  <si>
    <t>DDSL01</t>
  </si>
  <si>
    <t>A T B PLUMBING &amp; BUILDING SERVICES LTD</t>
  </si>
  <si>
    <t>ATBP01</t>
  </si>
  <si>
    <t>PAGEONE COMMUNICATIONS LTD</t>
  </si>
  <si>
    <t>PAGE01</t>
  </si>
  <si>
    <t>02</t>
  </si>
  <si>
    <t>BLAKE CONTRACTORS LTD</t>
  </si>
  <si>
    <t>BLAK01</t>
  </si>
  <si>
    <t>RADI04</t>
  </si>
  <si>
    <t>TOOL LINE (SOUTH EAST) LTD</t>
  </si>
  <si>
    <t>TOOL02</t>
  </si>
  <si>
    <t>PURSUIT RECRUITMENT LTD</t>
  </si>
  <si>
    <t>PURS01</t>
  </si>
  <si>
    <t>MASTERCRATE LTD</t>
  </si>
  <si>
    <t>MAST02</t>
  </si>
  <si>
    <t>ELJAY INDUSTRIAL CHEMICALS</t>
  </si>
  <si>
    <t>ELJA01</t>
  </si>
  <si>
    <t>BALLANTYNE EDWARDS LTD</t>
  </si>
  <si>
    <t>BALL02</t>
  </si>
  <si>
    <t>2087</t>
  </si>
  <si>
    <t>Water Services</t>
  </si>
  <si>
    <t>REED SPECIALIST RECRUITMENT LIMITED</t>
  </si>
  <si>
    <t>REED05</t>
  </si>
  <si>
    <t>PINGALA MEDIA LTD</t>
  </si>
  <si>
    <t>PING01</t>
  </si>
  <si>
    <t>GREEN RECYCLING LIMITED</t>
  </si>
  <si>
    <t>GREE07</t>
  </si>
  <si>
    <t>1330</t>
  </si>
  <si>
    <t>Building Cleaning</t>
  </si>
  <si>
    <t>0960</t>
  </si>
  <si>
    <t>Occupational Health</t>
  </si>
  <si>
    <t>SCREWFIX DIRECT LTD</t>
  </si>
  <si>
    <t>SCRE01</t>
  </si>
  <si>
    <t>F G LANG ( GRAYS ) LTD</t>
  </si>
  <si>
    <t>FGLA01</t>
  </si>
  <si>
    <t>ARCO LTD</t>
  </si>
  <si>
    <t>ARCO01</t>
  </si>
  <si>
    <t>INTERSPIRO LTD</t>
  </si>
  <si>
    <t>INTE06</t>
  </si>
  <si>
    <t>BARTLETT TREE EXPERTS</t>
  </si>
  <si>
    <t>BART02</t>
  </si>
  <si>
    <t>1060</t>
  </si>
  <si>
    <t>Grounds Maintenance</t>
  </si>
  <si>
    <t>DATA PRO IT LIMITED</t>
  </si>
  <si>
    <t>DATA05</t>
  </si>
  <si>
    <t>R T ROOFING SERVICES LTD</t>
  </si>
  <si>
    <t>RTRO01</t>
  </si>
  <si>
    <t>ASHWASTE ENVIRONMENTAL LTD</t>
  </si>
  <si>
    <t>ASHW02</t>
  </si>
  <si>
    <t>CPC</t>
  </si>
  <si>
    <t>CPC01</t>
  </si>
  <si>
    <t>STAT-EXPRESS LTD.</t>
  </si>
  <si>
    <t>STAT02</t>
  </si>
  <si>
    <t>EMS ENGINEERING MAINTENANCE SERVICES LTD</t>
  </si>
  <si>
    <t>EMSE01</t>
  </si>
  <si>
    <t>O2 (UK) LIMITED</t>
  </si>
  <si>
    <t>O2UK03</t>
  </si>
  <si>
    <t>BRENTWOOD LOCK &amp; SAFE CO LTD</t>
  </si>
  <si>
    <t>BREN06</t>
  </si>
  <si>
    <t>FOUR STAR FLOORING CONTRACTS</t>
  </si>
  <si>
    <t>FOUR01</t>
  </si>
  <si>
    <t>INGLETON WOOD</t>
  </si>
  <si>
    <t>INGL01</t>
  </si>
  <si>
    <t>2903</t>
  </si>
  <si>
    <t>Consultancy Fees</t>
  </si>
  <si>
    <t>C S ELECTRICAL ESSEX LTD</t>
  </si>
  <si>
    <t>CSEL01</t>
  </si>
  <si>
    <t>JACTONE PRODUCTS LTD</t>
  </si>
  <si>
    <t>JACT01</t>
  </si>
  <si>
    <t>EACS LIMITED</t>
  </si>
  <si>
    <t>EACS01</t>
  </si>
  <si>
    <t>2040</t>
  </si>
  <si>
    <t>IT Support &amp; Maintenance</t>
  </si>
  <si>
    <t>DRAEGER SAFETY UK LTD</t>
  </si>
  <si>
    <t>DRAE01</t>
  </si>
  <si>
    <t>Rent</t>
  </si>
  <si>
    <t>FOCUS AND VISION TECHNOLOGY LTD</t>
  </si>
  <si>
    <t>FOCU04</t>
  </si>
  <si>
    <t>HI-TEC SPORTS UK LTD</t>
  </si>
  <si>
    <t>HITE01</t>
  </si>
  <si>
    <t>2303</t>
  </si>
  <si>
    <t>Clothing &amp; Footwear</t>
  </si>
  <si>
    <t>EDM GROUP LIMITED</t>
  </si>
  <si>
    <t>EDMG01</t>
  </si>
  <si>
    <t>PRIMARY OFFICE FURNITURE SERVICES LTD</t>
  </si>
  <si>
    <t>PRIM01</t>
  </si>
  <si>
    <t>4130</t>
  </si>
  <si>
    <t>Hospitality &amp; Entertaining</t>
  </si>
  <si>
    <t>MANAGED RESOURCE LTD</t>
  </si>
  <si>
    <t>MANA02</t>
  </si>
  <si>
    <t>R S COMPONENTS LTD</t>
  </si>
  <si>
    <t>RSCO01</t>
  </si>
  <si>
    <t>LEX AUTOLEASE LTD</t>
  </si>
  <si>
    <t>LLOY04</t>
  </si>
  <si>
    <t>3050</t>
  </si>
  <si>
    <t>Leasing Charges</t>
  </si>
  <si>
    <t>FAST KEY SERVICES LTD</t>
  </si>
  <si>
    <t>FAST02</t>
  </si>
  <si>
    <t>WARDS CATERING EQUIPMENT SERVICES</t>
  </si>
  <si>
    <t>WARD02</t>
  </si>
  <si>
    <t>1040</t>
  </si>
  <si>
    <t>Planned Works</t>
  </si>
  <si>
    <t>PREMIER PRINT &amp; PROMOTIONS LTD.</t>
  </si>
  <si>
    <t>PREM09</t>
  </si>
  <si>
    <t>THE OUTREACH ORGANISATION LTD</t>
  </si>
  <si>
    <t>OUTR01</t>
  </si>
  <si>
    <t>KEDON INDUSTRIAL SUPPLIES LTD</t>
  </si>
  <si>
    <t>KEDO01</t>
  </si>
  <si>
    <t>R J SPECIALIST COATINGS</t>
  </si>
  <si>
    <t>RJSP01</t>
  </si>
  <si>
    <t>DESIGN MATTERS</t>
  </si>
  <si>
    <t>DESI01</t>
  </si>
  <si>
    <t>2032</t>
  </si>
  <si>
    <t>Operational Equip-Initial Purchase</t>
  </si>
  <si>
    <t>MITIE LANDSCAPES LIMITED</t>
  </si>
  <si>
    <t>MITI03</t>
  </si>
  <si>
    <t>CFOA SERVICES LTD</t>
  </si>
  <si>
    <t>CFOA01</t>
  </si>
  <si>
    <t>A J M GLASS</t>
  </si>
  <si>
    <t>AJMG01</t>
  </si>
  <si>
    <t>B118</t>
  </si>
  <si>
    <t>Asset Protection</t>
  </si>
  <si>
    <t>2902</t>
  </si>
  <si>
    <t>Legal Expenses</t>
  </si>
  <si>
    <t>ROC SYSTEMS CONSULTING LTD</t>
  </si>
  <si>
    <t>ROCS01</t>
  </si>
  <si>
    <t>DAY 2 INTERIORS LTD</t>
  </si>
  <si>
    <t>DAY201</t>
  </si>
  <si>
    <t>PARKVALE SERVICES LTD</t>
  </si>
  <si>
    <t>PARK06</t>
  </si>
  <si>
    <t>FIRE SERVICE COLLEGE LIMITED</t>
  </si>
  <si>
    <t>FIRE015</t>
  </si>
  <si>
    <t>OAKPARK SECURITY SYSTEMS LIMITED</t>
  </si>
  <si>
    <t>OAKP01</t>
  </si>
  <si>
    <t>S E M S LTD</t>
  </si>
  <si>
    <t>SEMS01</t>
  </si>
  <si>
    <t>6887</t>
  </si>
  <si>
    <t>Events</t>
  </si>
  <si>
    <t>2012</t>
  </si>
  <si>
    <t>Office/Admin Equipment (incl copiers)</t>
  </si>
  <si>
    <t>TELEMASTER LTD</t>
  </si>
  <si>
    <t>TELE01</t>
  </si>
  <si>
    <t>K P EYRE</t>
  </si>
  <si>
    <t>EYRE02</t>
  </si>
  <si>
    <t>FASTSIGNS CHELMSFORD LIMITED</t>
  </si>
  <si>
    <t>FAST03</t>
  </si>
  <si>
    <t>BALLYCLARE LIMITED</t>
  </si>
  <si>
    <t>BALL05</t>
  </si>
  <si>
    <t>2031</t>
  </si>
  <si>
    <t>Managed Personal Protective Equipment</t>
  </si>
  <si>
    <t>BAKER TILLY RISK ADVISORY SERVICES LLP</t>
  </si>
  <si>
    <t>BAKE02</t>
  </si>
  <si>
    <t>JACKSON LIFT SERVICES LTD</t>
  </si>
  <si>
    <t>JACK03</t>
  </si>
  <si>
    <t>COMPUTER AIDED DEVELOPMENT CORPORATION</t>
  </si>
  <si>
    <t>COMP03</t>
  </si>
  <si>
    <t>B112</t>
  </si>
  <si>
    <t>Fixed Assets Under Construction Land &amp; Buildings</t>
  </si>
  <si>
    <t>INDEPENDENT FIRE RISK ASSESSMENTS LTD</t>
  </si>
  <si>
    <t>INDE03</t>
  </si>
  <si>
    <t>4111</t>
  </si>
  <si>
    <t>Subsistence Allowances</t>
  </si>
  <si>
    <t>L &amp; D SERVICES LTD</t>
  </si>
  <si>
    <t>LDSE01</t>
  </si>
  <si>
    <t>PAUL MOSTYN ADVANCED TRAINING</t>
  </si>
  <si>
    <t>PAUL05</t>
  </si>
  <si>
    <t>BANNER BUSINESS SERVICES LTD</t>
  </si>
  <si>
    <t>BANN01</t>
  </si>
  <si>
    <t>DUNMOW SKIPS LTD</t>
  </si>
  <si>
    <t>DUNM01</t>
  </si>
  <si>
    <t>ANGUS FIRE LIMITED</t>
  </si>
  <si>
    <t>ANGU03</t>
  </si>
  <si>
    <t>PLATE &amp; LOCATE LTD</t>
  </si>
  <si>
    <t>PLAT02</t>
  </si>
  <si>
    <t>UNIT4 BUSINESS SOFTWARE LIMITED</t>
  </si>
  <si>
    <t>UNIT4</t>
  </si>
  <si>
    <t>RESPIREX INTERNATIONAL LTD</t>
  </si>
  <si>
    <t>RESP01</t>
  </si>
  <si>
    <t>JERSEY JOE'S</t>
  </si>
  <si>
    <t>JERS01</t>
  </si>
  <si>
    <t>ANGLOCO LTD</t>
  </si>
  <si>
    <t>ANGL09</t>
  </si>
  <si>
    <t>6899</t>
  </si>
  <si>
    <t>Miscellaneous Expenses</t>
  </si>
  <si>
    <t>01</t>
  </si>
  <si>
    <t>ASPECT CONTRACTS LIMITED</t>
  </si>
  <si>
    <t>ASPE02</t>
  </si>
  <si>
    <t>ASIAN FIRE SERVICE ASSOCIATION</t>
  </si>
  <si>
    <t>AFSA01</t>
  </si>
  <si>
    <t>B113</t>
  </si>
  <si>
    <t>Fixed Assets Under Construction Vehicles</t>
  </si>
  <si>
    <t>4003</t>
  </si>
  <si>
    <t>Postage &amp; Direct Mailing</t>
  </si>
  <si>
    <t>VECTEC LTD</t>
  </si>
  <si>
    <t>VECT01</t>
  </si>
  <si>
    <t>3436</t>
  </si>
  <si>
    <t>Fuel Pump Maintenance</t>
  </si>
  <si>
    <t>HOPP RIDER TRAINING</t>
  </si>
  <si>
    <t>HOPP01</t>
  </si>
  <si>
    <t>FIDELITI LIMITED</t>
  </si>
  <si>
    <t>FIDE01</t>
  </si>
  <si>
    <t>0963</t>
  </si>
  <si>
    <t>Childcare Vouchers</t>
  </si>
  <si>
    <t>2018</t>
  </si>
  <si>
    <t>05</t>
  </si>
  <si>
    <t>4015</t>
  </si>
  <si>
    <t>Community Commanders Funds</t>
  </si>
  <si>
    <t>REVOLUTION AIR SERVICES LTD</t>
  </si>
  <si>
    <t>REVO01</t>
  </si>
  <si>
    <t>6099</t>
  </si>
  <si>
    <t>Subscriptions - Corporate</t>
  </si>
  <si>
    <t>MASON ADVISORY LIMITED</t>
  </si>
  <si>
    <t>MASO02</t>
  </si>
  <si>
    <t>THE SANDWICH MAN</t>
  </si>
  <si>
    <t>SAND01</t>
  </si>
  <si>
    <t>PROLOG PRINT MEDIA LTD</t>
  </si>
  <si>
    <t>PROL01</t>
  </si>
  <si>
    <t>COMMUNICATIONS SOLUTIONS UK LTD</t>
  </si>
  <si>
    <t>COMM03</t>
  </si>
  <si>
    <t>T J EVERS LTD</t>
  </si>
  <si>
    <t>TJEV01</t>
  </si>
  <si>
    <t>B O C LTD</t>
  </si>
  <si>
    <t>BOCL01</t>
  </si>
  <si>
    <t>BUREAU VERITAS UK LTD</t>
  </si>
  <si>
    <t>BURE01</t>
  </si>
  <si>
    <t>MONTHIND CLEAN LLP</t>
  </si>
  <si>
    <t>MONT01</t>
  </si>
  <si>
    <t>1030</t>
  </si>
  <si>
    <t>Int Decs/Alts &amp; Improvements</t>
  </si>
  <si>
    <t>THAMESIDE FIRE PROTECTION CO LTD</t>
  </si>
  <si>
    <t>THAM05</t>
  </si>
  <si>
    <t>4021</t>
  </si>
  <si>
    <t>Home Safety</t>
  </si>
  <si>
    <t>03</t>
  </si>
  <si>
    <t>04</t>
  </si>
  <si>
    <t>C I K CONSTRUCTION LTD</t>
  </si>
  <si>
    <t>CIKC01</t>
  </si>
  <si>
    <t>BJG SOLUTIONS LTD</t>
  </si>
  <si>
    <t>BJGS01</t>
  </si>
  <si>
    <t>THE OUTDOORS COMPANY</t>
  </si>
  <si>
    <t>OUTD01</t>
  </si>
  <si>
    <t>ACCESS EXPEDITIONS</t>
  </si>
  <si>
    <t>ACCE04</t>
  </si>
  <si>
    <t>EAST ANGLIA RESERVE FORCES &amp; CADET ASSOCIATION</t>
  </si>
  <si>
    <t>EAST11</t>
  </si>
  <si>
    <t>4009</t>
  </si>
  <si>
    <t>Operational Support Costs</t>
  </si>
  <si>
    <t>ALTBERG LTD</t>
  </si>
  <si>
    <t>ALTB01</t>
  </si>
  <si>
    <t>REMSDAQ LTD</t>
  </si>
  <si>
    <t>REMS01</t>
  </si>
  <si>
    <t>BATES OFFICE SERVICES LIMITED</t>
  </si>
  <si>
    <t>BATE01</t>
  </si>
  <si>
    <t>NANTMOR BLINDS LTD</t>
  </si>
  <si>
    <t>NANT01</t>
  </si>
  <si>
    <t>CIPD ENTERPRISES LTD</t>
  </si>
  <si>
    <t>CIPD01</t>
  </si>
  <si>
    <t>MILLE01</t>
  </si>
  <si>
    <t>MEDTREE</t>
  </si>
  <si>
    <t>BOUN01</t>
  </si>
  <si>
    <t>SUPPLY PLUS LIMITED</t>
  </si>
  <si>
    <t>SUPP01</t>
  </si>
  <si>
    <t>POTTER RAPER PARTNERSHIP</t>
  </si>
  <si>
    <t>POTT01</t>
  </si>
  <si>
    <t>BOND BRYAN ARCHITECTS</t>
  </si>
  <si>
    <t>BOND03</t>
  </si>
  <si>
    <t>R3 SAFETY AND RESCUE LTD</t>
  </si>
  <si>
    <t>R3SA01</t>
  </si>
  <si>
    <t>PALM EQUIPMENT INTERNATIONAL LIMITED</t>
  </si>
  <si>
    <t>PALM03</t>
  </si>
  <si>
    <t>COMMERCIAL &amp; INDUSTRIAL GAUGES LTD</t>
  </si>
  <si>
    <t>COMM01</t>
  </si>
  <si>
    <t>ANGLIA COURIER EXPRESS (EAST ANGLIA) LTD</t>
  </si>
  <si>
    <t>ANGL12</t>
  </si>
  <si>
    <t>CONTOUR LANDSCAPES LTD</t>
  </si>
  <si>
    <t>CONT03</t>
  </si>
  <si>
    <t>SCOT01</t>
  </si>
  <si>
    <t>Fixed Assets Under Construction Operational Equipment</t>
  </si>
  <si>
    <t>AIRBUS DEFENCE &amp; SPACE</t>
  </si>
  <si>
    <t>AIRB01</t>
  </si>
  <si>
    <t>DELL CORPORATION LTD</t>
  </si>
  <si>
    <t>DELL01</t>
  </si>
  <si>
    <t>C R SWIFT LANDSCAPING LTD</t>
  </si>
  <si>
    <t>CRSW01</t>
  </si>
  <si>
    <t>CHERWELL SOFTWARE LIMITED</t>
  </si>
  <si>
    <t>CHER01</t>
  </si>
  <si>
    <t>A &amp; J RECRUITMENT LTD</t>
  </si>
  <si>
    <t>AJRE01</t>
  </si>
  <si>
    <t>SAFETYSHOP</t>
  </si>
  <si>
    <t>SAFE07</t>
  </si>
  <si>
    <t>ALLBATTERIES UK LTD</t>
  </si>
  <si>
    <t>ALLB01</t>
  </si>
  <si>
    <t>ESSEX COUNTY COUNCIL</t>
  </si>
  <si>
    <t>ESSE029</t>
  </si>
  <si>
    <t>SOUTHEND ON SEA BOROUGH COUNCIL</t>
  </si>
  <si>
    <t>SOUT011</t>
  </si>
  <si>
    <t>BRISTOL UNIFORMS LTD RE BRISTOL CARE</t>
  </si>
  <si>
    <t>BRIS05</t>
  </si>
  <si>
    <t>2401</t>
  </si>
  <si>
    <t>Laundry</t>
  </si>
  <si>
    <t>6822</t>
  </si>
  <si>
    <t>Ceremonies</t>
  </si>
  <si>
    <t>HAYS CONSTRUCTION &amp; PROPERTY</t>
  </si>
  <si>
    <t>HAYS03</t>
  </si>
  <si>
    <t>FLAG PAINTS LTD</t>
  </si>
  <si>
    <t>FLAG01</t>
  </si>
  <si>
    <t>STEPHENSON COLLEGE</t>
  </si>
  <si>
    <t>STEPH01</t>
  </si>
  <si>
    <t>CROWD CONTROL HQ</t>
  </si>
  <si>
    <t>CROW02</t>
  </si>
  <si>
    <t>PHONOGRAPHIC PERFORMANCE LIMITED (PPL)</t>
  </si>
  <si>
    <t>PHON02</t>
  </si>
  <si>
    <t>MID-ESSEX PEST CONTROL</t>
  </si>
  <si>
    <t>MIDE03</t>
  </si>
  <si>
    <t>ESSEX PENSION FUND</t>
  </si>
  <si>
    <t>ESSE09</t>
  </si>
  <si>
    <t>FOCUS FOR CHANGE TRAINING &amp; RETIREMENT</t>
  </si>
  <si>
    <t>FOCU02</t>
  </si>
  <si>
    <t>GOVNET COMMUNICATIONS</t>
  </si>
  <si>
    <t>GOVN01</t>
  </si>
  <si>
    <t>LYON EQUIPMENT LTD</t>
  </si>
  <si>
    <t>LYON01</t>
  </si>
  <si>
    <t>ROSENBAUER UK PLC</t>
  </si>
  <si>
    <t>ROSE02</t>
  </si>
  <si>
    <t>GW COMMERCIAL EQUIPMENT LIMITED</t>
  </si>
  <si>
    <t>GWCO01</t>
  </si>
  <si>
    <t>KAT SECURITIES</t>
  </si>
  <si>
    <t>KATS01</t>
  </si>
  <si>
    <t>ENFIELD SAFETY SUPPLIES</t>
  </si>
  <si>
    <t>ENFI01</t>
  </si>
  <si>
    <t>3TC SOFTWARE</t>
  </si>
  <si>
    <t>ASSE05</t>
  </si>
  <si>
    <t>0943</t>
  </si>
  <si>
    <t>LGPS Early Retirement Costs</t>
  </si>
  <si>
    <t>NUCO TRAINING LTD</t>
  </si>
  <si>
    <t>NUCO01</t>
  </si>
  <si>
    <t>THE RAPID RESULTS COLLEGE LTD</t>
  </si>
  <si>
    <t>RRCL01</t>
  </si>
  <si>
    <t>ROADTRAIN LEGAL &amp; FINANCIAL LTD</t>
  </si>
  <si>
    <t>ROAD04</t>
  </si>
  <si>
    <t>JPIC GROUP LIMITED</t>
  </si>
  <si>
    <t>JPIC01</t>
  </si>
  <si>
    <t>MSA (BRITAIN) LTD</t>
  </si>
  <si>
    <t>MSAB01</t>
  </si>
  <si>
    <t>WEBER RESCUE UK LTD</t>
  </si>
  <si>
    <t>WEBE01</t>
  </si>
  <si>
    <t>EAST OF ENGLAND LOCAL GOVERNMENT ASSOCIATION</t>
  </si>
  <si>
    <t>EAST03</t>
  </si>
  <si>
    <t>0962</t>
  </si>
  <si>
    <t>Employee Subscriptions</t>
  </si>
  <si>
    <t>ACORN PRESSURISATION SERVICES LTD</t>
  </si>
  <si>
    <t>ACOR03</t>
  </si>
  <si>
    <t>FUTURE SAFETY LIMITED</t>
  </si>
  <si>
    <t>FUTU03</t>
  </si>
  <si>
    <t>MS OLIVIA DOBBIE</t>
  </si>
  <si>
    <t>DOBB01</t>
  </si>
  <si>
    <t>TSO - THE STATIONERY OFFICE LTD</t>
  </si>
  <si>
    <t>STAT01</t>
  </si>
  <si>
    <t>P F AHERN (LONDON) LTD</t>
  </si>
  <si>
    <t>AHER01</t>
  </si>
  <si>
    <t>NISBETS</t>
  </si>
  <si>
    <t>NISB01</t>
  </si>
  <si>
    <t>BUCK &amp; HICKMAN LTD</t>
  </si>
  <si>
    <t>BUCK01</t>
  </si>
  <si>
    <t>FREQUENTIS</t>
  </si>
  <si>
    <t>FREQ01</t>
  </si>
  <si>
    <t>HITACHI SOLUTIONS EUROPE LIMITED</t>
  </si>
  <si>
    <t>HITA01</t>
  </si>
  <si>
    <t>BRAMBLES BUFFETS</t>
  </si>
  <si>
    <t>BRAM02</t>
  </si>
  <si>
    <t>RUTH LEE LTD</t>
  </si>
  <si>
    <t>RUTH01</t>
  </si>
  <si>
    <t>WADDINGTON BROWN LIMITED</t>
  </si>
  <si>
    <t>WADD01</t>
  </si>
  <si>
    <t>XENONEX LIMITED</t>
  </si>
  <si>
    <t>XENO01</t>
  </si>
  <si>
    <t>DECORPANEL LTD</t>
  </si>
  <si>
    <t>DECO01</t>
  </si>
  <si>
    <t>COLCHESTER BOROUGH COUNCIL</t>
  </si>
  <si>
    <t>COLC01</t>
  </si>
  <si>
    <t>CIVICA UK LTD</t>
  </si>
  <si>
    <t>CIVI02</t>
  </si>
  <si>
    <t>ORACLE CORPORATION UK LTD</t>
  </si>
  <si>
    <t>ORAC01</t>
  </si>
  <si>
    <t>SOFTWARE BOX LIMITED</t>
  </si>
  <si>
    <t>SOFT01</t>
  </si>
  <si>
    <t>ERNST &amp; YOUNG LLP</t>
  </si>
  <si>
    <t>ERNS01</t>
  </si>
  <si>
    <t>2901</t>
  </si>
  <si>
    <t>External Audit Fees</t>
  </si>
  <si>
    <t>FIRE SERVICES FUND-RAISING SHOP CIC</t>
  </si>
  <si>
    <t>FIRE31</t>
  </si>
  <si>
    <t>DEFENCE ESTATES OPS NORTH</t>
  </si>
  <si>
    <t>DEFE01</t>
  </si>
  <si>
    <t>PHS GROUP PLC</t>
  </si>
  <si>
    <t>PHSG01</t>
  </si>
  <si>
    <t>VIMPEX LTD</t>
  </si>
  <si>
    <t>VIMP01</t>
  </si>
  <si>
    <t>Grand Total</t>
  </si>
  <si>
    <t>Sum of VALUE</t>
  </si>
  <si>
    <t>NOM_TITLE</t>
  </si>
  <si>
    <t>PHYSIOTHERAPY ESSEX LTD</t>
  </si>
  <si>
    <t>PHYS01</t>
  </si>
  <si>
    <t>GLIDEFERN PROPERTY MANAGEMENT LTD</t>
  </si>
  <si>
    <t>GLID01</t>
  </si>
  <si>
    <t>2001</t>
  </si>
  <si>
    <t>Procurement Costs</t>
  </si>
  <si>
    <t>KILBRIDE MEDICAL ASSOCIATES LTD</t>
  </si>
  <si>
    <t>KILB01</t>
  </si>
  <si>
    <t>N A BETTS</t>
  </si>
  <si>
    <t>BETT01</t>
  </si>
  <si>
    <t>HM PROJECT ASSURANCE &amp; AUDIT LTD</t>
  </si>
  <si>
    <t>HOWA01</t>
  </si>
  <si>
    <t>TERBERG DTS UK LIMITED</t>
  </si>
  <si>
    <t>TERB01</t>
  </si>
  <si>
    <t>THE INJURY CARE CLINICS LTD</t>
  </si>
  <si>
    <t>INJU01</t>
  </si>
  <si>
    <t>JOHN CAVANAGH QC</t>
  </si>
  <si>
    <t>JOHN13</t>
  </si>
  <si>
    <t>2026</t>
  </si>
  <si>
    <t>First Aid</t>
  </si>
  <si>
    <t>SPEEDINGS LTD</t>
  </si>
  <si>
    <t>SPEE01</t>
  </si>
  <si>
    <t>FIRE LADDERS LTD</t>
  </si>
  <si>
    <t>FIRE03</t>
  </si>
  <si>
    <t>BRITISH SAFETY COUNCIL</t>
  </si>
  <si>
    <t>BRIT06</t>
  </si>
  <si>
    <t>DM GLOBAL LOGISTICS LTD</t>
  </si>
  <si>
    <t>DMGL01</t>
  </si>
  <si>
    <t>SPARTAN RESCUE LIMITED</t>
  </si>
  <si>
    <t>SPAR02</t>
  </si>
  <si>
    <t>LLOYDS BANK</t>
  </si>
  <si>
    <t>LLOY05</t>
  </si>
  <si>
    <t>Bank Charges</t>
  </si>
  <si>
    <t>SURECLOUD LIMITED</t>
  </si>
  <si>
    <t>SURE01</t>
  </si>
  <si>
    <t>SAPPHIRE TECHNOLOGIES LTD</t>
  </si>
  <si>
    <t>SAPP02</t>
  </si>
  <si>
    <t>NORTHUMBRIAN WATER LIMITED</t>
  </si>
  <si>
    <t>NORT08</t>
  </si>
  <si>
    <t>WHITEHALL RESOURCES LTD</t>
  </si>
  <si>
    <t>WHIT03</t>
  </si>
  <si>
    <t>CALFORDSEADEN LLP</t>
  </si>
  <si>
    <t>CALF01</t>
  </si>
  <si>
    <t>SVILUPPO</t>
  </si>
  <si>
    <t>SVIL01</t>
  </si>
  <si>
    <t>BAUER KOMPRESSOREN UK LTD</t>
  </si>
  <si>
    <t>BAUE01</t>
  </si>
  <si>
    <t>FOCUS MEDIA UK LTD</t>
  </si>
  <si>
    <t>FOCU03</t>
  </si>
  <si>
    <t>THURROCK BOROUGH COUNCIL</t>
  </si>
  <si>
    <t>THUR01</t>
  </si>
  <si>
    <t>D C STOTESBURY</t>
  </si>
  <si>
    <t>STOT01</t>
  </si>
  <si>
    <t>HIGHVIEW IT LIMITED</t>
  </si>
  <si>
    <t>HIGH07</t>
  </si>
  <si>
    <t>SLING &amp; TACKLE</t>
  </si>
  <si>
    <t>SLIN01</t>
  </si>
  <si>
    <t>PELI PRODUCTS (UK) LTD</t>
  </si>
  <si>
    <t>PELI01</t>
  </si>
  <si>
    <t>PHS BESAFE</t>
  </si>
  <si>
    <t>PHSB01</t>
  </si>
  <si>
    <t>MINISTRY OF DEFENCE</t>
  </si>
  <si>
    <t>MINI02</t>
  </si>
  <si>
    <t>ROCHFORD SCRAP CO LTD</t>
  </si>
  <si>
    <t>ROCH03</t>
  </si>
  <si>
    <t>THE JSL GROUP LTD</t>
  </si>
  <si>
    <t>JSLG01</t>
  </si>
  <si>
    <t>MILLER MEDICAL SUPPLIES LTD</t>
  </si>
  <si>
    <t>WAGNER UK LIMITED</t>
  </si>
  <si>
    <t>WAGN01</t>
  </si>
  <si>
    <t>KELWAY LTD</t>
  </si>
  <si>
    <t>0707</t>
  </si>
  <si>
    <t>Operational Training Contracts</t>
  </si>
  <si>
    <t>DUNNINGHAMS LTD</t>
  </si>
  <si>
    <t>DUNN02</t>
  </si>
  <si>
    <t>SOLLERTIS LIMITED</t>
  </si>
  <si>
    <t>SOLL01</t>
  </si>
  <si>
    <t>REGIS MUTUAL MANAGMENT LIMITED</t>
  </si>
  <si>
    <t>REGI02</t>
  </si>
  <si>
    <t>KIDDE SAFETY EUROPE LTD</t>
  </si>
  <si>
    <t>KIDD03</t>
  </si>
  <si>
    <t>REACH AND RESCUE LIMITED</t>
  </si>
  <si>
    <t>REAC01</t>
  </si>
  <si>
    <t>RADIOCOMS SYSTEM LTD</t>
  </si>
  <si>
    <t>BUPA Subscriptions</t>
  </si>
  <si>
    <t>OFFICE ANGELS LTD</t>
  </si>
  <si>
    <t>OFFI01</t>
  </si>
  <si>
    <t>D PITTOCK ENGINEERING LTD</t>
  </si>
  <si>
    <t>DPIT01</t>
  </si>
  <si>
    <t>BEATTIE COMMUNICATIONS GROUP LTD</t>
  </si>
  <si>
    <t>BEAT01</t>
  </si>
  <si>
    <t>WORKPLACE OPTIONS</t>
  </si>
  <si>
    <t>WORK04</t>
  </si>
  <si>
    <t>LEE VALLEY LEISURE TRUST LIMITED</t>
  </si>
  <si>
    <t>LEEV02</t>
  </si>
  <si>
    <t>CYCLESCHEME LTD</t>
  </si>
  <si>
    <t>CYCL01</t>
  </si>
  <si>
    <t>SOUTH EAST ESSEX COLLEGE</t>
  </si>
  <si>
    <t>SOUT09</t>
  </si>
  <si>
    <t>SCOTT HEALTH &amp; SAFETY LTD</t>
  </si>
  <si>
    <t>AIR TESTING LIMITED</t>
  </si>
  <si>
    <t>AIRT01</t>
  </si>
  <si>
    <t>HOLMATRO UK LIMITED</t>
  </si>
  <si>
    <t>HOLM01</t>
  </si>
  <si>
    <t>INDUSTRIAL VALVES LTD</t>
  </si>
  <si>
    <t>INDU03</t>
  </si>
  <si>
    <t>BASILDON DISTRICT COUNCIL</t>
  </si>
  <si>
    <t>DEVON &amp; SOMERSET FIRE &amp; RESCUE SERVICE</t>
  </si>
  <si>
    <t>DEVO02</t>
  </si>
  <si>
    <t>OPINION RESEARCH SERVICES LTD</t>
  </si>
  <si>
    <t>OPIN01</t>
  </si>
  <si>
    <t>MULTITONE ELECTRONICS PLC</t>
  </si>
  <si>
    <t>MULT01</t>
  </si>
  <si>
    <t>4002</t>
  </si>
  <si>
    <t>Printing - Brochures/Flysheets/Service info</t>
  </si>
  <si>
    <t>RISUAL LIMITED</t>
  </si>
  <si>
    <t>RISU01</t>
  </si>
  <si>
    <t>CAPITA TREASURY SOLUTIONS LTD</t>
  </si>
  <si>
    <t>CAPI05</t>
  </si>
  <si>
    <t>CHEVIOT RECRUITMENT LIMITED</t>
  </si>
  <si>
    <t>CHEV01</t>
  </si>
  <si>
    <t>Start Date</t>
  </si>
  <si>
    <t>End Date</t>
  </si>
  <si>
    <t>Order Data</t>
  </si>
  <si>
    <t>CHRISTY COOLING SERVICES LTD</t>
  </si>
  <si>
    <t>CHRI03</t>
  </si>
  <si>
    <t>THE FIRE PROTECTION ASSOCIATION</t>
  </si>
  <si>
    <t>FIRE023</t>
  </si>
  <si>
    <t>FS</t>
  </si>
  <si>
    <t>SUNDEALA LTD</t>
  </si>
  <si>
    <t>SUND01</t>
  </si>
  <si>
    <t>WINDOW SHADING SYSTEMS LIMITED</t>
  </si>
  <si>
    <t>WIND03</t>
  </si>
  <si>
    <t>GLOBAL RADIO SERVICES LTD</t>
  </si>
  <si>
    <t>GLOB02</t>
  </si>
  <si>
    <t>Hideout Leather (2001) Ltd</t>
  </si>
  <si>
    <t>HIDE01</t>
  </si>
  <si>
    <t>ARMADILLO MERINO</t>
  </si>
  <si>
    <t>ARMA02</t>
  </si>
  <si>
    <t>SALVATION ARMY EMERGENCY GROUP (SUFFOLK)</t>
  </si>
  <si>
    <t>SALV02</t>
  </si>
  <si>
    <t>0917</t>
  </si>
  <si>
    <t>Emergency Feeding</t>
  </si>
  <si>
    <t>NEWSQUEST MEDIA GROUP</t>
  </si>
  <si>
    <t>NEWS06</t>
  </si>
  <si>
    <t>LOCAL WORLD LTD</t>
  </si>
  <si>
    <t>LOCA13</t>
  </si>
  <si>
    <t>EAST SUSSEX FIRE AND RESCUE SERVICE</t>
  </si>
  <si>
    <t>EAST10</t>
  </si>
  <si>
    <t>THE AWARD SCHEME LTD</t>
  </si>
  <si>
    <t>AWAR01</t>
  </si>
  <si>
    <t>PREMIER FARNELL UK LTD</t>
  </si>
  <si>
    <t>PREM05</t>
  </si>
  <si>
    <t>AERO HEALTHCARE LTD</t>
  </si>
  <si>
    <t>AERO02</t>
  </si>
  <si>
    <t>CCR DATA LIMITED</t>
  </si>
  <si>
    <t>CCRD01</t>
  </si>
  <si>
    <t>BASI05</t>
  </si>
  <si>
    <t>ROSSI ICE CREAM</t>
  </si>
  <si>
    <t>ROSS01</t>
  </si>
  <si>
    <t>WILDY &amp; SONS LTD</t>
  </si>
  <si>
    <t>WILD01</t>
  </si>
  <si>
    <t>NEW BALANCE ATHLETIC SHOES (UK) LTD</t>
  </si>
  <si>
    <t>NEWB02</t>
  </si>
  <si>
    <t>ARCHANT MEDIA</t>
  </si>
  <si>
    <t>ARCH01</t>
  </si>
  <si>
    <t>CLICKSOFTWARE EUROPE LIMITED</t>
  </si>
  <si>
    <t>CLIC01</t>
  </si>
  <si>
    <t>THE CHAMBERS OF ANDREW TROLLOPE QC AND RICHARD CHRISTIE QC</t>
  </si>
  <si>
    <t>CHAM03</t>
  </si>
  <si>
    <t>BODDINGTONS ELECTRICAL LTD</t>
  </si>
  <si>
    <t>BODD01</t>
  </si>
  <si>
    <t>B402</t>
  </si>
  <si>
    <t>Essex Resilience Forum</t>
  </si>
  <si>
    <t>JEC TRAINING LIMITED</t>
  </si>
  <si>
    <t>JECT01</t>
  </si>
  <si>
    <t>PROMOTIONSONLY GROUP UK LTD</t>
  </si>
  <si>
    <t>PROM03</t>
  </si>
  <si>
    <t>E. P. BARRUS LIMITED</t>
  </si>
  <si>
    <t>EPBA01</t>
  </si>
  <si>
    <t>RENT EVENT</t>
  </si>
  <si>
    <t>RENT02</t>
  </si>
  <si>
    <t>SOUTH EAST EVENT HIRE</t>
  </si>
  <si>
    <t>SOUT19</t>
  </si>
  <si>
    <t>ACCESS INTELLIGENCE MEDIA AND COMMUNICATIONS LTD</t>
  </si>
  <si>
    <t>ACCE05</t>
  </si>
  <si>
    <t>BIP SOLUTIONS LTD</t>
  </si>
  <si>
    <t>BIPS01</t>
  </si>
  <si>
    <t>GATEWAY NEWSPAPERS LIMITED</t>
  </si>
  <si>
    <t>GATE01</t>
  </si>
  <si>
    <t>SPRUE SAFETY PRODUCTS LTD</t>
  </si>
  <si>
    <t>FIRE022</t>
  </si>
  <si>
    <t>BRISTOL UNIFORMS LTD</t>
  </si>
  <si>
    <t>BRIS02</t>
  </si>
  <si>
    <t>MIDLAND DIVING EQUIPMENT LTD</t>
  </si>
  <si>
    <t>MIDL02</t>
  </si>
  <si>
    <t>ALEXANDRA  PLC</t>
  </si>
  <si>
    <t>ALEX05</t>
  </si>
  <si>
    <t>JSM BUSINESS GIFTS</t>
  </si>
  <si>
    <t>JSMB01</t>
  </si>
  <si>
    <t>SODEXO LIMITED</t>
  </si>
  <si>
    <t>SODE01</t>
  </si>
  <si>
    <t>TIME LEARNING CONSULTANCY LTD</t>
  </si>
  <si>
    <t>TIME02</t>
  </si>
  <si>
    <t>B141</t>
  </si>
  <si>
    <t>Emergency Planning - Crisis Support team Essex</t>
  </si>
  <si>
    <t>AIRWAVE SOLUTIONS LTD</t>
  </si>
  <si>
    <t>AIRW02</t>
  </si>
  <si>
    <t>AUTO ITEMS LTD</t>
  </si>
  <si>
    <t>AUTO01</t>
  </si>
  <si>
    <t>SPOTLIGHT SOUND</t>
  </si>
  <si>
    <t>SPOT01</t>
  </si>
  <si>
    <t>CASTLEFIRTH LIMITED</t>
  </si>
  <si>
    <t>CAST06</t>
  </si>
  <si>
    <t>LONDON FIRE &amp; EMERGENCY PLANNING AUTHORITY</t>
  </si>
  <si>
    <t>LOND01</t>
  </si>
  <si>
    <t>6801</t>
  </si>
  <si>
    <t>Section 13/16</t>
  </si>
  <si>
    <t>4518</t>
  </si>
  <si>
    <t>Other Local Authority Services</t>
  </si>
  <si>
    <t>DOMINO MARQUEE HIRE</t>
  </si>
  <si>
    <t>DOMI01</t>
  </si>
  <si>
    <t>TROPHY STORE</t>
  </si>
  <si>
    <t>TROP01</t>
  </si>
  <si>
    <t>OOH-AR LIMITED</t>
  </si>
  <si>
    <t>OOHA01</t>
  </si>
  <si>
    <t>TEKURA MAEVA</t>
  </si>
  <si>
    <t>TEKU01</t>
  </si>
  <si>
    <t>FIREMAIN ENGINEERING LIMITED</t>
  </si>
  <si>
    <t>FIRE32</t>
  </si>
  <si>
    <t>THE PRINTING PLACE LIMITED</t>
  </si>
  <si>
    <t>THEP01</t>
  </si>
  <si>
    <t>ALLAN BRYNE COMPANY</t>
  </si>
  <si>
    <t>ALLA01</t>
  </si>
  <si>
    <t>E M RICHFORD LTD</t>
  </si>
  <si>
    <t>EMRI01</t>
  </si>
  <si>
    <t>SOLMEDIA LTD</t>
  </si>
  <si>
    <t>SOLM01</t>
  </si>
  <si>
    <t>HAZMATLINK LTD</t>
  </si>
  <si>
    <t>HAZM01</t>
  </si>
  <si>
    <t>CHELMSFORD COLLEGE</t>
  </si>
  <si>
    <t>CHEL07</t>
  </si>
  <si>
    <t>PURBRIGHT CASTINGS LTD</t>
  </si>
  <si>
    <t>PURB01</t>
  </si>
  <si>
    <t>FIRE HOSETECH LTD</t>
  </si>
  <si>
    <t>FIRE30</t>
  </si>
  <si>
    <t>MARCHAM PUBLISHING</t>
  </si>
  <si>
    <t>MARC03</t>
  </si>
  <si>
    <t>UNIVERSITY OF ESSEX CAMPUS SERVICES LTD</t>
  </si>
  <si>
    <t>UNIV16</t>
  </si>
  <si>
    <t>PUBLIC HEALTH ENGLAND</t>
  </si>
  <si>
    <t>PHE01</t>
  </si>
  <si>
    <t>CARDIAC SCIENCE HOLDINGS UK LTD</t>
  </si>
  <si>
    <t>CARD01</t>
  </si>
  <si>
    <t>TSI FLOWMETERS LTD</t>
  </si>
  <si>
    <t>TSIF01</t>
  </si>
  <si>
    <t>SARAHS CATERING LIMITED</t>
  </si>
  <si>
    <t>SARA01</t>
  </si>
  <si>
    <t>DIRECT REPORTS LIMITED</t>
  </si>
  <si>
    <t>DIRE08</t>
  </si>
  <si>
    <t>INTELLITEC MV LIMITED</t>
  </si>
  <si>
    <t>INTE15</t>
  </si>
  <si>
    <t>COLCHESTER UNITED HOSPITALITY LTD</t>
  </si>
  <si>
    <t>COLC17</t>
  </si>
  <si>
    <t>DOD'S PARLIMENTARY COMMUNICATIONS LIMITED</t>
  </si>
  <si>
    <t>DOD01</t>
  </si>
  <si>
    <t>LASER CUTTING SERVICES LIMITED</t>
  </si>
  <si>
    <t>LASE02</t>
  </si>
  <si>
    <t>WH BENCE COACHWORKS LTD</t>
  </si>
  <si>
    <t>WHBE01</t>
  </si>
  <si>
    <t>SPECIALISED CANVAS GROUP T/A FLAGMAKERS</t>
  </si>
  <si>
    <t>FLAG04</t>
  </si>
  <si>
    <t>ESTEEM SYSTEMS LTD</t>
  </si>
  <si>
    <t>ESTE01</t>
  </si>
  <si>
    <t>CLARITY INFORMATION SOLUTIONS</t>
  </si>
  <si>
    <t>CLAR02</t>
  </si>
  <si>
    <t>MOTION PICTURE LICENSING COMPANY LTD</t>
  </si>
  <si>
    <t>MPLC01</t>
  </si>
  <si>
    <t>SUAVE AVENTURA VIAGENS E TURISMO</t>
  </si>
  <si>
    <t>SUAV01</t>
  </si>
  <si>
    <t>H C SLINGSBY PLC</t>
  </si>
  <si>
    <t>HCSL01</t>
  </si>
  <si>
    <t>WESTMINSTER TRAINING LTD</t>
  </si>
  <si>
    <t>WEST09</t>
  </si>
  <si>
    <t>LOCAL GOVERNMENT ASSOCIATION</t>
  </si>
  <si>
    <t>LOCA04</t>
  </si>
  <si>
    <t>WEST SUSSEX COUNTY COUNCIL</t>
  </si>
  <si>
    <t>WEST07</t>
  </si>
  <si>
    <t>DALE BRUNT ASSOCIATES LTD</t>
  </si>
  <si>
    <t>DBAL01</t>
  </si>
  <si>
    <t>STENNIK ADVERTISING LTD</t>
  </si>
  <si>
    <t>STEN01</t>
  </si>
  <si>
    <t>NATIONAL RADIO BANK</t>
  </si>
  <si>
    <t>NATI02</t>
  </si>
  <si>
    <t>KIOWA LIMITED</t>
  </si>
  <si>
    <t>KIOW01</t>
  </si>
  <si>
    <t>WALTERS &amp; WALTERS LTD</t>
  </si>
  <si>
    <t>WALT03</t>
  </si>
  <si>
    <t>PREMIER HOSE TECHNOLOGIES LTD</t>
  </si>
  <si>
    <t>PREM04</t>
  </si>
  <si>
    <t>PRICEWATERHOUSE COOPERS LLP</t>
  </si>
  <si>
    <t>PWC01</t>
  </si>
  <si>
    <t>CROWCON DETECTION INSTRUMENTS LTD</t>
  </si>
  <si>
    <t>CROW03</t>
  </si>
  <si>
    <t>ADAPTIVE MODULES LTD</t>
  </si>
  <si>
    <t>ADAP01</t>
  </si>
  <si>
    <t>LAERDAL MEDICAL LTD</t>
  </si>
  <si>
    <t>LAER01</t>
  </si>
  <si>
    <t>S P SERVICES (UK) LTD</t>
  </si>
  <si>
    <t>SPSE01</t>
  </si>
  <si>
    <t>KEELA INTERNATIONAL LTD</t>
  </si>
  <si>
    <t>KEEL01</t>
  </si>
  <si>
    <t>MERSEYSIDE FIRE &amp; RESCUE AUTHORITY</t>
  </si>
  <si>
    <t>MERS01</t>
  </si>
  <si>
    <t>INDENT GRAPHIC SERVICES</t>
  </si>
  <si>
    <t>INDE05</t>
  </si>
  <si>
    <t>FIRST PRODUCTS LIMITED</t>
  </si>
  <si>
    <t>FIRS10</t>
  </si>
  <si>
    <t>ORH LIMITED</t>
  </si>
  <si>
    <t>ORHL01</t>
  </si>
  <si>
    <t>PETER JONES ILG LTD</t>
  </si>
  <si>
    <t>PETE01</t>
  </si>
  <si>
    <t>THE HEIGHTEC GROUP LTD</t>
  </si>
  <si>
    <t>HEIG01</t>
  </si>
  <si>
    <t>NUMATIC INTERNATIONAL LTD</t>
  </si>
  <si>
    <t>NUMA02</t>
  </si>
  <si>
    <t>BUZZ SUPPLIES LTD</t>
  </si>
  <si>
    <t>BUZZ01</t>
  </si>
  <si>
    <t>MAXAURA LTD</t>
  </si>
  <si>
    <t>MAXA01</t>
  </si>
  <si>
    <t>83ZERO LIMITED</t>
  </si>
  <si>
    <t>83ZE01</t>
  </si>
  <si>
    <t>PRECISION UNITS ( DORSET ) LTD</t>
  </si>
  <si>
    <t>PREC01</t>
  </si>
  <si>
    <t>DECLAN O'DEMPSEY</t>
  </si>
  <si>
    <t>DECL01</t>
  </si>
  <si>
    <t>SAI GLOBAL - ILI LIMITED</t>
  </si>
  <si>
    <t>SAIG01</t>
  </si>
  <si>
    <t>HAYS ACCOUNTANCY &amp; FINANCE</t>
  </si>
  <si>
    <t>HAYS02</t>
  </si>
  <si>
    <t>COTSWOLD OUTDOOR LTD</t>
  </si>
  <si>
    <t>COTS01</t>
  </si>
  <si>
    <t>SYNERGY ASSET SERVICES LTD</t>
  </si>
  <si>
    <t>SYNE02</t>
  </si>
  <si>
    <t>BRISTOW HOLLAND LIMITED</t>
  </si>
  <si>
    <t>BRIS06</t>
  </si>
  <si>
    <t>SUFFOLK MARINE SAFETY LTD</t>
  </si>
  <si>
    <t>SUFF01</t>
  </si>
  <si>
    <t>WAY AHEAD MEDIA LTD</t>
  </si>
  <si>
    <t>WAYA01</t>
  </si>
  <si>
    <t>MOMENTUM INCORPORATED LTD</t>
  </si>
  <si>
    <t>MOME01</t>
  </si>
  <si>
    <t>KENT FIRE &amp; RESCUE</t>
  </si>
  <si>
    <t>KENT01</t>
  </si>
  <si>
    <t>PRITCHARD TYRITE LTD</t>
  </si>
  <si>
    <t>PRIT01</t>
  </si>
  <si>
    <t>MOTOR ACCIDENT PROTECTION SERVICES LTD</t>
  </si>
  <si>
    <t>MOTO04</t>
  </si>
  <si>
    <t>3206</t>
  </si>
  <si>
    <t>Vehicle Insurance</t>
  </si>
  <si>
    <t>LEVER TECHNOLOGY GROUP PLC</t>
  </si>
  <si>
    <t>LEVE01</t>
  </si>
  <si>
    <t>ICOM UK LTD</t>
  </si>
  <si>
    <t>ICOM01</t>
  </si>
  <si>
    <t>BUNTINGS</t>
  </si>
  <si>
    <t>BUNT01</t>
  </si>
  <si>
    <t>FIRE &amp; RESCUE INDEMNITY COMPANY LTD</t>
  </si>
  <si>
    <t>FIRE33</t>
  </si>
  <si>
    <t>4201</t>
  </si>
  <si>
    <t>Insurance - EL, PL, Property etc</t>
  </si>
  <si>
    <t>PETAURUM SOLUTIONS LIMITED</t>
  </si>
  <si>
    <t>PETA01</t>
  </si>
  <si>
    <t>8027</t>
  </si>
  <si>
    <t>DR ROY CHAD</t>
  </si>
  <si>
    <t>DRRO01</t>
  </si>
  <si>
    <t>VINE HR LIMITED</t>
  </si>
  <si>
    <t>VINE02</t>
  </si>
  <si>
    <t>KPMG LLP</t>
  </si>
  <si>
    <t>KPMG01</t>
  </si>
  <si>
    <t>PHIL McCUSKER LIMITED</t>
  </si>
  <si>
    <t>PMCC01</t>
  </si>
  <si>
    <t>CHELMSFORD PRIORY</t>
  </si>
  <si>
    <t>PRIO01</t>
  </si>
  <si>
    <t>PUBLIC CONCERN AT WORK</t>
  </si>
  <si>
    <t>PUBL06</t>
  </si>
  <si>
    <t>0708</t>
  </si>
  <si>
    <t>Equalities and Community Engagement</t>
  </si>
  <si>
    <t>LYNDA.COM</t>
  </si>
  <si>
    <t>LYND02</t>
  </si>
  <si>
    <t>EPI USE LTD</t>
  </si>
  <si>
    <t>EPIU01</t>
  </si>
  <si>
    <t>HUDDLE</t>
  </si>
  <si>
    <t>HUDD01</t>
  </si>
  <si>
    <t>DAMOVO UK LIMITED</t>
  </si>
  <si>
    <t>DAMO01</t>
  </si>
  <si>
    <t>COMMUNITIES &amp; LOCAL GOVERNMENT</t>
  </si>
  <si>
    <t>COMM05</t>
  </si>
  <si>
    <t>IP PERFORMANCE LTD</t>
  </si>
  <si>
    <t>IPPE01</t>
  </si>
  <si>
    <t>BASEPAIR LIMITED</t>
  </si>
  <si>
    <t>BASE01</t>
  </si>
  <si>
    <t>CONCERTO SUPPORT SERVICES LTD</t>
  </si>
  <si>
    <t>CONC03</t>
  </si>
  <si>
    <t>PHOENIX SOFTWARE LTD</t>
  </si>
  <si>
    <t>PHOE02</t>
  </si>
  <si>
    <t>DELL SOFTWARE INTERNATIONAL LIMITED</t>
  </si>
  <si>
    <t>DELL02</t>
  </si>
  <si>
    <t>ALCUMUS SYPOL LTD</t>
  </si>
  <si>
    <t>SYPO01</t>
  </si>
  <si>
    <t>REDACTA LIMITED</t>
  </si>
  <si>
    <t>REDA02</t>
  </si>
  <si>
    <t>MARKS TEY RADIO</t>
  </si>
  <si>
    <t>MARK02</t>
  </si>
  <si>
    <t>HEWLETT PACKARD LTD</t>
  </si>
  <si>
    <t>HEWL02</t>
  </si>
  <si>
    <t>VOCAL LIMITED</t>
  </si>
  <si>
    <t>VOCA01</t>
  </si>
  <si>
    <t>BCS CHARTERED INSTITUTE FOR IT</t>
  </si>
  <si>
    <t>BCS01</t>
  </si>
  <si>
    <t>ORONA LIMITED</t>
  </si>
  <si>
    <t>ORON01</t>
  </si>
  <si>
    <t>GARDHAMS PROPERTY SERVICES</t>
  </si>
  <si>
    <t>GARD08</t>
  </si>
  <si>
    <t>D&amp;P SCAFFOLDING  LTD</t>
  </si>
  <si>
    <t>DPSS01</t>
  </si>
  <si>
    <t>ROMANA LIMITED</t>
  </si>
  <si>
    <t>ROMA03</t>
  </si>
  <si>
    <t>VISUAL SYSTEMS AND SIGN COMPANY LTD</t>
  </si>
  <si>
    <t>VISU01</t>
  </si>
  <si>
    <t>ADCOCK REFRIGERATION &amp; AIR CONDITIONING LTD</t>
  </si>
  <si>
    <t>ADCO01</t>
  </si>
  <si>
    <t>ABACUS BUILD (UK) LTD</t>
  </si>
  <si>
    <t>ABAC01</t>
  </si>
  <si>
    <t>T-T PUMPS LIMITED</t>
  </si>
  <si>
    <t>TTPU01</t>
  </si>
  <si>
    <t>ESSEX FLAGS &amp; FLAGSTAFFS LIMITED</t>
  </si>
  <si>
    <t>ESSE37</t>
  </si>
  <si>
    <t>C &amp; W FENCING LTD</t>
  </si>
  <si>
    <t>CWFE01</t>
  </si>
  <si>
    <t>K G YOUNG LTD</t>
  </si>
  <si>
    <t>YOUN01</t>
  </si>
  <si>
    <t>MILES WATER ENGINEERING LIMITED</t>
  </si>
  <si>
    <t>MILE01</t>
  </si>
  <si>
    <t>21st CENTURY LIFTS</t>
  </si>
  <si>
    <t>21CE01</t>
  </si>
  <si>
    <t>SOCOMEC U.K. LIMITED</t>
  </si>
  <si>
    <t>SOCO01</t>
  </si>
  <si>
    <t>N D SMITH CONTRACTS LTD</t>
  </si>
  <si>
    <t>NDSC01</t>
  </si>
  <si>
    <t>TEST SUPPLIER</t>
  </si>
  <si>
    <t>TEST01</t>
  </si>
  <si>
    <t>PS</t>
  </si>
  <si>
    <t>PTSG ACCESS AND SAFETY LTD</t>
  </si>
  <si>
    <t>OCSS01</t>
  </si>
  <si>
    <t>DOOR CHECK</t>
  </si>
  <si>
    <t>DOOR01</t>
  </si>
  <si>
    <t>M &amp; P DUNN LTD</t>
  </si>
  <si>
    <t>DUNN01</t>
  </si>
  <si>
    <t>ADVANCED ASBESTOS CONTRACTORS (SOUTH EAST) LTD</t>
  </si>
  <si>
    <t>AACL01</t>
  </si>
  <si>
    <t>CERFACE CONSTRUCTION PRODUCTS LTD</t>
  </si>
  <si>
    <t>CERF01</t>
  </si>
  <si>
    <t>EFA (TRADING) LTD</t>
  </si>
  <si>
    <t>EFAT02</t>
  </si>
  <si>
    <t>SALE</t>
  </si>
  <si>
    <t>8122</t>
  </si>
  <si>
    <t>Sales of Vehicles</t>
  </si>
  <si>
    <t>LLOYDS TSB AUTOLEASE LTD</t>
  </si>
  <si>
    <t>LLOY06</t>
  </si>
  <si>
    <t>8298</t>
  </si>
  <si>
    <t>Labour credit</t>
  </si>
  <si>
    <t>A1 WALTON SALVAGE</t>
  </si>
  <si>
    <t>A1WA01</t>
  </si>
  <si>
    <t>EMSTAR LLP</t>
  </si>
  <si>
    <t>EMST01</t>
  </si>
  <si>
    <t>HAMPSHIRE FIRE &amp; RESCUE SERVICE</t>
  </si>
  <si>
    <t>HAMP02</t>
  </si>
  <si>
    <t>CROSS SECTOR LEADERSHIP EXCHANGE CIC</t>
  </si>
  <si>
    <t>CROS01</t>
  </si>
  <si>
    <t>0710</t>
  </si>
  <si>
    <t>Leadership Development</t>
  </si>
  <si>
    <t>EMERGENCY PLANNING COLLEGE</t>
  </si>
  <si>
    <t>EPCO01</t>
  </si>
  <si>
    <t>OSTEOPATHS FOR INDUSTRY LTD</t>
  </si>
  <si>
    <t>OSTE03</t>
  </si>
  <si>
    <t>E F A TRADING LTD</t>
  </si>
  <si>
    <t>EFAT01</t>
  </si>
  <si>
    <t>COVENTRY UNIVERSITY</t>
  </si>
  <si>
    <t>COVE02</t>
  </si>
  <si>
    <t>SUFFOLK COUNTY COUNCIL</t>
  </si>
  <si>
    <t>SUFF05</t>
  </si>
  <si>
    <t>OPTIMA DIAGNOSTICS LIMITED</t>
  </si>
  <si>
    <t>OPTI01</t>
  </si>
  <si>
    <t>QA LTD</t>
  </si>
  <si>
    <t>QALT01</t>
  </si>
  <si>
    <t>BRITISH STANDARDS INSTITUTION</t>
  </si>
  <si>
    <t>BRIT08</t>
  </si>
  <si>
    <t>LIKE LIMITED</t>
  </si>
  <si>
    <t>LIKE01</t>
  </si>
  <si>
    <t>WRITTLE COLLEGE</t>
  </si>
  <si>
    <t>WRIT02</t>
  </si>
  <si>
    <t>KENSON NETWORK ENGINEERING LTD</t>
  </si>
  <si>
    <t>KENS01</t>
  </si>
  <si>
    <t>ALT TRAINING SERVICES LIMITED</t>
  </si>
  <si>
    <t>ALTT01</t>
  </si>
  <si>
    <t>LINCOLNSHIRE COUNTY COUNCIL</t>
  </si>
  <si>
    <t>LINC03</t>
  </si>
  <si>
    <t>RED ONE LIMITED</t>
  </si>
  <si>
    <t>REDO01</t>
  </si>
  <si>
    <t>CRONER GROUP LIMITED</t>
  </si>
  <si>
    <t>CRON04</t>
  </si>
  <si>
    <t>RIVENHALL HOTEL</t>
  </si>
  <si>
    <t>RIVE02</t>
  </si>
  <si>
    <t>AKA TRAINING &amp; CONSULTANCY LTD</t>
  </si>
  <si>
    <t>AKAT01</t>
  </si>
  <si>
    <t>THE OPTIMA PARTNERSHIP LTD</t>
  </si>
  <si>
    <t>OPTI02</t>
  </si>
  <si>
    <t>BENFLEET SCRAP CO. LTD</t>
  </si>
  <si>
    <t>BENF01</t>
  </si>
  <si>
    <t>ALTRINCHAM CONSULTANCY TRAINING</t>
  </si>
  <si>
    <t>ALTR01</t>
  </si>
  <si>
    <t>PR ACADEMY LTD</t>
  </si>
  <si>
    <t>PRAC02</t>
  </si>
  <si>
    <t>THAMES TRAINING &amp; DEVELOPMENT LTD</t>
  </si>
  <si>
    <t>THAM06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</si>
</sst>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pivotButton="1"/>
    <xf numFmtId="0" fontId="16" fillId="33" borderId="10" xfId="0" applyFont="1" applyFill="1" applyBorder="1"/>
    <xf numFmtId="0" fontId="16" fillId="33" borderId="11" xfId="0" applyFont="1" applyFill="1" applyBorder="1"/>
    <xf numFmtId="0" fontId="16" fillId="0" borderId="0" xfId="0" applyFont="1"/>
    <xf numFmtId="164" fontId="16" fillId="33" borderId="11" xfId="0" applyNumberFormat="1" applyFont="1" applyFill="1" applyBorder="1"/>
    <xf numFmtId="0" fontId="16" fillId="33" borderId="0" xfId="0" applyFont="1" applyFill="1" applyBorder="1"/>
    <xf numFmtId="0" fontId="0" fillId="0" borderId="0" xfId="0" applyFont="1"/>
    <xf numFmtId="14" fontId="16" fillId="34" borderId="0" xfId="0" applyNumberFormat="1" applyFont="1" applyFill="1"/>
    <xf numFmtId="14" fontId="16" fillId="34" borderId="0" xfId="0" applyNumberFormat="1" applyFont="1" applyFill="1" applyAlignment="1">
      <alignment horizontal="left"/>
    </xf>
    <xf numFmtId="0" fontId="18" fillId="0" borderId="0" xfId="0" applyFont="1"/>
    <xf numFmtId="0" fontId="19" fillId="0" borderId="0" xfId="0" applyFont="1" applyFill="1"/>
    <xf numFmtId="0" fontId="20" fillId="0" borderId="0" xfId="0" applyFont="1" applyFill="1"/>
    <xf numFmtId="0" fontId="19" fillId="0" borderId="11" xfId="0" applyFont="1" applyFill="1" applyBorder="1"/>
    <xf numFmtId="0" fontId="19" fillId="0" borderId="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9" formatCode="dd/mm/yyyy"/>
    </dxf>
    <dxf>
      <numFmt numFmtId="19" formatCode="dd/mm/yyyy"/>
    </dxf>
    <dxf>
      <numFmt numFmtId="164" formatCode="#,##0.00_ ;[Red]\-#,##0.0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mon Nobbs" refreshedDate="42278.588273842593" createdVersion="4" refreshedVersion="4" minRefreshableVersion="3" recordCount="4465">
  <cacheSource type="worksheet">
    <worksheetSource name="Table_Ourchase_orders_query"/>
  </cacheSource>
  <cacheFields count="10">
    <cacheField name="PERIOD" numFmtId="0">
      <sharedItems/>
    </cacheField>
    <cacheField name="YEARCODE" numFmtId="0">
      <sharedItems/>
    </cacheField>
    <cacheField name="VALUE" numFmtId="164">
      <sharedItems containsSemiMixedTypes="0" containsString="0" containsNumber="1" minValue="0" maxValue="277600"/>
    </cacheField>
    <cacheField name="TITLE" numFmtId="0">
      <sharedItems count="935">
        <s v="BUNZL CLEANING &amp; HYGIENE SUPPLIES"/>
        <s v="GREEN RECYCLING LIMITED"/>
        <s v="BRENTWOOD LOCK &amp; SAFE CO LTD"/>
        <s v="NANTMOR BLINDS LTD"/>
        <s v="BATES OFFICE SERVICES LIMITED"/>
        <s v="PARKVALE SERVICES LTD"/>
        <s v="MITIE LANDSCAPES LIMITED"/>
        <s v="A T B PLUMBING &amp; BUILDING SERVICES LTD"/>
        <s v="C R SWIFT LANDSCAPING LTD"/>
        <s v="OAKPARK SECURITY SYSTEMS LIMITED"/>
        <s v="ANGLIA COURIER EXPRESS (EAST ANGLIA) LTD"/>
        <s v="PRIMARY OFFICE FURNITURE SERVICES LTD"/>
        <s v="NORTH ESSEX SIGNS LTD"/>
        <s v="P F AHERN (LONDON) LTD"/>
        <s v="DAY 2 INTERIORS LTD"/>
        <s v="BARTLETT TREE EXPERTS"/>
        <s v="MONTHIND CLEAN LLP"/>
        <s v="MASTERCRATE LTD"/>
        <s v="FASTSIGNS CHELMSFORD LIMITED"/>
        <s v="FAST KEY SERVICES LTD"/>
        <s v="PURSUIT RECRUITMENT LTD"/>
        <s v="DUNMOW SKIPS LTD"/>
        <s v="SAFETYSHOP"/>
        <s v="NORMAN DAVID MAINTENANCE"/>
        <s v="SUNDEALA LTD"/>
        <s v="CONTOUR LANDSCAPES LTD"/>
        <s v="HAYS CONSTRUCTION &amp; PROPERTY"/>
        <s v="WINDOW SHADING SYSTEMS LIMITED"/>
        <s v="KIRKMAN &amp; JOURDAIN LTD"/>
        <s v="KEDON INDUSTRIAL SUPPLIES LTD"/>
        <s v="STAT-EXPRESS LTD."/>
        <s v="ARCO LTD"/>
        <s v="OFFICE ANGELS LTD"/>
        <s v="CAPITA TRAVEL AND EVENTS LTD"/>
        <s v="WARDS CATERING EQUIPMENT SERVICES"/>
        <s v="ALLBATTERIES UK LTD"/>
        <s v="BANNER BUSINESS SERVICES LTD"/>
        <s v="HALL FUELS"/>
        <s v="GLOBAL RADIO SERVICES LTD"/>
        <s v="LEX AUTOLEASE LTD"/>
        <s v="OFFICE IS LIMITED"/>
        <s v="SEARCH RECRUITMENT SERVICES LTD"/>
        <s v="COMMUNICATIONS SOLUTIONS UK LTD"/>
        <s v="Hideout Leather (2001) Ltd"/>
        <s v="BALLYCLARE LIMITED"/>
        <s v="BENSONS PRINTING COMPANY LTD"/>
        <s v="COMMERCIAL &amp; INDUSTRIAL GAUGES LTD"/>
        <s v="ARMADILLO MERINO"/>
        <s v="CPC"/>
        <s v="BUCK &amp; HICKMAN LTD"/>
        <s v="ELJAY INDUSTRIAL CHEMICALS"/>
        <s v="PREMIER PRINT &amp; PROMOTIONS LTD."/>
        <s v="MEDTREE"/>
        <s v="SALVATION ARMY EMERGENCY GROUP (SUFFOLK)"/>
        <s v="NEWSQUEST MEDIA GROUP"/>
        <s v="LOCAL WORLD LTD"/>
        <s v="HI-TEC SPORTS UK LTD"/>
        <s v="EAST SUSSEX FIRE AND RESCUE SERVICE"/>
        <s v="THE AWARD SCHEME LTD"/>
        <s v="PREMIER FARNELL UK LTD"/>
        <s v="AERO HEALTHCARE LTD"/>
        <s v="NISBETS"/>
        <s v="EAST OF ENGLAND LOCAL GOVERNMENT ASSOCIATION"/>
        <s v="CCR DATA LIMITED"/>
        <s v="S E M S LTD"/>
        <s v="BRISTOL UNIFORMS LTD RE BRISTOL CARE"/>
        <s v="ACCESS EXPEDITIONS"/>
        <s v="MILLER MEDICAL SUPPLIES LTD"/>
        <s v="BASILDON DISTRICT COUNCIL"/>
        <s v="NORTHERN DIVER INTERNATIONAL LTD"/>
        <s v="MULTITONE ELECTRONICS PLC"/>
        <s v="ROSSI ICE CREAM"/>
        <s v="GW COMMERCIAL EQUIPMENT LIMITED"/>
        <s v="PAGEONE COMMUNICATIONS LTD"/>
        <s v="F G LANG ( GRAYS ) LTD"/>
        <s v="CROWD CONTROL HQ"/>
        <s v="KELWAY LTD"/>
        <s v="REVOLUTION AIR SERVICES LTD"/>
        <s v="ESSEX COUNTY COUNCIL"/>
        <s v="MS OLIVIA DOBBIE"/>
        <s v="JOHN CAVANAGH QC"/>
        <s v="WILDY &amp; SONS LTD"/>
        <s v="NEW BALANCE ATHLETIC SHOES (UK) LTD"/>
        <s v="BALLANTYNE EDWARDS LTD"/>
        <s v="ARCHANT MEDIA"/>
        <s v="CLICKSOFTWARE EUROPE LIMITED"/>
        <s v="ROSENBAUER UK PLC"/>
        <s v="REED SPECIALIST RECRUITMENT LIMITED"/>
        <s v="DRAEGER SAFETY UK LTD"/>
        <s v="THE CHAMBERS OF ANDREW TROLLOPE QC AND RICHARD CHRISTIE QC"/>
        <s v="JACTONE PRODUCTS LTD"/>
        <s v="CALOR GAS LTD"/>
        <s v="FOCUS AND VISION TECHNOLOGY LTD"/>
        <s v="BODDINGTONS ELECTRICAL LTD"/>
        <s v="PINGALA MEDIA LTD"/>
        <s v="TOOL LINE (SOUTH EAST) LTD"/>
        <s v="CO-STAR COMPONENTS"/>
        <s v="JEC TRAINING LIMITED"/>
        <s v="PROMOTIONSONLY GROUP UK LTD"/>
        <s v="SCREWFIX DIRECT LTD"/>
        <s v="FLAG PAINTS LTD"/>
        <s v="PLATE &amp; LOCATE LTD"/>
        <s v="E. P. BARRUS LIMITED"/>
        <s v="THAMESIDE FIRE PROTECTION CO LTD"/>
        <s v="RENT EVENT"/>
        <s v="SOUTH EAST EVENT HIRE"/>
        <s v="ACCESS INTELLIGENCE MEDIA AND COMMUNICATIONS LTD"/>
        <s v="BIP SOLUTIONS LTD"/>
        <s v="VIMPEX LTD"/>
        <s v="GATEWAY NEWSPAPERS LIMITED"/>
        <s v="HOPP RIDER TRAINING"/>
        <s v="SPRUE SAFETY PRODUCTS LTD"/>
        <s v="BRISTOL UNIFORMS LTD"/>
        <s v="DEVON &amp; SOMERSET FIRE &amp; RESCUE SERVICE"/>
        <s v="INTERSPIRO LTD"/>
        <s v="MIDLAND DIVING EQUIPMENT LTD"/>
        <s v="BAUER KOMPRESSOREN UK LTD"/>
        <s v="ALEXANDRA  PLC"/>
        <s v="B O C LTD"/>
        <s v="INDUSTRIAL VALVES LTD"/>
        <s v="C S ELECTRICAL ESSEX LTD"/>
        <s v="JSM BUSINESS GIFTS"/>
        <s v="SODEXO LIMITED"/>
        <s v="TIME LEARNING CONSULTANCY LTD"/>
        <s v="AIRWAVE SOLUTIONS LTD"/>
        <s v="AUTO ITEMS LTD"/>
        <s v="SPOTLIGHT SOUND"/>
        <s v="CASTLEFIRTH LIMITED"/>
        <s v="LONDON FIRE &amp; EMERGENCY PLANNING AUTHORITY"/>
        <s v="DOMINO MARQUEE HIRE"/>
        <s v="TROPHY STORE"/>
        <s v="OOH-AR LIMITED"/>
        <s v="TEKURA MAEVA"/>
        <s v="RISUAL LIMITED"/>
        <s v="MSA (BRITAIN) LTD"/>
        <s v="DM GLOBAL LOGISTICS LTD"/>
        <s v="ESSEX PENSION FUND"/>
        <s v="FIREMAIN ENGINEERING LIMITED"/>
        <s v="FIRE SERVICES FUND-RAISING SHOP CIC"/>
        <s v="THE PRINTING PLACE LIMITED"/>
        <s v="ALLAN BRYNE COMPANY"/>
        <s v="WADDINGTON BROWN LIMITED"/>
        <s v="ALTBERG LTD"/>
        <s v="A &amp; J RECRUITMENT LTD"/>
        <s v="EAST ANGLIA RESERVE FORCES &amp; CADET ASSOCIATION"/>
        <s v="E M RICHFORD LTD"/>
        <s v="SOLMEDIA LTD"/>
        <s v="R S COMPONENTS LTD"/>
        <s v="FUTURE SAFETY LIMITED"/>
        <s v="PALM EQUIPMENT INTERNATIONAL LIMITED"/>
        <s v="SPORTSAFE UK LTD"/>
        <s v="THE OUTDOORS COMPANY"/>
        <s v="DESIGN MATTERS"/>
        <s v="HAZMATLINK LTD"/>
        <s v="CHELMSFORD COLLEGE"/>
        <s v="PURBRIGHT CASTINGS LTD"/>
        <s v="NORTHUMBRIAN WATER LIMITED"/>
        <s v="ENFIELD SAFETY SUPPLIES"/>
        <s v="SCOTT HEALTH &amp; SAFETY LTD"/>
        <s v="TSO - THE STATIONERY OFFICE LTD"/>
        <s v="FIRE HOSETECH LTD"/>
        <s v="MARCHAM PUBLISHING"/>
        <s v="UNIVERSITY OF ESSEX CAMPUS SERVICES LTD"/>
        <s v="PUBLIC HEALTH ENGLAND"/>
        <s v="CARDIAC SCIENCE HOLDINGS UK LTD"/>
        <s v="RADIOCOMS SYSTEM LTD"/>
        <s v="THURROCK BOROUGH COUNCIL"/>
        <s v="COLCHESTER BOROUGH COUNCIL"/>
        <s v="TSI FLOWMETERS LTD"/>
        <s v="SARAHS CATERING LIMITED"/>
        <s v="DIRECT REPORTS LIMITED"/>
        <s v="INTELLITEC MV LIMITED"/>
        <s v="GOVNET COMMUNICATIONS"/>
        <s v="COLCHESTER UNITED HOSPITALITY LTD"/>
        <s v="EDM GROUP LIMITED"/>
        <s v="DOD'S PARLIMENTARY COMMUNICATIONS LIMITED"/>
        <s v="LASER CUTTING SERVICES LIMITED"/>
        <s v="WH BENCE COACHWORKS LTD"/>
        <s v="BJG SOLUTIONS LTD"/>
        <s v="UNIT4 BUSINESS SOFTWARE LIMITED"/>
        <s v="SPECIALISED CANVAS GROUP T/A FLAGMAKERS"/>
        <s v="ESTEEM SYSTEMS LTD"/>
        <s v="CLARITY INFORMATION SOLUTIONS"/>
        <s v="MOTION PICTURE LICENSING COMPANY LTD"/>
        <s v="SUAVE AVENTURA VIAGENS E TURISMO"/>
        <s v="H C SLINGSBY PLC"/>
        <s v="WESTMINSTER TRAINING LTD"/>
        <s v="LOCAL GOVERNMENT ASSOCIATION"/>
        <s v="WEST SUSSEX COUNTY COUNCIL"/>
        <s v="DALE BRUNT ASSOCIATES LTD"/>
        <s v="STENNIK ADVERTISING LTD"/>
        <s v="NATIONAL RADIO BANK"/>
        <s v="KIOWA LIMITED"/>
        <s v="WALTERS &amp; WALTERS LTD"/>
        <s v="PREMIER HOSE TECHNOLOGIES LTD"/>
        <s v="PRICEWATERHOUSE COOPERS LLP"/>
        <s v="LYON EQUIPMENT LTD"/>
        <s v="SOFTWARE BOX LIMITED"/>
        <s v="CROWCON DETECTION INSTRUMENTS LTD"/>
        <s v="ADAPTIVE MODULES LTD"/>
        <s v="PAUL MOSTYN ADVANCED TRAINING"/>
        <s v="LAERDAL MEDICAL LTD"/>
        <s v="S P SERVICES (UK) LTD"/>
        <s v="CFOA SERVICES LTD"/>
        <s v="REMSDAQ LTD"/>
        <s v="TERBERG DTS UK LIMITED"/>
        <s v="KEELA INTERNATIONAL LTD"/>
        <s v="PELI PRODUCTS (UK) LTD"/>
        <s v="ANGLOCO LTD"/>
        <s v="MERSEYSIDE FIRE &amp; RESCUE AUTHORITY"/>
        <s v="INDENT GRAPHIC SERVICES"/>
        <s v="WEBER RESCUE UK LTD"/>
        <s v="FIRST PRODUCTS LIMITED"/>
        <s v="RUTH LEE LTD"/>
        <s v="ORH LIMITED"/>
        <s v="PETER JONES ILG LTD"/>
        <s v="SPEEDINGS LTD"/>
        <s v="THE HEIGHTEC GROUP LTD"/>
        <s v="NUMATIC INTERNATIONAL LTD"/>
        <s v="BUZZ SUPPLIES LTD"/>
        <s v="MAXAURA LTD"/>
        <s v="83ZERO LIMITED"/>
        <s v="PRECISION UNITS ( DORSET ) LTD"/>
        <s v="CAPITA TREASURY SOLUTIONS LTD"/>
        <s v="DECLAN O'DEMPSEY"/>
        <s v="SAI GLOBAL - ILI LIMITED"/>
        <s v="ASIAN FIRE SERVICE ASSOCIATION"/>
        <s v="HAYS ACCOUNTANCY &amp; FINANCE"/>
        <s v="COTSWOLD OUTDOOR LTD"/>
        <s v="SYNERGY ASSET SERVICES LTD"/>
        <s v="BRISTOW HOLLAND LIMITED"/>
        <s v="SUFFOLK MARINE SAFETY LTD"/>
        <s v="WAY AHEAD MEDIA LTD"/>
        <s v="MOMENTUM INCORPORATED LTD"/>
        <s v="KENT FIRE &amp; RESCUE"/>
        <s v="PRITCHARD TYRITE LTD"/>
        <s v="SILICON ALLEY"/>
        <s v="DELL CORPORATION LTD"/>
        <s v="MOTOR ACCIDENT PROTECTION SERVICES LTD"/>
        <s v="LEVER TECHNOLOGY GROUP PLC"/>
        <s v="ICOM UK LTD"/>
        <s v="TELEMASTER LTD"/>
        <s v="BUNTINGS"/>
        <s v="FIRE &amp; RESCUE INDEMNITY COMPANY LTD"/>
        <s v="THE HAY GROUP MANAGEMENT LTD"/>
        <s v="PETAURUM SOLUTIONS LIMITED"/>
        <s v="CIPD ENTERPRISES LTD"/>
        <s v="FIDELITI LIMITED"/>
        <s v="DR ROY CHAD"/>
        <s v="VINE HR LIMITED"/>
        <s v="KPMG LLP"/>
        <s v="EVERSHEDS LLP"/>
        <s v="PHIL McCUSKER LIMITED"/>
        <s v="HM PROJECT ASSURANCE &amp; AUDIT LTD"/>
        <s v="CHELMSFORD PRIORY"/>
        <s v="CHEVIOT RECRUITMENT LIMITED"/>
        <s v="PUBLIC CONCERN AT WORK"/>
        <s v="DATA PRO IT LIMITED"/>
        <s v="HITACHI SOLUTIONS EUROPE LIMITED"/>
        <s v="BRAMBLES BUFFETS"/>
        <s v="SOLLERTIS LIMITED"/>
        <s v="CIVICA UK LTD"/>
        <s v="DAISY UPDATA COMMUNICATIONS LTD"/>
        <s v="COMPUTER AIDED DEVELOPMENT CORPORATION"/>
        <s v="LYNDA.COM"/>
        <s v="EACS LIMITED"/>
        <s v="O2 (UK) LIMITED"/>
        <s v="MANAGED RESOURCE LTD"/>
        <s v="EPI USE LTD"/>
        <s v="HIGHVIEW IT LIMITED"/>
        <s v="HUDDLE"/>
        <s v="DAMOVO UK LIMITED"/>
        <s v="COMMUNITIES &amp; LOCAL GOVERNMENT"/>
        <s v="IP PERFORMANCE LTD"/>
        <s v="BASEPAIR LIMITED"/>
        <s v="CHERWELL SOFTWARE LIMITED"/>
        <s v="CONCERTO SUPPORT SERVICES LTD"/>
        <s v="PHOENIX SOFTWARE LTD"/>
        <s v="DELL SOFTWARE INTERNATIONAL LIMITED"/>
        <s v="ALCUMUS SYPOL LTD"/>
        <s v="REDACTA LIMITED"/>
        <s v="MARKS TEY RADIO"/>
        <s v="HEWLETT PACKARD LTD"/>
        <s v="VOCAL LIMITED"/>
        <s v="BCS CHARTERED INSTITUTE FOR IT"/>
        <s v="BLAKE CONTRACTORS LTD"/>
        <s v="ARVON DRAIN CLEARING"/>
        <s v="R J SPECIALIST COATINGS"/>
        <s v="BALM &amp; DAVIES LTD"/>
        <s v="HS DOOR SYSTEMS LTD"/>
        <s v="FOUR STAR FLOORING CONTRACTS"/>
        <s v="EMS ENGINEERING MAINTENANCE SERVICES LTD"/>
        <s v="JACKSON LIFT SERVICES LTD"/>
        <s v="ASHWASTE ENVIRONMENTAL LTD"/>
        <s v="A J M GLASS"/>
        <s v="BOND BRYAN ARCHITECTS"/>
        <s v="VECTEC LTD"/>
        <s v="WAGNER UK LIMITED"/>
        <s v="DDSL LTD"/>
        <s v="ORONA LIMITED"/>
        <s v="FISK FIRE PROTECTION"/>
        <s v="GARDHAMS PROPERTY SERVICES"/>
        <s v="ASPECT CONTRACTS LIMITED"/>
        <s v="D&amp;P SCAFFOLDING  LTD"/>
        <s v="INGLETON WOOD"/>
        <s v="C I K CONSTRUCTION LTD"/>
        <s v="ROMANA LIMITED"/>
        <s v="KAT SECURITIES"/>
        <s v="DUNNINGHAMS LTD"/>
        <s v="VISUAL SYSTEMS AND SIGN COMPANY LTD"/>
        <s v="ADCOCK REFRIGERATION &amp; AIR CONDITIONING LTD"/>
        <s v="CHRISTY COOLING SERVICES LTD"/>
        <s v="ABACUS BUILD (UK) LTD"/>
        <s v="POTTER RAPER PARTNERSHIP"/>
        <s v="MID-ESSEX PEST CONTROL"/>
        <s v="PINNACLE ESSEX"/>
        <s v="T-T PUMPS LIMITED"/>
        <s v="L &amp; D SERVICES LTD"/>
        <s v="SOUTHEND ON SEA BOROUGH COUNCIL"/>
        <s v="ESSEX FLAGS &amp; FLAGSTAFFS LIMITED"/>
        <s v="C &amp; W FENCING LTD"/>
        <s v="K G YOUNG LTD"/>
        <s v="ACORN PRESSURISATION SERVICES LTD"/>
        <s v="AIR TESTING LIMITED"/>
        <s v="MILES WATER ENGINEERING LIMITED"/>
        <s v="21st CENTURY LIFTS"/>
        <s v="SOCOMEC U.K. LIMITED"/>
        <s v="N D SMITH CONTRACTS LTD"/>
        <s v="TEST SUPPLIER"/>
        <s v="PTSG ACCESS AND SAFETY LTD"/>
        <s v="DOOR CHECK"/>
        <s v="M &amp; P DUNN LTD"/>
        <s v="T J EVERS LTD"/>
        <s v="R T ROOFING SERVICES LTD"/>
        <s v="ADVANCED ASBESTOS CONTRACTORS (SOUTH EAST) LTD"/>
        <s v="CERFACE CONSTRUCTION PRODUCTS LTD"/>
        <s v="THE JSL GROUP LTD"/>
        <s v="EFA (TRADING) LTD"/>
        <s v="LLOYDS TSB AUTOLEASE LTD"/>
        <s v="JERSEY JOE'S"/>
        <s v="SOUTH EAST ESSEX COLLEGE"/>
        <s v="A1 WALTON SALVAGE"/>
        <s v="EMSTAR LLP"/>
        <s v="K P EYRE"/>
        <s v="STEPHENSON COLLEGE"/>
        <s v="HAMPSHIRE FIRE &amp; RESCUE SERVICE"/>
        <s v="CROSS SECTOR LEADERSHIP EXCHANGE CIC"/>
        <s v="EMERGENCY PLANNING COLLEGE"/>
        <s v="FOCUS FOR CHANGE TRAINING &amp; RETIREMENT"/>
        <s v="OSTEOPATHS FOR INDUSTRY LTD"/>
        <s v="ROADTRAIN LEGAL &amp; FINANCIAL LTD"/>
        <s v="E F A TRADING LTD"/>
        <s v="COVENTRY UNIVERSITY"/>
        <s v="AIR PRODUCTS PLC"/>
        <s v="LEE VALLEY LEISURE TRUST LIMITED"/>
        <s v="SUFFOLK COUNTY COUNCIL"/>
        <s v="OPTIMA DIAGNOSTICS LIMITED"/>
        <s v="THE SANDWICH MAN"/>
        <s v="QA LTD"/>
        <s v="BRITISH STANDARDS INSTITUTION"/>
        <s v="LIKE LIMITED"/>
        <s v="WRITTLE COLLEGE"/>
        <s v="BRITISH SAFETY COUNCIL"/>
        <s v="KENSON NETWORK ENGINEERING LTD"/>
        <s v="ROCHFORD SCRAP CO LTD"/>
        <s v="ALT TRAINING SERVICES LIMITED"/>
        <s v="LINCOLNSHIRE COUNTY COUNCIL"/>
        <s v="RED ONE LIMITED"/>
        <s v="FIRE SERVICE COLLEGE LIMITED"/>
        <s v="XENONEX LIMITED"/>
        <s v="NUCO TRAINING LTD"/>
        <s v="CRONER GROUP LIMITED"/>
        <s v="RIVENHALL HOTEL"/>
        <s v="THE RAPID RESULTS COLLEGE LTD"/>
        <s v="AKA TRAINING &amp; CONSULTANCY LTD"/>
        <s v="THE OPTIMA PARTNERSHIP LTD"/>
        <s v="R3 SAFETY AND RESCUE LTD"/>
        <s v="THE OUTREACH ORGANISATION LTD"/>
        <s v="THE FIRE PROTECTION ASSOCIATION"/>
        <s v="BENFLEET SCRAP CO. LTD"/>
        <s v="ALTRINCHAM CONSULTANCY TRAINING"/>
        <s v="PR ACADEMY LTD"/>
        <s v="THAMES TRAINING &amp; DEVELOPMENT LTD"/>
        <s v="ITG INSTRUCTOR TRAINING"/>
        <s v="STRUTT &amp; PARKER" u="1"/>
        <s v="TM ROOFING LTD" u="1"/>
        <s v="ARMARI LTD." u="1"/>
        <s v="HCL SAFETY" u="1"/>
        <s v="HARLOW DISTRICT COUNCIL" u="1"/>
        <s v="MFQ LTD" u="1"/>
        <s v="SYNERGY HEALTH LABORATORY SERVICES LTD" u="1"/>
        <s v="DHA PLANNING &amp; DEVELOPMENT CONSULTANTS" u="1"/>
        <s v="NICE SYSTEMS UK LTD" u="1"/>
        <s v="MARWOOD GROUP LTD" u="1"/>
        <s v="AIRWATCH UK LIMITED" u="1"/>
        <s v="MICROCAD LTD" u="1"/>
        <s v="SLING &amp; TACKLE" u="1"/>
        <s v="ESSEX HEATING SOLUTIONS LIMITED" u="1"/>
        <s v="CONSULTATION INSTITUTE" u="1"/>
        <s v="EDM RECORDS MANAGEMENT LTD" u="1"/>
        <s v="TRAINING 2 CARE UK LIMITED" u="1"/>
        <s v="KELWAY UK LTD" u="1"/>
        <s v="CASELLA CEL - MEASUREMENT" u="1"/>
        <s v="ENVIRONMENT AGENCY" u="1"/>
        <s v="BAWTREES LLP" u="1"/>
        <s v="W S TRAINING" u="1"/>
        <s v="LONDON FIRE &amp; EMERGENCY PLANNING" u="1"/>
        <s v="CRITICAL SIMULATIONS LIMITED" u="1"/>
        <s v="GOVERNMENT KNOWLEDGE EVENTS LTD" u="1"/>
        <s v="RECOVERY TECH" u="1"/>
        <s v="AAT (GB) LTD" u="1"/>
        <s v="MASON STREET FURNITURE LTD" u="1"/>
        <s v="ESSEX &amp; SUFFOLK WATER" u="1"/>
        <s v="BE MY MARKETING" u="1"/>
        <s v="IMMI LIMITED" u="1"/>
        <s v="PERVASIVE NETWORKS LTD" u="1"/>
        <s v="THE WOLF SAFETY LAMP CO LTD" u="1"/>
        <s v="VIVID ACOUSTIC SYSTEMS LTD" u="1"/>
        <s v="OFCOM" u="1"/>
        <s v="SELECT APPOINTMENTS" u="1"/>
        <s v="IT TALENT SOLUTIONS LIMITED" u="1"/>
        <s v="SMILE PUBLISHING LIMITED" u="1"/>
        <s v="PETER STANLEY TRAINING LTD" u="1"/>
        <s v="RICARDO-AEA LTD" u="1"/>
        <s v="PLASTICS FABRICATION &amp; PRINTING LTD" u="1"/>
        <s v="QA ASSOCIATES" u="1"/>
        <s v="AMARI PLASTICS" u="1"/>
        <s v="SYPOL LTD" u="1"/>
        <s v="B.N.O.S. MEDITECH LTD" u="1"/>
        <s v="CFOA BLUE WATCH LTD" u="1"/>
        <s v="LESLEYS BLOOMERS LTD" u="1"/>
        <s v="DIRECTORY OF SOCIAL CHANGE" u="1"/>
        <s v="SG WORLD LTD" u="1"/>
        <s v="ACTION PARK LIMITED" u="1"/>
        <s v="DICK WHITE REFERRALS" u="1"/>
        <s v="LEXIS NEXIS BUTTERWORTHS" u="1"/>
        <s v="THE INSTITUTE OF FIRE ENGINEERS EASTERN (no. 6) REGION" u="1"/>
        <s v="KART A WAY LTD" u="1"/>
        <s v="DOTTED EYES LTD" u="1"/>
        <s v="ASSOCIATION OF ACCOUNTING TECHNICIANS" u="1"/>
        <s v="THE CHILDRENS SOCIETY" u="1"/>
        <s v="SWIFTPAGE INTERNATIONAL LTD" u="1"/>
        <s v="CFM SERVICES" u="1"/>
        <s v="TRAVIS PERKINS" u="1"/>
        <s v="PRIMARY TIMES IN ESSEX" u="1"/>
        <s v="PLAIN LANGUAGE COMMISSION" u="1"/>
        <s v="BROWNE JACOBSON LLP" u="1"/>
        <s v="SOLAR ENERGY ALLIANCE LTD" u="1"/>
        <s v="COPWELD LTD" u="1"/>
        <s v="ORMONDE HOUSE HOTEL" u="1"/>
        <s v="TRAVIS PERKINS TRADING CO LTD" u="1"/>
        <s v="SOPHTLOGIC LTD" u="1"/>
        <s v="MERSEA ISLAND COMMUNITY ASSOCIATION" u="1"/>
        <s v="HUMBERSIDE FIRE &amp; RESCUE SERVICE" u="1"/>
        <s v="AON LTD" u="1"/>
        <s v="WARWICK INTERNATIONAL COMPUTING SYSTEMS LIMITED" u="1"/>
        <s v="DATRIX TRAINING" u="1"/>
        <s v="VECTOR COMMAND LTD" u="1"/>
        <s v="CYLINDER TESTING &amp; SALES UK LTD" u="1"/>
        <s v="VITALOGRAPH LTD." u="1"/>
        <s v="GRAITEC LIMITED" u="1"/>
        <s v="NATIONAL FIRE SPRINKLER NETWORK" u="1"/>
        <s v="LEIGH TIMES SERIES LTD" u="1"/>
        <s v="SCANIA (GREAT BRITAIN) LTD" u="1"/>
        <s v="KEYLOGIC LIMITED" u="1"/>
        <s v="ATS HERITAGE" u="1"/>
        <s v="MASON ADVISORY LIMITED" u="1"/>
        <s v="ELECTROLUX PROFESSIONAL" u="1"/>
        <s v="GEAR GRID T/A VI DISTRIBUTION LTD" u="1"/>
        <s v="MDR INTERIOR SPECIALISTS LIMITED" u="1"/>
        <s v="KILOFORCE LTD T/A GBN" u="1"/>
        <s v="OCTOPUS CABLING LTD" u="1"/>
        <s v="DEVELOPMENT PROCESSES GROUP" u="1"/>
        <s v="GLIDEFERN PROPERTY MANAGEMENT LTD" u="1"/>
        <s v="JAYBEAM LTD" u="1"/>
        <s v="CLAN TOOLS &amp; PLANT LTD" u="1"/>
        <s v="MINIATURE PRESSURE GAUGE LTD" u="1"/>
        <s v="ADECCO UK LTD" u="1"/>
        <s v="BIRNIE TRAINING CONSULTANCY" u="1"/>
        <s v="SEDGEWALL LTD" u="1"/>
        <s v="XACT CONSULTANCY &amp; TRAINING LTD" u="1"/>
        <s v="XPI SIMULATION LTD" u="1"/>
        <s v="THE BUSINESS CONTINUITY INSTITUTE LTD" u="1"/>
        <s v="PITMAN TRAINING (RAMSDEN TRAINING T/A)" u="1"/>
        <s v="THE OPEN UNIVERSITY" u="1"/>
        <s v="ROSSI ICE CREAM FACTORY" u="1"/>
        <s v="SAFEGUARD FIRE SAFETY LIMITED" u="1"/>
        <s v="TELEFLEX MEDICAL" u="1"/>
        <s v="STAR UNIVERSAL (GOSPORT) LTD" u="1"/>
        <s v="MAZTEC LTD" u="1"/>
        <s v="JOHN LLOYD" u="1"/>
        <s v="PURCHASE POWER - PITNEY BOWES" u="1"/>
        <s v="BABCOCK TRAINING LIMITED" u="1"/>
        <s v="THE INJURY CARE CLINICS LTD" u="1"/>
        <s v="RICOH UK LIMITED (Northampton)" u="1"/>
        <s v="ARQIVA LTD" u="1"/>
        <s v="PRS COMMUNICATIONS LTD" u="1"/>
        <s v="1SPATIAL GROUP LIMITED" u="1"/>
        <s v="NORTH HERTFORDSHIRE DISTRICT COUNCIL" u="1"/>
        <s v="OMSER (SCOTLAND) LIMITED" u="1"/>
        <s v="CHELMSFORD CITY COUNCIL" u="1"/>
        <s v="5 ESSEX COURT - ALASTAIR HODGE" u="1"/>
        <s v="PAVILION PUBLISHING AND MEDIA LTD" u="1"/>
        <s v="LAURA CADD" u="1"/>
        <s v="QUIREPACE LTD" u="1"/>
        <s v="NATIONWIDE FUELS" u="1"/>
        <s v="ESS SAFEFORCE" u="1"/>
        <s v="JOHN MASON CONSULTANCY LIMITED" u="1"/>
        <s v="YOUNG CALIBRATION LTD" u="1"/>
        <s v="CONISTON LTD" u="1"/>
        <s v="THE LEARN CENTRE LTD" u="1"/>
        <s v="ACORN DECORATORS MERCHANTS LTD" u="1"/>
        <s v="STEELPLAN" u="1"/>
        <s v="WAVERLEY BROWNALL LIMITED" u="1"/>
        <s v="ACHILLES INFORMATION LTD" u="1"/>
        <s v="HAYS SPECIALIST RECRUITMENT LTD" u="1"/>
        <s v="PACE FUELCARE LTD" u="1"/>
        <s v="RADIOCOMS SYSTEMS LTD" u="1"/>
        <s v="SPECIALIST ACCESS &amp; RESCUE PRODUCTS LTD" u="1"/>
        <s v="SEVERNSOFT LIMITED TRADING AS ESSENTIAL COMPUTING" u="1"/>
        <s v="REFRESH WATER LTD" u="1"/>
        <s v="A L A R M" u="1"/>
        <s v="SHAW MOISTURE METERS ( UK ) LTD" u="1"/>
        <s v="SOUTHEND COMMUNITY IN HARMONY" u="1"/>
        <s v="PH WATER TECHNOLOGIES" u="1"/>
        <s v="LOCALITY MATTERS LTD" u="1"/>
        <s v="PHONOGRAPHIC PERFORMANCE LIMITED (PPL)" u="1"/>
        <s v="UTTLESFORD DISTRICT COUNCIL" u="1"/>
        <s v="SUBTECH SAFETY LIMITED" u="1"/>
        <s v="ARCHANT COMMUNITY MEDIA LIMITED" u="1"/>
        <s v="ZODIAC MILPRO UK LTD" u="1"/>
        <s v="CIVIL SERVICE COLLEGE LIMITED" u="1"/>
        <s v="BEATTIE COMMUNICATIONS GROUP LTD" u="1"/>
        <s v="DELTA FIRE LIMITED" u="1"/>
        <s v="XMA LIMITED" u="1"/>
        <s v="GO OUTDOORS LIMITED" u="1"/>
        <s v="SALFORD PROFESSIONAL DEVELOPMENT LIMITED" u="1"/>
        <s v="SAPPHIRE TECHNOLOGIES LTD" u="1"/>
        <s v="KASHKET &amp; PARTNERS LIMITED" u="1"/>
        <s v="CAPRI MECHANICAL SERVICES LTD" u="1"/>
        <s v="UK &amp; IRELAND SAP USER GROUP LIMITED" u="1"/>
        <s v="JSSC SKILLS FOR JUSTICE" u="1"/>
        <s v="EXPERT INVESTIGATIONS LIMITED" u="1"/>
        <s v="AEROFLEX HOSE &amp; ENGINEERING LTD" u="1"/>
        <s v="AMPUTEES IN ACTION LTD" u="1"/>
        <s v="MALDON DISTRICT COUNCIL" u="1"/>
        <s v="AMPLIVOX LTD" u="1"/>
        <s v="JOHN WHITING LTD" u="1"/>
        <s v="JPIC GROUP LIMITED" u="1"/>
        <s v="COLLEGE OF CENTRAL LONDON" u="1"/>
        <s v="HAMILTONS HEALTH &amp; FITNESS LIMITED" u="1"/>
        <s v="ANGLIA HOSE &amp; HYDRAULICS LTD" u="1"/>
        <s v="ROD LAIRD ORGANISATION" u="1"/>
        <s v="NATIONWIDE FUELS LLP" u="1"/>
        <s v="SAVILLS (UK) LTD" u="1"/>
        <s v="FIRE LADDERS LTD" u="1"/>
        <s v="BSI BRITISH STANDARDS" u="1"/>
        <s v="INTROLAND LTD" u="1"/>
        <s v="COLLEGE OF POLICING" u="1"/>
        <s v="BALLOONS, BUTTERFLIES AND BOWS" u="1"/>
        <s v="IHS (GLOBAL) LIMITED" u="1"/>
        <s v="LLOYDS BANK" u="1"/>
        <s v="LUCY EASTHOPE" u="1"/>
        <s v="DURNBURY LTD" u="1"/>
        <s v="A L DALTON LTD" u="1"/>
        <s v="LAMBERT SMITH HAMPTON" u="1"/>
        <s v="GERDA PASSIVE/MAINTENANCE" u="1"/>
        <s v="PREMIER MOT TRAINING LIMITED" u="1"/>
        <s v="KIM SOFTWARE SOLUTIONS LTD" u="1"/>
        <s v="SCOTT SAFETY" u="1"/>
        <s v="CONCEPT ENGINEERING LTD" u="1"/>
        <s v="SURECLOUD LIMITED" u="1"/>
        <s v="BT IT SERVICES LTD" u="1"/>
        <s v="ISG INFRASYS LIMITED" u="1"/>
        <s v="A A METALS" u="1"/>
        <s v="COLLINS CARTONS (ESSEX) LTD T/A REBOXIT" u="1"/>
        <s v="DECORPANEL LTD" u="1"/>
        <s v="THERMO FISHER SCIENTIFIC - SEE THER06" u="1"/>
        <s v="TEXTHELP LTD" u="1"/>
        <s v="TECKNOWLEDGE LTD" u="1"/>
        <s v="ARGOS BUSINESS SOLUTIONS" u="1"/>
        <s v="FULCRUM CONSULTANTS" u="1"/>
        <s v="WESTMINSTER BRIEFING" u="1"/>
        <s v="BACKUP TECHNOLOGY LIMITED" u="1"/>
        <s v="SEMMCO LIMITED" u="1"/>
        <s v="ANGLIAN WATER SERVICES LIMITED" u="1"/>
        <s v="UBM (UK) LTD" u="1"/>
        <s v="BT GLOBAL SERVICES" u="1"/>
        <s v="ESSEX COUNTY SCOUT COUNCIL" u="1"/>
        <s v="BANCROFT LOGISTICS &amp; DISTRIBUTION" u="1"/>
        <s v="SAFEQUIP LTD" u="1"/>
        <s v="SOLARWINDS SOFTWARE EUROPE LTD" u="1"/>
        <s v="ADRIS LIMITED" u="1"/>
        <s v="MR CASPAR GLYN" u="1"/>
        <s v="CABLENET" u="1"/>
        <s v="THE INSTITUTION OF FIRE ENGINEERS" u="1"/>
        <s v="PRESTED HALL LIMITED" u="1"/>
        <s v="PARAGON CONSULTING SERVICES LIMITED" u="1"/>
        <s v="AUDIT COMMISSION" u="1"/>
        <s v="EPPING FOREST DISTRICT COUNCIL" u="1"/>
        <s v="A1 ASPHALTE COMPANY" u="1"/>
        <s v="GIANT PROFESSIONAL LIMITED" u="1"/>
        <s v="ONLINE ERGONOMICS" u="1"/>
        <s v="PACKAGING FIRST LIMITED" u="1"/>
        <s v="PROLOG PRINT MEDIA LTD" u="1"/>
        <s v="MULTICULTURAL MARKETING CONSULTANCY" u="1"/>
        <s v="MACKENZIE KING" u="1"/>
        <s v="ACUTUATE INTERNATIONAL SARL" u="1"/>
        <s v="MINISTRY OF DEFENCE POLICE &amp; GUARDING AGENCY" u="1"/>
        <s v="EJ RYMELL" u="1"/>
        <s v="ARCHAEOLOGY SOUTH-EAST" u="1"/>
        <s v="GOVERNMENT KNOWLEDGE TRAINING LTD" u="1"/>
        <s v="THAWTE INC" u="1"/>
        <s v="TENEO LTD" u="1"/>
        <s v="VEOLIA ENVIRONMENTAL SERVICES (USE VEOL02)" u="1"/>
        <s v="PHS GROUP PLC" u="1"/>
        <s v="DIKTRON DEVELOPMENTS LTD" u="1"/>
        <s v="CHELMSFORD CATHEDRAL CHAPTER" u="1"/>
        <s v="GOTEC TRADING LTD" u="1"/>
        <s v="11KBW" u="1"/>
        <s v="AQUASTATIONS WATER COOLERS LIMITED" u="1"/>
        <s v="ESSENTRA PACKAGING &amp; SECURITY LIMITED" u="1"/>
        <s v="LASER ELECTRICAL SERVICES LTD" u="1"/>
        <s v="SYSTEMS ACCOUNTANTS LIMITED" u="1"/>
        <s v="STATE OF THE ART" u="1"/>
        <s v="CIPFA BUSINESS LTD" u="1"/>
        <s v="RIG EQUIPMENT LTD" u="1"/>
        <s v="PROMOTIONS ONLY GROUP - USE PROM03" u="1"/>
        <s v="FIRE PREVENTION PRODUCTS" u="1"/>
        <s v="VIEWBRITE EUROPE LIMITED" u="1"/>
        <s v="TNT INTERNATIONAL" u="1"/>
        <s v="ROC SYSTEMS CONSULTING LTD" u="1"/>
        <s v="MISCO" u="1"/>
        <s v="SMOOTHWALL LTD" u="1"/>
        <s v="SOCITM LTD" u="1"/>
        <s v="MILLANE CONTRACT SERVICES" u="1"/>
        <s v="WALTER FRANK &amp; SONS LTD" u="1"/>
        <s v="WEIRSIDE SPECIALIST CONTRACTS LTD" u="1"/>
        <s v="SMART PLATFORM RENTAL LTD" u="1"/>
        <s v="EASTERN GARAGE (ESSEX) LTD" u="1"/>
        <s v="PHYSIOTHERAPY ESSEX LTD" u="1"/>
        <s v="ASHRIDGE EXECUTIVE &amp; ORGANISATION DEVELOPMENT LTD" u="1"/>
        <s v="A12 MACHINERY LTD" u="1"/>
        <s v="NITON EQUIPMENT LIMITED" u="1"/>
        <s v="COAL IT SERVICES LIMITED" u="1"/>
        <s v="NEOPOST FINANCE LTD" u="1"/>
        <s v="ADM LEISUREWEAR LTD" u="1"/>
        <s v="GRITIT UK LLP" u="1"/>
        <s v="CLIFTON CANVAS DEVELOPMENTS" u="1"/>
        <s v="MINISTRY OF DEFENCE" u="1"/>
        <s v="M2M INTELLIGENCE LIMITED" u="1"/>
        <s v="D C STOTESBURY" u="1"/>
        <s v="JANE RUGG" u="1"/>
        <s v="GODIVA LTD" u="1"/>
        <s v="THE DUKE OF EDINBURGHS AWARD" u="1"/>
        <s v="ORACLE CORPORATION UK LTD" u="1"/>
        <s v="ALL STAINTS CE (VC) PRIMARY SCHOOL" u="1"/>
        <s v="CCS CATERCARE LIMITED" u="1"/>
        <s v="CASTLEPOINT BOROUGH COUNCIL" u="1"/>
        <s v="PROMETHEUS MEDICAL LTD" u="1"/>
        <s v="WINTERHALTER LIMITED" u="1"/>
        <s v="THE ONLY WAY IS ENTERTAINMENT AGENCY" u="1"/>
        <s v="MARK ONE HIRE LTD" u="1"/>
        <s v="BLUE DIAMOND TECHNOLOGIES LTD" u="1"/>
        <s v="WORKPLACE OPTIONS" u="1"/>
        <s v="NBC BIRD &amp; PEST SOLUTIONS LTD" u="1"/>
        <s v="ROCHFORD DISTRICT COUNCIL" u="1"/>
        <s v="FOCUS MEDIA UK LTD" u="1"/>
        <s v="ASSESSMENT &amp; QUALIFICATION ALLIANCE" u="1"/>
        <s v="PITNEY BOWES LTD" u="1"/>
        <s v="J H PALMER" u="1"/>
        <s v="KABA LTD" u="1"/>
        <s v="UNIVERSITY OF SALFORD" u="1"/>
        <s v="BANCROFT LOGISTICS LIMITED" u="1"/>
        <s v="MAGNUS CONSULTANCY SERVICES LTD" u="1"/>
        <s v="N A BETTS" u="1"/>
        <s v="STONEWALL EQUALITY LTD" u="1"/>
        <s v="J W DOYE (INSULATION) LIMITED" u="1"/>
        <s v="EURO WINDOWS LTD" u="1"/>
        <s v="KAYS MEDICAL LTD" u="1"/>
        <s v="MAKITA (UK) LIMITED" u="1"/>
        <s v="AIRBUS DEFENCE &amp; SPACE" u="1"/>
        <s v="EDEN SPRINGS UK LIMITED" u="1"/>
        <s v="BREEZE OFFICE SOLUTIONS" u="1"/>
        <s v="ESSEX PRIDE" u="1"/>
        <s v="RIVENHALL HOTEL &amp; HEALTH SPA LTD" u="1"/>
        <s v="REDCENTRIC MS LIMITED" u="1"/>
        <s v="SUCCESS RECRUIT LIMITED" u="1"/>
        <s v="INSIGHTS" u="1"/>
        <s v="EON ENERGY SERVICES" u="1"/>
        <s v="VODAFONE PAGING LTD" u="1"/>
        <s v="FACTAIR LTD" u="1"/>
        <s v="FITECH UK LTD" u="1"/>
        <s v="ESSEX POLICE AUTHORITY" u="1"/>
        <s v="THERMO FISHER SCIENTIFIC MESSTECHNIK GMBH" u="1"/>
        <s v="A T E (UK) LTD" u="1"/>
        <s v="KENYON INTERNATIONAL" u="1"/>
        <s v="S G SHIELDS (BENFLEET) LTD" u="1"/>
        <s v="HAYDENS SAWS LTD" u="1"/>
        <s v="SVILUPPO" u="1"/>
        <s v="DOLPHYN" u="1"/>
        <s v="TRUSTEES OF MARIGOLDS RECREATION GROUNDS" u="1"/>
        <s v="INTERNATIONAL SAFETY COMPONENTS LTD" u="1"/>
        <s v="HOLIDAY INN EXPRESS BRAINTREE" u="1"/>
        <s v="BUREAU VERITAS UK LTD" u="1"/>
        <s v="THE MUSEUMS ASSOCIATION" u="1"/>
        <s v="FALTECH LIMITED" u="1"/>
        <s v="CINNAMON STYLE EVENTS" u="1"/>
        <s v="CHELMER VALLEY HIGH SCHOOL" u="1"/>
        <s v="AEGIS ENGINEERING LTD" u="1"/>
        <s v="BRAKE - THE ROAD SAFETY CHARITY" u="1"/>
        <s v="PITMAN TRAINING CENTRE" u="1"/>
        <s v="ST JOHN AMBULANCE" u="1"/>
        <s v="PREMIER TRAINING INTERNATIONAL LTD" u="1"/>
        <s v="JOHN HEARN &amp; SONS" u="1"/>
        <s v="SPARTAN RESCUE LIMITED" u="1"/>
        <s v="CYCLESCHEME LTD" u="1"/>
        <s v="DUST CONTROL SYSTEMS LTD" u="1"/>
        <s v="CHELMSFORD ELECTRICAL LTD - IN LIQUIDATION" u="1"/>
        <s v="TREE KIT LTD" u="1"/>
        <s v="GALENA (FIRE ENGINEERING) LTD" u="1"/>
        <s v="JANE ALLNUTT - FREELANCE EDUCATOR" u="1"/>
        <s v="MALJON TIMBER PRESERVATION LTD" u="1"/>
        <s v="BUPA OCCUPATIONAL HEALTH LIMITED" u="1"/>
        <s v="LIFT COMPONENTS LTD" u="1"/>
        <s v="DEFENCE ESTATES OPS NORTH" u="1"/>
        <s v="ASSOCIATION OF INDEPENDENT MUSEUMS" u="1"/>
        <s v="ERNST &amp; YOUNG LLP" u="1"/>
        <s v="PARKLAND ENGINEERING LTD" u="1"/>
        <s v="WHIRLEDGE &amp; NOTT LTD" u="1"/>
        <s v="SHRED 4 SECURITY LTD" u="1"/>
        <s v="NEOPOST LTD" u="1"/>
        <s v="GMK LIMITED" u="1"/>
        <s v="LANE JEFFERIES AND ASSOCIATES LIMITED" u="1"/>
        <s v="AGGREKO UK" u="1"/>
        <s v="NORDIC TIMBER SUPPLIES" u="1"/>
        <s v="PREMIER MIST UK LTD" u="1"/>
        <s v="CODA &amp; DREAM USER GROUP" u="1"/>
        <s v="SMITH &amp; WATTS PRINT" u="1"/>
        <s v="DUN &amp; BRADSTREET LTD" u="1"/>
        <s v="TRAVIS PERKINS TRADING LTD" u="1"/>
        <s v="MANGO EVENTS" u="1"/>
        <s v="HAAGEN FIRE TRAINING PRODUCTS LTD" u="1"/>
        <s v="LYONS (UK) LTD T/A RECRUITMENT SERVICES" u="1"/>
        <s v="OPTEVIA LTD" u="1"/>
        <s v="EXPOTEL HOTEL RESERVATIONS LTD" u="1"/>
        <s v="BAKER TILLY RISK ADVISORY SERVICES LLP" u="1"/>
        <s v="CATERCARE CATERING EQUIPMENT LTD" u="1"/>
        <s v="CIRCLE SERVICES GROUP" u="1"/>
        <s v="REGIS MUTUAL MANAGMENT LIMITED" u="1"/>
        <s v="ROSPA" u="1"/>
        <s v="JOIFF LTD" u="1"/>
        <s v="AMP ENGINEERING" u="1"/>
        <s v="SALIX STAINLESS STEEL FABRICATIONS LTD" u="1"/>
        <s v="PHS BESAFE" u="1"/>
        <s v="MERVAD ELECTRICAL LIMITED" u="1"/>
        <s v="REVELL ARCHITECTURE AND ENGINEERING" u="1"/>
        <s v="ZURICH MUNICIPAL" u="1"/>
        <s v="DODDMED LTD" u="1"/>
        <s v="PRS FOR MUSIC" u="1"/>
        <s v="ROSPA ENTERPRISE LIMITED" u="1"/>
        <s v="FINANCIAL AND MANAGEMENT INFORMATION SYSTEMS LTD" u="1"/>
        <s v="NWFS" u="1"/>
        <s v="BRAINTREE DISTRICT COUNCIL" u="1"/>
        <s v="PREMIER PARTNERSHIP" u="1"/>
        <s v="THE ROYAL ASSOCIATION FOR DEAF PEOPLE" u="1"/>
        <s v="ALIGNED ASSETS LIMITED" u="1"/>
        <s v="C &amp; C METAL TRADING" u="1"/>
        <s v="DANBURY OUTDOORS" u="1"/>
        <s v="SPINIFEXIT GLOBAL PTY LTD" u="1"/>
        <s v="BB GROUT LIMITED" u="1"/>
        <s v="DATATRADE LIMITED" u="1"/>
        <s v="VEALE WASBROUGH VIZARDS" u="1"/>
        <s v="CLAYTON FIRST AID LTD" u="1"/>
        <s v="BEARDWELL CONSTRUCTION LTD" u="1"/>
        <s v="D PITTOCK ENGINEERING LTD" u="1"/>
        <s v="STANLEY TEE LLP TRADING AS TEES LAW" u="1"/>
        <s v="FIRST CALL EMPLOYMENT LTD" u="1"/>
        <s v="TECHNOGYM UK LTD" u="1"/>
        <s v="B O S SALES (OFFICE EQUIPMENT) LTD" u="1"/>
        <s v="ALPHAPRINT (COLCHESTER) LTD" u="1"/>
        <s v="IMPROVEMENT &amp; DEVELOPMENT AGENCY" u="1"/>
        <s v="HOLMATRO UK LIMITED" u="1"/>
        <s v="SOVEREIGN INSIGNIA LTD T/A IMPAMARK" u="1"/>
        <s v="THOMSON REUTERS (LEGAL) LTD" u="1"/>
        <s v="J MATTISON CONTRACT BEDS" u="1"/>
        <s v="GLASGOW CALEDONIAN UNIVERSITY" u="1"/>
        <s v="GRITIT LTD" u="1"/>
        <s v="EXCELERATE TECHNOLOGY LIMITED" u="1"/>
        <s v="LEE VALLEY REGIONAL PARK AUTHORITY" u="1"/>
        <s v="MOUCHEL MANAGEMENT CONSULTING LIMITED" u="1"/>
        <s v="PARADISE TRADING" u="1"/>
        <s v="WORKING TIME SOLUTIONS LIMITED" u="1"/>
        <s v="DO NOT USE - SEE ANGU03 ANGUS FIRE" u="1"/>
        <s v="INFOTERRA LIMITED" u="1"/>
        <s v="BRITISH AUTOMATIC FIRE SPRINKLER ASSOCIATION" u="1"/>
        <s v="MONTANE" u="1"/>
        <s v="NEWSQUEST (LONDON) LTD" u="1"/>
        <s v="CENTRAL LAW TRAINING LIMITED" u="1"/>
        <s v="CANLAND UK (HOT PACK) LTD" u="1"/>
        <s v="NPS SHOES LTD" u="1"/>
        <s v="SAP UK LTD" u="1"/>
        <s v="AHC" u="1"/>
        <s v="IMPACT SIGN SERVICES" u="1"/>
        <s v="UNISTAGE LIMITED" u="1"/>
        <s v="KIDDE SAFETY EUROPE LTD" u="1"/>
        <s v="CONTAINERS 4 SALE UK" u="1"/>
        <s v="TITAN FIRE LIMITED" u="1"/>
        <s v="EUROUSC" u="1"/>
        <s v="LOCAL WORLD" u="1"/>
        <s v="INDEPENDENT FIRE RISK ASSESSMENTS LTD" u="1"/>
        <s v="DAVIES BURTON SWEETLOVE LIMITED" u="1"/>
        <s v="GBS BATTERIES" u="1"/>
        <s v="PACKEXE LTD" u="1"/>
        <s v="THE CHIEF FIRE OFFICERS ASSOCIATION" u="1"/>
        <s v="CROMWELL GROUP (HOLDINGS) LTD" u="1"/>
        <s v="ALEC HUNTER ACADEMY" u="1"/>
        <s v="ENGRAVING SERVICES" u="1"/>
        <s v="BEST WESTERN MARKS TEY HOTEL" u="1"/>
        <s v="CHARTERED INSTITUTE OF PUBLIC RELATIONS" u="1"/>
        <s v="SOUTHERN COUNTIES ROOFING CONTRACTORS LTD" u="1"/>
        <s v="UNIVERSITY OF ESSEX" u="1"/>
        <s v="REACH AND RESCUE LIMITED" u="1"/>
        <s v="RESPIREX INTERNATIONAL LTD" u="1"/>
        <s v="BRECKLAND COUNCIL" u="1"/>
        <s v="CANNON MOTORCYCLES LTD" u="1"/>
        <s v="LIFE SAFETY DISTRIBUTION AG" u="1"/>
        <s v="ALLSTAR BUSINESS SOLUTIONS LTD" u="1"/>
        <s v="McKAY EUROPE LTD" u="1"/>
        <s v="ZURICH ENGINEERING" u="1"/>
        <s v="HUGH SYMONS INFORMATION MANAGEMENT LTD" u="1"/>
        <s v="FITZGERALD CONSULTING LIMITED" u="1"/>
        <s v="KEYSOURCE LIMITED" u="1"/>
        <s v="ECFRS RECREATIONAL FUND" u="1"/>
        <s v="ST JOHNS AMBULANCE SUPPLIES" u="1"/>
        <s v="FACILICOM CLEANING SERVICES LTD" u="1"/>
        <s v="UNIVERSITY OF LEICESTER" u="1"/>
        <s v="CMT FLEXIBLES LIMITED" u="1"/>
        <s v="FIRE SERVICES YOUTH TRAINING ASSOCIATION" u="1"/>
        <s v="HEMSLEY FRASER GROUP LIMITED" u="1"/>
        <s v="AST CONNECTIONS LIMITED" u="1"/>
        <s v="SOCIETY FOR MUSEUM ARCHAEOLOGY" u="1"/>
        <s v="RED 10 PEOPLE DEVELOPMENT LIMITED" u="1"/>
        <s v="INNOVISE ESM LIMITED" u="1"/>
        <s v="LANDSCAPE PLANNING LTD" u="1"/>
        <s v="TIM PARRY JOHNATHAN BALL FOUNDATION FOR PEACE" u="1"/>
        <s v="KEY INDUSTRIAL EQUIPMENT LTD" u="1"/>
        <s v="BT PLC" u="1"/>
        <s v="EVENT PROP HIRE" u="1"/>
        <s v="TOLHURST FISHER LLP" u="1"/>
        <s v="PEOPLE INSIGHT LIMITED" u="1"/>
        <s v="ROYAL MAIL GROUP PLC" u="1"/>
        <s v="MILLER MEDICAL SUPPLIES" u="1"/>
        <s v="STEELPLAN LTD" u="1"/>
        <s v="EXPEDITE CARE LIMITED" u="1"/>
        <s v="FIRE HERITAGE NETWORK UK" u="1"/>
        <s v="CALFORDSEADEN LLP" u="1"/>
        <s v="DJ SPALL RECYCLING" u="1"/>
        <s v="P &amp; A MEDICAL LTD" u="1"/>
        <s v="TOTAL PROTECTION (UK) LTD" u="1"/>
        <s v="BRENTWOOD BOROUGH COUNCIL" u="1"/>
        <s v="WM SUGDEN &amp; SONS LTD" u="1"/>
        <s v="PARKINSON MOTORCYCLES LTD" u="1"/>
        <s v="ROC SYSTEMS CONSULTING LTD - DO NOT USE" u="1"/>
        <s v="SELECT DRINKS LTD" u="1"/>
        <s v="BOND SOLON TRAINING LTD" u="1"/>
        <s v="CIVIL DEFENCE SUPPLY LTD" u="1"/>
        <s v="WHITEHALL RESOURCES LTD" u="1"/>
        <s v="FIREFIGHTERS MEMORIAL TRUST" u="1"/>
        <s v="NORTHUMBRIAN WATER LTD (HYDRANTS)" u="1"/>
        <s v="RSGB LIMITED" u="1"/>
        <s v="BILLYPIX LIMITED" u="1"/>
        <s v="EXPERIAN LTD" u="1"/>
        <s v="EUROLOO LIMITED" u="1"/>
        <s v="INFORMATION COMMISSIONER'S OFFICE" u="1"/>
        <s v="NOTTINGHAM TRENT UNIVERSITY" u="1"/>
        <s v="TONER GRAPHICS LTD" u="1"/>
        <s v="MUSEUMS ESSEX" u="1"/>
        <s v="GRASSFORM PLANT HIRE LTD" u="1"/>
        <s v="EE LIMITED" u="1"/>
        <s v="SUPPLY PLUS LIMITED" u="1"/>
        <s v="OPINION RESEARCH SERVICES LTD" u="1"/>
        <s v="JAFCO TOOLS LTD" u="1"/>
        <s v="COLCHESTER INSTITUTE" u="1"/>
        <s v="3TC SOFTWARE" u="1"/>
        <s v="CARE PACK SALES" u="1"/>
        <s v="LEDCO LIMITED" u="1"/>
        <s v="ESSEX COUNTY COUNCIL - ESSEX SAFEGUARDING ADULTS BOARD" u="1"/>
        <s v="NET SUPPORT LIMITED" u="1"/>
        <s v="MITIE SECURITY LIMITED" u="1"/>
        <s v="NLA MEDIA ACCESS LIMITED" u="1"/>
        <s v="PARKERBELL (INSTRUMENTS) LTD" u="1"/>
        <s v="ERNEST DOE &amp; SONS LTD" u="1"/>
        <s v="JCAD LIMITED" u="1"/>
        <s v="HUNTER APPAREL SOLUTIONS LTD" u="1"/>
        <s v="KILBRIDE MEDICAL ASSOCIATES LTD" u="1"/>
        <s v="C S TODD &amp; ASSOCIATES LTD" u="1"/>
        <s v="VODAFONE LIMITED" u="1"/>
        <s v="DEALERSHIP SERVICES LTD" u="1"/>
        <s v="DATANET" u="1"/>
        <s v="ECOLOGIA ENVIRONMENTAL SOLUTIONS LTD" u="1"/>
        <s v="THE CHARTERED INSTITUTION OF BUILDING SERVICE ENGINEERS" u="1"/>
        <s v="FREQUENTIS" u="1"/>
        <s v="SPORTS LEADERS UK" u="1"/>
        <s v="ALTEK CHEMICAL ENGINEERING (2000) LTD" u="1"/>
        <s v="QINETIQ LTD" u="1"/>
        <s v="TCH LEASING" u="1"/>
        <s v="CONCENTRIX TECHNOLOGIES LTD" u="1"/>
        <s v="APPLIANCE FORCE" u="1"/>
        <s v="CAVENDISH LABORATORIES LIMITED" u="1"/>
        <s v="THE ENVIRONMENT AGENCY" u="1"/>
        <s v="TIGER COMMUNICATIONS PLC" u="1"/>
        <s v="TRAVIS PERKINS HALSTED BRANCH" u="1"/>
        <s v="MOTORHOG LIMITED" u="1"/>
        <s v="MEARS LIMITED" u="1"/>
        <s v="ESSEX CARES LIMITED" u="1"/>
        <s v="CHARTERED INSTITUTE OF PERSONNEL &amp;" u="1"/>
        <s v="ELSTON AND HOPKIN" u="1"/>
        <s v="TENDRING DISTRICT COUNCIL" u="1"/>
        <s v="CALUMET PHOTOGRAPHIC LTD" u="1"/>
        <s v="MAYFIELD BOOKS &amp; GIFTS" u="1"/>
        <s v="FISK FIRE MAINTENANCE LTD" u="1"/>
        <s v="ACCESS2COMFORT LTD" u="1"/>
        <s v="TOTAL ADVANCED" u="1"/>
        <s v="CFOA NATIONAL RESILIENCE LTD" u="1"/>
        <s v="NCC SERVICES LTD" u="1"/>
        <s v="CORPORATE DOCUMENT SERVICES LTD" u="1"/>
        <s v="PAUL ANTON LIMITED" u="1"/>
        <s v="ANGUS FIRE LIMITED" u="1"/>
        <s v="AXESS INTERNATIONAL LTD" u="1"/>
        <s v="ALLSIGNS INTERNATIONAL LTD" u="1"/>
        <s v="SHL GROUP LTD" u="1"/>
        <s v="PRO-TECT SAFETY SIGNS" u="1"/>
        <s v="THE ACTIVE COLLECTION BUREAU LIMITED" u="1"/>
        <s v="WEST MIDLANDS AMBULANCE SERVICE NHS FOUNDATION TRUST" u="1"/>
      </sharedItems>
    </cacheField>
    <cacheField name="SUPPACCOUNT" numFmtId="0">
      <sharedItems count="926">
        <s v="BUNZ01"/>
        <s v="GREE07"/>
        <s v="BREN06"/>
        <s v="NANT01"/>
        <s v="BATE01"/>
        <s v="PARK06"/>
        <s v="MITI03"/>
        <s v="ATBP01"/>
        <s v="CRSW01"/>
        <s v="OAKP01"/>
        <s v="ANGL12"/>
        <s v="PRIM01"/>
        <s v="NORT01"/>
        <s v="AHER01"/>
        <s v="DAY201"/>
        <s v="BART02"/>
        <s v="MONT01"/>
        <s v="MAST02"/>
        <s v="FAST03"/>
        <s v="FAST02"/>
        <s v="PURS01"/>
        <s v="DUNM01"/>
        <s v="SAFE07"/>
        <s v="NORM01"/>
        <s v="SUND01"/>
        <s v="CONT03"/>
        <s v="HAYS03"/>
        <s v="WIND03"/>
        <s v="KIRK01"/>
        <s v="KEDO01"/>
        <s v="STAT02"/>
        <s v="ARCO01"/>
        <s v="OFFI01"/>
        <s v="CAPI08"/>
        <s v="WARD02"/>
        <s v="ALLB01"/>
        <s v="BANN01"/>
        <s v="HALL01"/>
        <s v="GLOB02"/>
        <s v="LLOY04"/>
        <s v="OFFI02"/>
        <s v="SEAR01"/>
        <s v="COMM03"/>
        <s v="HIDE01"/>
        <s v="BALL05"/>
        <s v="BENS01"/>
        <s v="COMM01"/>
        <s v="ARMA02"/>
        <s v="CPC01"/>
        <s v="BUCK01"/>
        <s v="ELJA01"/>
        <s v="PREM09"/>
        <s v="BOUN01"/>
        <s v="SALV02"/>
        <s v="NEWS06"/>
        <s v="LOCA13"/>
        <s v="HITE01"/>
        <s v="EAST10"/>
        <s v="AWAR01"/>
        <s v="PREM05"/>
        <s v="AERO02"/>
        <s v="NISB01"/>
        <s v="EAST03"/>
        <s v="CCRD01"/>
        <s v="SEMS01"/>
        <s v="BRIS05"/>
        <s v="ACCE04"/>
        <s v="MILLE01"/>
        <s v="BASI05"/>
        <s v="NORT11"/>
        <s v="MULT01"/>
        <s v="ROSS01"/>
        <s v="GWCO01"/>
        <s v="PAGE01"/>
        <s v="FGLA01"/>
        <s v="CROW02"/>
        <s v="KELW02"/>
        <s v="REVO01"/>
        <s v="ESSE029"/>
        <s v="DOBB01"/>
        <s v="JOHN13"/>
        <s v="WILD01"/>
        <s v="NEWB02"/>
        <s v="BALL02"/>
        <s v="ARCH01"/>
        <s v="CLIC01"/>
        <s v="ROSE02"/>
        <s v="REED05"/>
        <s v="DRAE01"/>
        <s v="CHAM03"/>
        <s v="JACT01"/>
        <s v="CALO01"/>
        <s v="FOCU04"/>
        <s v="BODD01"/>
        <s v="PING01"/>
        <s v="TOOL02"/>
        <s v="COSA02"/>
        <s v="JECT01"/>
        <s v="PROM03"/>
        <s v="SCRE01"/>
        <s v="FLAG01"/>
        <s v="PLAT02"/>
        <s v="EPBA01"/>
        <s v="THAM05"/>
        <s v="RENT02"/>
        <s v="SOUT19"/>
        <s v="ACCE05"/>
        <s v="BIPS01"/>
        <s v="VIMP01"/>
        <s v="GATE01"/>
        <s v="HOPP01"/>
        <s v="FIRE022"/>
        <s v="BRIS02"/>
        <s v="DEVO02"/>
        <s v="INTE06"/>
        <s v="MIDL02"/>
        <s v="BAUE01"/>
        <s v="ALEX05"/>
        <s v="BOCL01"/>
        <s v="INDU03"/>
        <s v="CSEL01"/>
        <s v="JSMB01"/>
        <s v="SODE01"/>
        <s v="TIME02"/>
        <s v="AIRW02"/>
        <s v="AUTO01"/>
        <s v="SPOT01"/>
        <s v="CAST06"/>
        <s v="LOND01"/>
        <s v="DOMI01"/>
        <s v="TROP01"/>
        <s v="OOHA01"/>
        <s v="TEKU01"/>
        <s v="RISU01"/>
        <s v="MSAB01"/>
        <s v="DMGL01"/>
        <s v="ESSE09"/>
        <s v="FIRE32"/>
        <s v="FIRE31"/>
        <s v="THEP01"/>
        <s v="ALLA01"/>
        <s v="WADD01"/>
        <s v="ALTB01"/>
        <s v="AJRE01"/>
        <s v="EAST11"/>
        <s v="EMRI01"/>
        <s v="SOLM01"/>
        <s v="RSCO01"/>
        <s v="FUTU03"/>
        <s v="PALM03"/>
        <s v="SPOR01"/>
        <s v="OUTD01"/>
        <s v="DESI01"/>
        <s v="HAZM01"/>
        <s v="CHEL07"/>
        <s v="PURB01"/>
        <s v="NORT08"/>
        <s v="ENFI01"/>
        <s v="SCOT01"/>
        <s v="STAT01"/>
        <s v="FIRE30"/>
        <s v="MARC03"/>
        <s v="UNIV16"/>
        <s v="PHE01"/>
        <s v="CARD01"/>
        <s v="RADI04"/>
        <s v="THUR01"/>
        <s v="COLC01"/>
        <s v="TSIF01"/>
        <s v="SARA01"/>
        <s v="DIRE08"/>
        <s v="INTE15"/>
        <s v="GOVN01"/>
        <s v="COLC17"/>
        <s v="EDMG01"/>
        <s v="DOD01"/>
        <s v="LASE02"/>
        <s v="WHBE01"/>
        <s v="BJGS01"/>
        <s v="UNIT4"/>
        <s v="FLAG04"/>
        <s v="ESTE01"/>
        <s v="CLAR02"/>
        <s v="MPLC01"/>
        <s v="SUAV01"/>
        <s v="HCSL01"/>
        <s v="WEST09"/>
        <s v="LOCA04"/>
        <s v="WEST07"/>
        <s v="DBAL01"/>
        <s v="STEN01"/>
        <s v="NATI02"/>
        <s v="KIOW01"/>
        <s v="WALT03"/>
        <s v="PREM04"/>
        <s v="PWC01"/>
        <s v="LYON01"/>
        <s v="SOFT01"/>
        <s v="CROW03"/>
        <s v="ADAP01"/>
        <s v="PAUL05"/>
        <s v="LAER01"/>
        <s v="SPSE01"/>
        <s v="CFOA01"/>
        <s v="REMS01"/>
        <s v="TERB01"/>
        <s v="KEEL01"/>
        <s v="PELI01"/>
        <s v="ANGL09"/>
        <s v="MERS01"/>
        <s v="INDE05"/>
        <s v="WEBE01"/>
        <s v="FIRS10"/>
        <s v="RUTH01"/>
        <s v="ORHL01"/>
        <s v="PETE01"/>
        <s v="SPEE01"/>
        <s v="HEIG01"/>
        <s v="NUMA02"/>
        <s v="BUZZ01"/>
        <s v="MAXA01"/>
        <s v="83ZE01"/>
        <s v="PREC01"/>
        <s v="CAPI05"/>
        <s v="DECL01"/>
        <s v="SAIG01"/>
        <s v="AFSA01"/>
        <s v="HAYS02"/>
        <s v="COTS01"/>
        <s v="SYNE02"/>
        <s v="BRIS06"/>
        <s v="SUFF01"/>
        <s v="WAYA01"/>
        <s v="MOME01"/>
        <s v="KENT01"/>
        <s v="PRIT01"/>
        <s v="SILI01"/>
        <s v="DELL01"/>
        <s v="MOTO04"/>
        <s v="LEVE01"/>
        <s v="ICOM01"/>
        <s v="TELE01"/>
        <s v="BUNT01"/>
        <s v="FIRE33"/>
        <s v="HAY01"/>
        <s v="PETA01"/>
        <s v="CIPD01"/>
        <s v="FIDE01"/>
        <s v="DRRO01"/>
        <s v="VINE02"/>
        <s v="KPMG01"/>
        <s v="EVER04"/>
        <s v="PMCC01"/>
        <s v="HOWA01"/>
        <s v="PRIO01"/>
        <s v="CHEV01"/>
        <s v="PUBL06"/>
        <s v="DATA05"/>
        <s v="HITA01"/>
        <s v="BRAM02"/>
        <s v="SOLL01"/>
        <s v="CIVI02"/>
        <s v="DAIS02"/>
        <s v="COMP03"/>
        <s v="LYND02"/>
        <s v="EACS01"/>
        <s v="O2UK03"/>
        <s v="MANA02"/>
        <s v="EPIU01"/>
        <s v="HIGH07"/>
        <s v="HUDD01"/>
        <s v="DAMO01"/>
        <s v="COMM05"/>
        <s v="IPPE01"/>
        <s v="BASE01"/>
        <s v="CHER01"/>
        <s v="CONC03"/>
        <s v="PHOE02"/>
        <s v="DELL02"/>
        <s v="SYPO01"/>
        <s v="REDA02"/>
        <s v="MARK02"/>
        <s v="HEWL02"/>
        <s v="VOCA01"/>
        <s v="BCS01"/>
        <s v="BLAK01"/>
        <s v="ARVO01"/>
        <s v="RJSP01"/>
        <s v="BALM02"/>
        <s v="HSDO01"/>
        <s v="FOUR01"/>
        <s v="EMSE01"/>
        <s v="JACK03"/>
        <s v="ASHW02"/>
        <s v="AJMG01"/>
        <s v="BOND03"/>
        <s v="VECT01"/>
        <s v="WAGN01"/>
        <s v="DDSL01"/>
        <s v="ORON01"/>
        <s v="FISK02"/>
        <s v="GARD08"/>
        <s v="ASPE02"/>
        <s v="DPSS01"/>
        <s v="INGL01"/>
        <s v="CIKC01"/>
        <s v="ROMA03"/>
        <s v="KATS01"/>
        <s v="DUNN02"/>
        <s v="VISU01"/>
        <s v="ADCO01"/>
        <s v="CHRI03"/>
        <s v="ABAC01"/>
        <s v="POTT01"/>
        <s v="MIDE03"/>
        <s v="PINN01"/>
        <s v="TTPU01"/>
        <s v="LDSE01"/>
        <s v="SOUT011"/>
        <s v="ESSE37"/>
        <s v="CWFE01"/>
        <s v="YOUN01"/>
        <s v="ACOR03"/>
        <s v="AIRT01"/>
        <s v="MILE01"/>
        <s v="21CE01"/>
        <s v="SOCO01"/>
        <s v="NDSC01"/>
        <s v="TEST01"/>
        <s v="OCSS01"/>
        <s v="DOOR01"/>
        <s v="DUNN01"/>
        <s v="TJEV01"/>
        <s v="RTRO01"/>
        <s v="AACL01"/>
        <s v="CERF01"/>
        <s v="JSLG01"/>
        <s v="EFAT02"/>
        <s v="LLOY06"/>
        <s v="JERS01"/>
        <s v="SOUT09"/>
        <s v="A1WA01"/>
        <s v="EMST01"/>
        <s v="EYRE02"/>
        <s v="STEPH01"/>
        <s v="HAMP02"/>
        <s v="CROS01"/>
        <s v="EPCO01"/>
        <s v="FOCU02"/>
        <s v="OSTE03"/>
        <s v="ROAD04"/>
        <s v="EFAT01"/>
        <s v="COVE02"/>
        <s v="AIRP02"/>
        <s v="LEEV02"/>
        <s v="SUFF05"/>
        <s v="OPTI01"/>
        <s v="SAND01"/>
        <s v="QALT01"/>
        <s v="BRIT08"/>
        <s v="LIKE01"/>
        <s v="WRIT02"/>
        <s v="BRIT06"/>
        <s v="KENS01"/>
        <s v="ROCH03"/>
        <s v="ALTT01"/>
        <s v="LINC03"/>
        <s v="REDO01"/>
        <s v="FIRE015"/>
        <s v="XENO01"/>
        <s v="NUCO01"/>
        <s v="CRON04"/>
        <s v="RIVE02"/>
        <s v="RRCL01"/>
        <s v="AKAT01"/>
        <s v="OPTI02"/>
        <s v="R3SA01"/>
        <s v="OUTR01"/>
        <s v="FIRE023"/>
        <s v="BENF01"/>
        <s v="ALTR01"/>
        <s v="PRAC02"/>
        <s v="THAM06"/>
        <s v="ITGI01"/>
        <s v="ECFR03" u="1"/>
        <s v="PAYN01" u="1"/>
        <s v="APPL01" u="1"/>
        <s v="NEOP03" u="1"/>
        <s v="TMRO01" u="1"/>
        <s v="RECO01" u="1"/>
        <s v="DUST01" u="1"/>
        <s v="CIRC01" u="1"/>
        <s v="BABC02" u="1"/>
        <s v="DODD01" u="1"/>
        <s v="ROYA05" u="1"/>
        <s v="THAW01" u="1"/>
        <s v="SOLA04" u="1"/>
        <s v="FMIS01" u="1"/>
        <s v="HUNT03" u="1"/>
        <s v="PEOP03" u="1"/>
        <s v="NEOP01" u="1"/>
        <s v="VODA05" u="1"/>
        <s v="TOTA05" u="1"/>
        <s v="BANC02" u="1"/>
        <s v="JSSC01" u="1"/>
        <s v="FIRS03" u="1"/>
        <s v="KABA01" u="1"/>
        <s v="HEDR01" u="1"/>
        <s v="SGWO01" u="1"/>
        <s v="LCEA01" u="1"/>
        <s v="DATR01" u="1"/>
        <s v="CROM02" u="1"/>
        <s v="BAFS01" u="1"/>
        <s v="MCKA02" u="1"/>
        <s v="KILB01" u="1"/>
        <s v="LEAR03" u="1"/>
        <s v="TOTA03" u="1"/>
        <s v="AMPE01" u="1"/>
        <s v="MICR02" u="1"/>
        <s v="CHIL01" u="1"/>
        <s v="BEAT01" u="1"/>
        <s v="RSGB01" u="1"/>
        <s v="BEST03" u="1"/>
        <s v="ADML01" u="1"/>
        <s v="AHC01" u="1"/>
        <s v="MDRI01" u="1"/>
        <s v="TIMP01" u="1"/>
        <s v="DIKT01" u="1"/>
        <s v="EVEN02" u="1"/>
        <s v="DELT03" u="1"/>
        <s v="RESP01" u="1"/>
        <s v="RADP01" u="1"/>
        <s v="BETT01" u="1"/>
        <s v="TNTI01" u="1"/>
        <s v="MULT02" u="1"/>
        <s v="CDSL01" u="1"/>
        <s v="LAMB02" u="1"/>
        <s v="HEMS01" u="1"/>
        <s v="SAPP02" u="1"/>
        <s v="SUCC01" u="1"/>
        <s v="PARA02" u="1"/>
        <s v="TITA02" u="1"/>
        <s v="KIDD03" u="1"/>
        <s v="EAST04" u="1"/>
        <s v="GOVE02" u="1"/>
        <s v="BAWT01" u="1"/>
        <s v="CLAN01" u="1"/>
        <s v="DBSL01" u="1"/>
        <s v="BAKE02" u="1"/>
        <s v="NORT16" u="1"/>
        <s v="GOOU01" u="1"/>
        <s v="NORT04" u="1"/>
        <s v="ROCS02" u="1"/>
        <s v="AAME01" u="1"/>
        <s v="FIRE14" u="1"/>
        <s v="MISC01" u="1"/>
        <s v="FIRE02" u="1"/>
        <s v="CARE03" u="1"/>
        <s v="FACT01" u="1"/>
        <s v="CMTF01" u="1"/>
        <s v="NEWS05" u="1"/>
        <s v="DEVE02" u="1"/>
        <s v="BAKU01" u="1"/>
        <s v="FALT01" u="1"/>
        <s v="WSTR01" u="1"/>
        <s v="NORD01" u="1"/>
        <s v="ESSE42" u="1"/>
        <s v="MUSE01" u="1"/>
        <s v="MERS02" u="1"/>
        <s v="JCAD01" u="1"/>
        <s v="BUSI06" u="1"/>
        <s v="PROL01" u="1"/>
        <s v="REFR01" u="1"/>
        <s v="LIFT01" u="1"/>
        <s v="CASE01" u="1"/>
        <s v="CAVE01" u="1"/>
        <s v="SOUT17" u="1"/>
        <s v="COPW01" u="1"/>
        <s v="GLYN03" u="1"/>
        <s v="LCAD01" u="1"/>
        <s v="NETS01" u="1"/>
        <s v="IDA01" u="1"/>
        <s v="LIFE02" u="1"/>
        <s v="SMIT04" u="1"/>
        <s v="IHS01" u="1"/>
        <s v="JOIF01" u="1"/>
        <s v="PREM13" u="1"/>
        <s v="SYNE01" u="1"/>
        <s v="CYLI01" u="1"/>
        <s v="MALD03" u="1"/>
        <s v="GALE01" u="1"/>
        <s v="LAND02" u="1"/>
        <s v="CALF01" u="1"/>
        <s v="EDEN01" u="1"/>
        <s v="KART02" u="1"/>
        <s v="ESSE020" u="1"/>
        <s v="PROM01" u="1"/>
        <s v="11KBW02" u="1"/>
        <s v="ARMA01" u="1"/>
        <s v="UTTL01" u="1"/>
        <s v="PRSM01" u="1"/>
        <s v="BSII01" u="1"/>
        <s v="HOLI09" u="1"/>
        <s v="SURE01" u="1"/>
        <s v="OMSE01" u="1"/>
        <s v="TEES01" u="1"/>
        <s v="ESSE028" u="1"/>
        <s v="AATG01" u="1"/>
        <s v="OPEN01" u="1"/>
        <s v="LANE02" u="1"/>
        <s v="OPIN01" u="1"/>
        <s v="TONE01" u="1"/>
        <s v="DJSP01" u="1"/>
        <s v="QINE01" u="1"/>
        <s v="FREQ01" u="1"/>
        <s v="AXES01" u="1"/>
        <s v="PETE02" u="1"/>
        <s v="STON01" u="1"/>
        <s v="SAFE05" u="1"/>
        <s v="THOM04" u="1"/>
        <s v="LEEV01" u="1"/>
        <s v="JWHI01" u="1"/>
        <s v="CIVI03" u="1"/>
        <s v="CFOA03" u="1"/>
        <s v="AEGI01" u="1"/>
        <s v="CHAR05" u="1"/>
        <s v="SELE03" u="1"/>
        <s v="ALAR01" u="1"/>
        <s v="SPIN01" u="1"/>
        <s v="WEST04" u="1"/>
        <s v="FIRE028" u="1"/>
        <s v="REVE02" u="1"/>
        <s v="BASI04" u="1"/>
        <s v="PHON02" u="1"/>
        <s v="ACTI02" u="1"/>
        <s v="CIVI01" u="1"/>
        <s v="TELE02" u="1"/>
        <s v="COLL08" u="1"/>
        <s v="SLIN01" u="1"/>
        <s v="STJO01" u="1"/>
        <s v="BEMY01" u="1"/>
        <s v="CYCL01" u="1"/>
        <s v="SAFE13" u="1"/>
        <s v="SEVE01" u="1"/>
        <s v="ALLS03" u="1"/>
        <s v="IMMI01" u="1"/>
        <s v="SAPU02" u="1"/>
        <s v="XACT01" u="1"/>
        <s v="PERV01" u="1"/>
        <s v="ALLS01" u="1"/>
        <s v="BNOS01" u="1"/>
        <s v="GRAS02" u="1"/>
        <s v="EXCE04" u="1"/>
        <s v="MANG01" u="1"/>
        <s v="RICH04" u="1"/>
        <s v="ROCH01" u="1"/>
        <s v="THEO02" u="1"/>
        <s v="SALF01" u="1"/>
        <s v="INTR02" u="1"/>
        <s v="MINI03" u="1"/>
        <s v="SOCI04" u="1"/>
        <s v="AMPL01" u="1"/>
        <s v="NATI08" u="1"/>
        <s v="SEDG01" u="1"/>
        <s v="KASH01" u="1"/>
        <s v="WAVE01" u="1"/>
        <s v="FITZ01" u="1"/>
        <s v="1SPA01" u="1"/>
        <s v="EDMR01" u="1"/>
        <s v="EXPE02" u="1"/>
        <s v="TOLH01" u="1"/>
        <s v="ITTS01" u="1"/>
        <s v="DWR01" u="1"/>
        <s v="MINI01" u="1"/>
        <s v="BALL06" u="1"/>
        <s v="ANGU02" u="1"/>
        <s v="GRIT02" u="1"/>
        <s v="JPIC01" u="1"/>
        <s v="TECH04" u="1"/>
        <s v="VIEW01" u="1"/>
        <s v="KEYI01" u="1"/>
        <s v="GBSB01" u="1"/>
        <s v="BLUE03" u="1"/>
        <s v="EURO09" u="1"/>
        <s v="NATI04" u="1"/>
        <s v="STAR01" u="1"/>
        <s v="ERNE01" u="1"/>
        <s v="ORAC01" u="1"/>
        <s v="AIM01" u="1"/>
        <s v="GMKL01" u="1"/>
        <s v="MAKI01" u="1"/>
        <s v="ELST01" u="1"/>
        <s v="P&amp;AM01" u="1"/>
        <s v="ZURI04" u="1"/>
        <s v="PHWA01" u="1"/>
        <s v="CABL01" u="1"/>
        <s v="REGI02" u="1"/>
        <s v="MAXI01" u="1"/>
        <s v="THER06" u="1"/>
        <s v="MILL07" u="1"/>
        <s v="PRES01" u="1"/>
        <s v="INDE03" u="1"/>
        <s v="ZURI02" u="1"/>
        <s v="CANL01" u="1"/>
        <s v="JOHN07" u="1"/>
        <s v="PLAS02" u="1"/>
        <s v="PHSB01" u="1"/>
        <s v="ARCH03" u="1"/>
        <s v="HOLM01" u="1"/>
        <s v="MALJ01" u="1"/>
        <s v="ZODI01" u="1"/>
        <s v="PARK08" u="1"/>
        <s v="STAT03" u="1"/>
        <s v="BROW01" u="1"/>
        <s v="STEE06" u="1"/>
        <s v="INST10" u="1"/>
        <s v="SALI01" u="1"/>
        <s v="LYON02" u="1"/>
        <s v="CINN01" u="1"/>
        <s v="PACK04" u="1"/>
        <s v="MACK01" u="1"/>
        <s v="PROT01" u="1"/>
        <s v="SAVI01" u="1"/>
        <s v="JOHN15" u="1"/>
        <s v="TRUS01" u="1"/>
        <s v="WORK04" u="1"/>
        <s v="CANN03" u="1"/>
        <s v="RODL01" u="1"/>
        <s v="GIAN01" u="1"/>
        <s v="JWDO01" u="1"/>
        <s v="MARK01" u="1"/>
        <s v="STOT01" u="1"/>
        <s v="TRAV09" u="1"/>
        <s v="A12M01" u="1"/>
        <s v="KEYL01" u="1"/>
        <s v="ALPH02" u="1"/>
        <s v="BRAI02" u="1"/>
        <s v="WHIR01" u="1"/>
        <s v="TRAV07" u="1"/>
        <s v="AERO01" u="1"/>
        <s v="AQUA02" u="1"/>
        <s v="SMIL01" u="1"/>
        <s v="ARQI01" u="1"/>
        <s v="DOLP01" u="1"/>
        <s v="STRU01" u="1"/>
        <s v="PARK10" u="1"/>
        <s v="PITM02" u="1"/>
        <s v="TRAV03" u="1"/>
        <s v="5ESS01" u="1"/>
        <s v="CLAY01" u="1"/>
        <s v="CIBSE01" u="1"/>
        <s v="WHIT03" u="1"/>
        <s v="AMAR01" u="1"/>
        <s v="TCHL01" u="1"/>
        <s v="KILO01" u="1"/>
        <s v="ADRI02" u="1"/>
        <s v="SHLU01" u="1"/>
        <s v="ASTC01" u="1"/>
        <s v="MAGN01" u="1"/>
        <s v="SEMM01" u="1"/>
        <s v="HUMB01" u="1"/>
        <s v="UNIV14" u="1"/>
        <s v="CONT08" u="1"/>
        <s v="UNIV02" u="1"/>
        <s v="FULC01" u="1"/>
        <s v="CHEL08" u="1"/>
        <s v="CONC01" u="1"/>
        <s v="BTGL01" u="1"/>
        <s v="ANGL03" u="1"/>
        <s v="ASSE05" u="1"/>
        <s v="BOSS01" u="1"/>
        <s v="BTPL01" u="1"/>
        <s v="PHSG01" u="1"/>
        <s v="SMOO01" u="1"/>
        <s v="SUPP01" u="1"/>
        <s v="CHEL06" u="1"/>
        <s v="BOND02" u="1"/>
        <s v="ANGL13" u="1"/>
        <s v="YOUN02" u="1"/>
        <s v="ANGL01" u="1"/>
        <s v="MASO01" u="1"/>
        <s v="OCTO02" u="1"/>
        <s v="ASSE03" u="1"/>
        <s v="TRAI04" u="1"/>
        <s v="SHAW01" u="1"/>
        <s v="CHEL04" u="1"/>
        <s v="CENT07" u="1"/>
        <s v="ROSP01" u="1"/>
        <s v="DANB01" u="1"/>
        <s v="GEAR01" u="1"/>
        <s v="ONLI01" u="1"/>
        <s v="BURE01" u="1"/>
        <s v="CAPR01" u="1"/>
        <s v="PLAI01" u="1"/>
        <s v="SOLA03" u="1"/>
        <s v="DUKE01" u="1"/>
        <s v="ESSE39" u="1"/>
        <s v="VODA04" u="1"/>
        <s v="BANC01" u="1"/>
        <s v="DIRE07" u="1"/>
        <s v="NWFS01" u="1"/>
        <s v="DOTT01" u="1"/>
        <s v="CCSC01" u="1"/>
        <s v="QUIR01" u="1"/>
        <s v="BREN02" u="1"/>
        <s v="RICA01" u="1"/>
        <s v="AMPU01" u="1"/>
        <s v="FOCU03" u="1"/>
        <s v="ACCE03" u="1"/>
        <s v="HAYS06" u="1"/>
        <s v="PURC01" u="1"/>
        <s v="MEAR01" u="1"/>
        <s v="PARA03" u="1"/>
        <s v="CAST03" u="1"/>
        <s v="EE00" u="1"/>
        <s v="GOVE03" u="1"/>
        <s v="ACTU04" u="1"/>
        <s v="JAYB01" u="1"/>
        <s v="BTCO01" u="1"/>
        <s v="KIMS01" u="1"/>
        <s v="HCLS01" u="1"/>
        <s v="SMAR01" u="1"/>
        <s v="ARGO01" u="1"/>
        <s v="FIRE03" u="1"/>
        <s v="GERD02" u="1"/>
        <s v="GOTE01" u="1"/>
        <s v="LEDC01" u="1"/>
        <s v="A1AS01" u="1"/>
        <s v="EXPO02" u="1"/>
        <s v="JAFC01" u="1"/>
        <s v="DEFE01" u="1"/>
        <s v="KEYS03" u="1"/>
        <s v="MONT02" u="1"/>
        <s v="ROCS01" u="1"/>
        <s v="ESSE43" u="1"/>
        <s v="MUSE02" u="1"/>
        <s v="VITA01" u="1"/>
        <s v="CIPF02" u="1"/>
        <s v="FITE01" u="1"/>
        <s v="NEWS04" u="1"/>
        <s v="CATE02" u="1"/>
        <s v="SVIL01" u="1"/>
        <s v="SUBT01" u="1"/>
        <s v="CALU01" u="1"/>
        <s v="SYST01" u="1"/>
        <s v="NOTT01" u="1"/>
        <s v="NCCS01" u="1"/>
        <s v="AIRW03" u="1"/>
        <s v="PROM04" u="1"/>
        <s v="AUDI02" u="1"/>
        <s v="M2MI01" u="1"/>
        <s v="KAYS01" u="1"/>
        <s v="PREM02" u="1"/>
        <s v="HAYD01" u="1"/>
        <s v="HALE03" u="1"/>
        <s v="PRIM02" u="1"/>
        <s v="REAC01" u="1"/>
        <s v="SOUT04" u="1"/>
        <s v="HUGH03" u="1"/>
        <s v="MFQL01" u="1"/>
        <s v="PREM12" u="1"/>
        <s v="INFO03" u="1"/>
        <s v="WMAS01" u="1"/>
        <s v="ESSE035" u="1"/>
        <s v="QAAS01" u="1"/>
        <s v="NICE01" u="1"/>
        <s v="WEIR01" u="1"/>
        <s v="PREM10" u="1"/>
        <s v="INFO01" u="1"/>
        <s v="ALDA01" u="1"/>
        <s v="JANE01" u="1"/>
        <s v="RIVE05" u="1"/>
        <s v="MATT01" u="1"/>
        <s v="SWIF01" u="1"/>
        <s v="ACTI07" u="1"/>
        <s v="INNO01" u="1"/>
        <s v="CHAR08" u="1"/>
        <s v="SELE06" u="1"/>
        <s v="MAZT01" u="1"/>
        <s v="DHAP01" u="1"/>
        <s v="CONI01" u="1"/>
        <s v="ROSPA" u="1"/>
        <s v="LASE01" u="1"/>
        <s v="RIGE01" u="1"/>
        <s v="TEND01" u="1"/>
        <s v="VECT02" u="1"/>
        <s v="HAAG01" u="1"/>
        <s v="ORMO01" u="1"/>
        <s v="PACE01" u="1"/>
        <s v="FIRE010" u="1"/>
        <s v="TIGE01" u="1"/>
        <s v="TEXT02" u="1"/>
        <s v="ISGI01" u="1"/>
        <s v="CFOA02" u="1"/>
        <s v="WINT01" u="1"/>
        <s v="ACHI01" u="1"/>
        <s v="COLL09" u="1"/>
        <s v="BREC01" u="1"/>
        <s v="STJO02" u="1"/>
        <s v="C&amp;CM01" u="1"/>
        <s v="MERV01" u="1"/>
        <s v="UBML01" u="1"/>
        <s v="LEIG01" u="1"/>
        <s v="MAYF02" u="1"/>
        <s v="TENE01" u="1"/>
        <s v="ALEC01" u="1"/>
        <s v="WMSU01" u="1"/>
        <s v="ENGR01" u="1"/>
        <s v="ALLS02" u="1"/>
        <s v="WOLF01" u="1"/>
        <s v="WALT01" u="1"/>
        <s v="OFCO01" u="1"/>
        <s v="COLL05" u="1"/>
        <s v="ELEC03" u="1"/>
        <s v="SAPU01" u="1"/>
        <s v="AONL03" u="1"/>
        <s v="FACI01" u="1"/>
        <s v="ERNS01" u="1"/>
        <s v="GLAS04" u="1"/>
        <s v="ADEC01" u="1"/>
        <s v="CRIT01" u="1"/>
        <s v="COAL01" u="1"/>
        <s v="MARW01" u="1"/>
        <s v="EXPE03" u="1"/>
        <s v="MINI02" u="1"/>
        <s v="SOPH01" u="1"/>
        <s v="HAMI01" u="1"/>
        <s v="SOCI03" u="1"/>
        <s v="ANGU03" u="1"/>
        <s v="DPIT01" u="1"/>
        <s v="MITI02" u="1"/>
        <s v="CFMS01" u="1"/>
        <s v="EXPE01" u="1"/>
        <s v="BILL01" u="1"/>
        <s v="KENY01" u="1"/>
        <s v="GRIT01" u="1"/>
        <s v="ISCL01" u="1"/>
        <s v="FISK01" u="1"/>
        <s v="ACBL01" u="1"/>
        <s v="LEXI01" u="1"/>
        <s v="ALTE01" u="1"/>
        <s v="EURO08" u="1"/>
        <s v="GLID01" u="1"/>
        <s v="DEAL01" u="1"/>
        <s v="SPAR02" u="1"/>
        <s v="GROU03" u="1"/>
        <s v="SPEC05" u="1"/>
        <s v="INST03" u="1"/>
        <s v="EURO06" u="1"/>
        <s v="DURN01" u="1"/>
        <s v="CHIE01" u="1"/>
        <s v="ASSO03" u="1"/>
        <s v="SPOR02" u="1"/>
        <s v="PAVI03" u="1"/>
        <s v="PRSC01" u="1"/>
        <s v="NPSS01" u="1"/>
        <s v="EON02" u="1"/>
        <s v="NBCB01" u="1"/>
        <s v="WARW01" u="1"/>
        <s v="ECOL01" u="1"/>
        <s v="CLIF01" u="1"/>
        <s v="ARCH02" u="1"/>
        <s v="INJU01" u="1"/>
        <s v="ALIG01" u="1"/>
        <s v="HARL03" u="1"/>
        <s v="VIVI01" u="1"/>
        <s v="BIRN01" u="1"/>
        <s v="CSTO01" u="1"/>
        <s v="JOHN16" u="1"/>
        <s v="STEE05" u="1"/>
        <s v="THER01" u="1"/>
        <s v="ATSH01" u="1"/>
        <s v="PARK05" u="1"/>
        <s v="UNIS01" u="1"/>
        <s v="WORK03" u="1"/>
        <s v="PHYS01" u="1"/>
        <s v="BUPA02" u="1"/>
        <s v="PACK01" u="1"/>
        <s v="LESL01" u="1"/>
        <s v="TRAV08" u="1"/>
        <s v="OPTE01" u="1"/>
        <s v="XPIS01" u="1"/>
        <s v="TECK01" u="1"/>
        <s v="CODA02" u="1"/>
        <s v="DECO01" u="1"/>
        <s v="TREE01" u="1"/>
        <s v="JRUG01" u="1"/>
        <s v="MOTO05" u="1"/>
        <s v="PAUL03" u="1"/>
        <s v="EPPI03" u="1"/>
        <s v="ASHR01" u="1"/>
        <s v="XMAL01" u="1"/>
        <s v="DUNB02" u="1"/>
        <s v="ENVI04" u="1"/>
        <s v="PITM01" u="1"/>
        <s v="COLC18" u="1"/>
        <s v="VEOL03" u="1"/>
        <s v="ENVI02" u="1"/>
        <s v="VEAL01" u="1"/>
        <s v="SHIE01" u="1"/>
        <s v="SHRE01" u="1"/>
        <s v="BRAK01" u="1"/>
        <s v="INSI04" u="1"/>
        <s v="PALM01" u="1"/>
        <s v="RED10" u="1"/>
        <s v="IMPA03" u="1"/>
        <s v="ACOR05" u="1"/>
        <s v="LOCA03" u="1"/>
        <s v="PITN01" u="1"/>
        <s v="AIRB01" u="1"/>
        <s v="DATA04" u="1"/>
        <s v="AGGR01" u="1"/>
        <s v="EJRY01" u="1"/>
        <s v="CONS03" u="1"/>
        <s v="CONC02" u="1"/>
        <s v="IMPA01" u="1"/>
        <s v="NITO01" u="1"/>
        <s v="BEAR01" u="1"/>
        <s v="LLOY05" u="1"/>
        <s v="DATA02" u="1"/>
        <s v="CHEL19" u="1"/>
        <s v="UNIV11" u="1"/>
        <s v="SCAN01" u="1"/>
        <s v="ESSE08" u="1"/>
        <s v="ESSS01" u="1"/>
        <s v="MASO02" u="1"/>
      </sharedItems>
    </cacheField>
    <cacheField name="ORDTYPE" numFmtId="0">
      <sharedItems count="11">
        <s v="BUNZ"/>
        <s v="FM"/>
        <s v="FS"/>
        <s v="HQ"/>
        <s v="HRO"/>
        <s v="OCT"/>
        <s v="PROP"/>
        <s v="PS"/>
        <s v="SALE"/>
        <s v="SOR"/>
        <s v="TR"/>
      </sharedItems>
    </cacheField>
    <cacheField name="ORDNUM" numFmtId="0">
      <sharedItems containsSemiMixedTypes="0" containsString="0" containsNumber="1" containsInteger="1" minValue="347" maxValue="15090070" count="8000">
        <n v="15072103"/>
        <n v="15073268"/>
        <n v="15076481"/>
        <n v="15078117"/>
        <n v="15078118"/>
        <n v="15078230"/>
        <n v="15078248"/>
        <n v="15078626"/>
        <n v="15078705"/>
        <n v="15079097"/>
        <n v="15079170"/>
        <n v="15079173"/>
        <n v="15079226"/>
        <n v="15079266"/>
        <n v="15079350"/>
        <n v="15079596"/>
        <n v="15079849"/>
        <n v="15079980"/>
        <n v="15080014"/>
        <n v="15080069"/>
        <n v="15080071"/>
        <n v="15080230"/>
        <n v="15080434"/>
        <n v="15080756"/>
        <n v="15080761"/>
        <n v="15080859"/>
        <n v="15080872"/>
        <n v="15080943"/>
        <n v="15081152"/>
        <n v="15081153"/>
        <n v="15081643"/>
        <n v="15081672"/>
        <n v="15081993"/>
        <n v="15082333"/>
        <n v="15082682"/>
        <n v="15082822"/>
        <n v="15083553"/>
        <n v="15083554"/>
        <n v="15083634"/>
        <n v="15083708"/>
        <n v="15083734"/>
        <n v="15083964"/>
        <n v="15084021"/>
        <n v="15084202"/>
        <n v="15084318"/>
        <n v="15084320"/>
        <n v="15084493"/>
        <n v="15084631"/>
        <n v="15084737"/>
        <n v="15084739"/>
        <n v="15084740"/>
        <n v="15084924"/>
        <n v="15085018"/>
        <n v="15085050"/>
        <n v="15085051"/>
        <n v="15085888"/>
        <n v="15085928"/>
        <n v="15085997"/>
        <n v="15086182"/>
        <n v="15086516"/>
        <n v="15086577"/>
        <n v="15086897"/>
        <n v="15087247"/>
        <n v="15087336"/>
        <n v="15087348"/>
        <n v="15087576"/>
        <n v="15087585"/>
        <n v="15087806"/>
        <n v="15087807"/>
        <n v="15088208"/>
        <n v="15088242"/>
        <n v="15088352"/>
        <n v="15088478"/>
        <n v="15088551"/>
        <n v="15088609"/>
        <n v="15088667"/>
        <n v="15088668"/>
        <n v="15088854"/>
        <n v="15089107"/>
        <n v="15089198"/>
        <n v="15089326"/>
        <n v="15089620"/>
        <n v="15089779"/>
        <n v="15089799"/>
        <n v="15089841"/>
        <n v="15090059"/>
        <n v="15090070"/>
        <n v="402570"/>
        <n v="402571"/>
        <n v="402572"/>
        <n v="402573"/>
        <n v="402574"/>
        <n v="402575"/>
        <n v="402576"/>
        <n v="402577"/>
        <n v="402578"/>
        <n v="402579"/>
        <n v="402580"/>
        <n v="402581"/>
        <n v="402582"/>
        <n v="402583"/>
        <n v="402584"/>
        <n v="402585"/>
        <n v="402586"/>
        <n v="402587"/>
        <n v="402588"/>
        <n v="402589"/>
        <n v="402590"/>
        <n v="402591"/>
        <n v="402592"/>
        <n v="402593"/>
        <n v="402594"/>
        <n v="402595"/>
        <n v="402596"/>
        <n v="402597"/>
        <n v="402598"/>
        <n v="402599"/>
        <n v="402600"/>
        <n v="402601"/>
        <n v="402602"/>
        <n v="402603"/>
        <n v="402604"/>
        <n v="402605"/>
        <n v="402606"/>
        <n v="402607"/>
        <n v="402608"/>
        <n v="402609"/>
        <n v="402610"/>
        <n v="402611"/>
        <n v="402612"/>
        <n v="402613"/>
        <n v="402614"/>
        <n v="402615"/>
        <n v="402616"/>
        <n v="402617"/>
        <n v="402618"/>
        <n v="402619"/>
        <n v="402620"/>
        <n v="402621"/>
        <n v="402622"/>
        <n v="30024"/>
        <n v="30030"/>
        <n v="30031"/>
        <n v="30032"/>
        <n v="30033"/>
        <n v="30041"/>
        <n v="30049"/>
        <n v="30051"/>
        <n v="30052"/>
        <n v="30056"/>
        <n v="30060"/>
        <n v="30061"/>
        <n v="30063"/>
        <n v="30064"/>
        <n v="30072"/>
        <n v="30079"/>
        <n v="30086"/>
        <n v="30087"/>
        <n v="30088"/>
        <n v="30093"/>
        <n v="30094"/>
        <n v="30095"/>
        <n v="30097"/>
        <n v="30098"/>
        <n v="30099"/>
        <n v="30101"/>
        <n v="30109"/>
        <n v="30121"/>
        <n v="30122"/>
        <n v="30139"/>
        <n v="30146"/>
        <n v="30173"/>
        <n v="30183"/>
        <n v="30184"/>
        <n v="30185"/>
        <n v="30205"/>
        <n v="30206"/>
        <n v="30207"/>
        <n v="30209"/>
        <n v="30215"/>
        <n v="30217"/>
        <n v="30218"/>
        <n v="30219"/>
        <n v="30220"/>
        <n v="30224"/>
        <n v="30225"/>
        <n v="30227"/>
        <n v="30228"/>
        <n v="30229"/>
        <n v="30231"/>
        <n v="30232"/>
        <n v="30233"/>
        <n v="30234"/>
        <n v="30235"/>
        <n v="30258"/>
        <n v="30276"/>
        <n v="30289"/>
        <n v="30296"/>
        <n v="30304"/>
        <n v="30306"/>
        <n v="30310"/>
        <n v="30320"/>
        <n v="30321"/>
        <n v="30337"/>
        <n v="30338"/>
        <n v="30341"/>
        <n v="30346"/>
        <n v="30347"/>
        <n v="214706"/>
        <n v="214707"/>
        <n v="214708"/>
        <n v="214709"/>
        <n v="214710"/>
        <n v="214711"/>
        <n v="214712"/>
        <n v="214713"/>
        <n v="214714"/>
        <n v="214716"/>
        <n v="214717"/>
        <n v="214718"/>
        <n v="214719"/>
        <n v="214720"/>
        <n v="214721"/>
        <n v="214722"/>
        <n v="214723"/>
        <n v="214724"/>
        <n v="214725"/>
        <n v="214726"/>
        <n v="214727"/>
        <n v="214729"/>
        <n v="214730"/>
        <n v="214731"/>
        <n v="214732"/>
        <n v="214733"/>
        <n v="214734"/>
        <n v="214735"/>
        <n v="214736"/>
        <n v="214738"/>
        <n v="214739"/>
        <n v="214740"/>
        <n v="214741"/>
        <n v="214742"/>
        <n v="214743"/>
        <n v="214744"/>
        <n v="214745"/>
        <n v="214746"/>
        <n v="214747"/>
        <n v="214748"/>
        <n v="214750"/>
        <n v="214751"/>
        <n v="214754"/>
        <n v="214755"/>
        <n v="214756"/>
        <n v="214757"/>
        <n v="214758"/>
        <n v="214759"/>
        <n v="214760"/>
        <n v="214761"/>
        <n v="214762"/>
        <n v="214763"/>
        <n v="214764"/>
        <n v="214765"/>
        <n v="214766"/>
        <n v="214767"/>
        <n v="214768"/>
        <n v="214769"/>
        <n v="214770"/>
        <n v="214772"/>
        <n v="214773"/>
        <n v="214774"/>
        <n v="214775"/>
        <n v="214776"/>
        <n v="214778"/>
        <n v="214779"/>
        <n v="214781"/>
        <n v="214782"/>
        <n v="214783"/>
        <n v="214784"/>
        <n v="214785"/>
        <n v="214786"/>
        <n v="214787"/>
        <n v="214788"/>
        <n v="214789"/>
        <n v="214790"/>
        <n v="214791"/>
        <n v="214792"/>
        <n v="214793"/>
        <n v="214794"/>
        <n v="214795"/>
        <n v="214796"/>
        <n v="214797"/>
        <n v="214798"/>
        <n v="214799"/>
        <n v="214800"/>
        <n v="214802"/>
        <n v="214803"/>
        <n v="214804"/>
        <n v="214805"/>
        <n v="214806"/>
        <n v="214807"/>
        <n v="214808"/>
        <n v="214811"/>
        <n v="214812"/>
        <n v="214814"/>
        <n v="214815"/>
        <n v="214817"/>
        <n v="214818"/>
        <n v="214819"/>
        <n v="214821"/>
        <n v="214824"/>
        <n v="214825"/>
        <n v="214827"/>
        <n v="214828"/>
        <n v="214829"/>
        <n v="214830"/>
        <n v="214831"/>
        <n v="214832"/>
        <n v="214833"/>
        <n v="214834"/>
        <n v="214835"/>
        <n v="214836"/>
        <n v="214837"/>
        <n v="214838"/>
        <n v="214839"/>
        <n v="214840"/>
        <n v="214841"/>
        <n v="214842"/>
        <n v="214843"/>
        <n v="214844"/>
        <n v="214845"/>
        <n v="214846"/>
        <n v="214847"/>
        <n v="214848"/>
        <n v="214849"/>
        <n v="214850"/>
        <n v="214851"/>
        <n v="214853"/>
        <n v="214854"/>
        <n v="214855"/>
        <n v="214857"/>
        <n v="214858"/>
        <n v="214859"/>
        <n v="214860"/>
        <n v="214861"/>
        <n v="214862"/>
        <n v="214863"/>
        <n v="214864"/>
        <n v="214865"/>
        <n v="214866"/>
        <n v="214867"/>
        <n v="214868"/>
        <n v="214869"/>
        <n v="214870"/>
        <n v="214872"/>
        <n v="214873"/>
        <n v="214874"/>
        <n v="214875"/>
        <n v="214876"/>
        <n v="214877"/>
        <n v="214879"/>
        <n v="214880"/>
        <n v="214881"/>
        <n v="214882"/>
        <n v="214883"/>
        <n v="214884"/>
        <n v="214885"/>
        <n v="214886"/>
        <n v="214887"/>
        <n v="214888"/>
        <n v="214889"/>
        <n v="214890"/>
        <n v="214891"/>
        <n v="214892"/>
        <n v="214893"/>
        <n v="214894"/>
        <n v="214895"/>
        <n v="214897"/>
        <n v="214898"/>
        <n v="214899"/>
        <n v="214900"/>
        <n v="214901"/>
        <n v="214902"/>
        <n v="214903"/>
        <n v="214904"/>
        <n v="214909"/>
        <n v="214910"/>
        <n v="214911"/>
        <n v="214912"/>
        <n v="214913"/>
        <n v="214914"/>
        <n v="214915"/>
        <n v="214916"/>
        <n v="214917"/>
        <n v="214919"/>
        <n v="214920"/>
        <n v="214921"/>
        <n v="214922"/>
        <n v="214923"/>
        <n v="214924"/>
        <n v="214925"/>
        <n v="214926"/>
        <n v="214927"/>
        <n v="214928"/>
        <n v="214929"/>
        <n v="214930"/>
        <n v="214931"/>
        <n v="214932"/>
        <n v="214935"/>
        <n v="214936"/>
        <n v="214937"/>
        <n v="214938"/>
        <n v="214939"/>
        <n v="214940"/>
        <n v="214942"/>
        <n v="214945"/>
        <n v="214946"/>
        <n v="214947"/>
        <n v="214948"/>
        <n v="214949"/>
        <n v="214950"/>
        <n v="214951"/>
        <n v="214952"/>
        <n v="214953"/>
        <n v="214954"/>
        <n v="214955"/>
        <n v="214956"/>
        <n v="214957"/>
        <n v="214958"/>
        <n v="214959"/>
        <n v="214960"/>
        <n v="214961"/>
        <n v="214962"/>
        <n v="214964"/>
        <n v="214966"/>
        <n v="214967"/>
        <n v="214968"/>
        <n v="214969"/>
        <n v="214970"/>
        <n v="214971"/>
        <n v="214972"/>
        <n v="214973"/>
        <n v="214974"/>
        <n v="214975"/>
        <n v="214976"/>
        <n v="214977"/>
        <n v="214978"/>
        <n v="214979"/>
        <n v="214980"/>
        <n v="214981"/>
        <n v="214982"/>
        <n v="214983"/>
        <n v="214984"/>
        <n v="214985"/>
        <n v="214986"/>
        <n v="214987"/>
        <n v="214988"/>
        <n v="214989"/>
        <n v="214990"/>
        <n v="214991"/>
        <n v="214992"/>
        <n v="214993"/>
        <n v="214994"/>
        <n v="214995"/>
        <n v="214998"/>
        <n v="214999"/>
        <n v="215000"/>
        <n v="215001"/>
        <n v="215003"/>
        <n v="215005"/>
        <n v="215006"/>
        <n v="215007"/>
        <n v="215008"/>
        <n v="215009"/>
        <n v="215010"/>
        <n v="215011"/>
        <n v="215012"/>
        <n v="215013"/>
        <n v="215014"/>
        <n v="215015"/>
        <n v="215016"/>
        <n v="215017"/>
        <n v="215018"/>
        <n v="215019"/>
        <n v="215020"/>
        <n v="215021"/>
        <n v="215022"/>
        <n v="215023"/>
        <n v="215024"/>
        <n v="215025"/>
        <n v="215026"/>
        <n v="215028"/>
        <n v="215029"/>
        <n v="215030"/>
        <n v="215031"/>
        <n v="215032"/>
        <n v="215033"/>
        <n v="215034"/>
        <n v="215035"/>
        <n v="215036"/>
        <n v="215037"/>
        <n v="215038"/>
        <n v="215039"/>
        <n v="215040"/>
        <n v="215041"/>
        <n v="215042"/>
        <n v="215043"/>
        <n v="215044"/>
        <n v="215045"/>
        <n v="215046"/>
        <n v="215047"/>
        <n v="215048"/>
        <n v="215049"/>
        <n v="215050"/>
        <n v="215057"/>
        <n v="215059"/>
        <n v="215061"/>
        <n v="215062"/>
        <n v="215064"/>
        <n v="215065"/>
        <n v="215066"/>
        <n v="215067"/>
        <n v="215068"/>
        <n v="215069"/>
        <n v="215070"/>
        <n v="215071"/>
        <n v="215072"/>
        <n v="215073"/>
        <n v="215074"/>
        <n v="215075"/>
        <n v="215076"/>
        <n v="215077"/>
        <n v="215079"/>
        <n v="215081"/>
        <n v="215082"/>
        <n v="215083"/>
        <n v="215085"/>
        <n v="215087"/>
        <n v="215088"/>
        <n v="215089"/>
        <n v="215090"/>
        <n v="215091"/>
        <n v="215092"/>
        <n v="215095"/>
        <n v="215096"/>
        <n v="215097"/>
        <n v="215098"/>
        <n v="215099"/>
        <n v="215100"/>
        <n v="215102"/>
        <n v="215103"/>
        <n v="215104"/>
        <n v="215105"/>
        <n v="215107"/>
        <n v="215108"/>
        <n v="215109"/>
        <n v="215110"/>
        <n v="215111"/>
        <n v="215112"/>
        <n v="215113"/>
        <n v="215114"/>
        <n v="215115"/>
        <n v="215116"/>
        <n v="215117"/>
        <n v="215118"/>
        <n v="215119"/>
        <n v="215120"/>
        <n v="215121"/>
        <n v="215122"/>
        <n v="215123"/>
        <n v="215124"/>
        <n v="215125"/>
        <n v="215128"/>
        <n v="215129"/>
        <n v="215130"/>
        <n v="215131"/>
        <n v="215132"/>
        <n v="215136"/>
        <n v="215137"/>
        <n v="215139"/>
        <n v="215140"/>
        <n v="215141"/>
        <n v="215142"/>
        <n v="215143"/>
        <n v="215144"/>
        <n v="215145"/>
        <n v="215146"/>
        <n v="215147"/>
        <n v="215149"/>
        <n v="215150"/>
        <n v="215151"/>
        <n v="215152"/>
        <n v="215153"/>
        <n v="215154"/>
        <n v="215155"/>
        <n v="215156"/>
        <n v="215157"/>
        <n v="215159"/>
        <n v="215160"/>
        <n v="215161"/>
        <n v="215162"/>
        <n v="215163"/>
        <n v="215164"/>
        <n v="215165"/>
        <n v="215166"/>
        <n v="215167"/>
        <n v="215168"/>
        <n v="215169"/>
        <n v="215170"/>
        <n v="215171"/>
        <n v="215172"/>
        <n v="215173"/>
        <n v="215174"/>
        <n v="215175"/>
        <n v="215176"/>
        <n v="215177"/>
        <n v="215178"/>
        <n v="215179"/>
        <n v="215180"/>
        <n v="215181"/>
        <n v="215182"/>
        <n v="215183"/>
        <n v="215184"/>
        <n v="215185"/>
        <n v="215186"/>
        <n v="215187"/>
        <n v="215188"/>
        <n v="215189"/>
        <n v="215190"/>
        <n v="215191"/>
        <n v="215192"/>
        <n v="215193"/>
        <n v="215194"/>
        <n v="215195"/>
        <n v="215196"/>
        <n v="215197"/>
        <n v="215198"/>
        <n v="215199"/>
        <n v="215200"/>
        <n v="215201"/>
        <n v="215202"/>
        <n v="215203"/>
        <n v="215204"/>
        <n v="215205"/>
        <n v="215206"/>
        <n v="215207"/>
        <n v="215208"/>
        <n v="215209"/>
        <n v="215210"/>
        <n v="215211"/>
        <n v="215212"/>
        <n v="215213"/>
        <n v="215214"/>
        <n v="215215"/>
        <n v="215217"/>
        <n v="215218"/>
        <n v="215219"/>
        <n v="215220"/>
        <n v="215221"/>
        <n v="215222"/>
        <n v="215223"/>
        <n v="215224"/>
        <n v="215225"/>
        <n v="215226"/>
        <n v="215228"/>
        <n v="215229"/>
        <n v="215230"/>
        <n v="215231"/>
        <n v="215232"/>
        <n v="215234"/>
        <n v="215235"/>
        <n v="215236"/>
        <n v="215237"/>
        <n v="215243"/>
        <n v="215246"/>
        <n v="215247"/>
        <n v="215248"/>
        <n v="215249"/>
        <n v="215250"/>
        <n v="215251"/>
        <n v="215252"/>
        <n v="215253"/>
        <n v="215255"/>
        <n v="215256"/>
        <n v="215257"/>
        <n v="215258"/>
        <n v="215259"/>
        <n v="215261"/>
        <n v="215262"/>
        <n v="215263"/>
        <n v="215264"/>
        <n v="215265"/>
        <n v="215266"/>
        <n v="215269"/>
        <n v="215270"/>
        <n v="215272"/>
        <n v="215273"/>
        <n v="215274"/>
        <n v="215275"/>
        <n v="215276"/>
        <n v="215277"/>
        <n v="215278"/>
        <n v="215280"/>
        <n v="215281"/>
        <n v="215282"/>
        <n v="215283"/>
        <n v="215284"/>
        <n v="215285"/>
        <n v="215286"/>
        <n v="215287"/>
        <n v="215288"/>
        <n v="215289"/>
        <n v="215290"/>
        <n v="215291"/>
        <n v="215292"/>
        <n v="215293"/>
        <n v="215294"/>
        <n v="215295"/>
        <n v="215296"/>
        <n v="215297"/>
        <n v="215298"/>
        <n v="215299"/>
        <n v="215301"/>
        <n v="215302"/>
        <n v="215303"/>
        <n v="215305"/>
        <n v="215306"/>
        <n v="215307"/>
        <n v="215308"/>
        <n v="215309"/>
        <n v="215313"/>
        <n v="215314"/>
        <n v="215315"/>
        <n v="215316"/>
        <n v="215317"/>
        <n v="215318"/>
        <n v="215319"/>
        <n v="215322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12445"/>
        <n v="12446"/>
        <n v="12447"/>
        <n v="12448"/>
        <n v="12449"/>
        <n v="12450"/>
        <n v="12451"/>
        <n v="12452"/>
        <n v="12453"/>
        <n v="12454"/>
        <n v="12455"/>
        <n v="12456"/>
        <n v="12457"/>
        <n v="12458"/>
        <n v="12459"/>
        <n v="12460"/>
        <n v="12461"/>
        <n v="12462"/>
        <n v="12463"/>
        <n v="12464"/>
        <n v="12465"/>
        <n v="12466"/>
        <n v="12467"/>
        <n v="12468"/>
        <n v="12469"/>
        <n v="12470"/>
        <n v="12471"/>
        <n v="12472"/>
        <n v="12473"/>
        <n v="12474"/>
        <n v="12475"/>
        <n v="12476"/>
        <n v="12477"/>
        <n v="12478"/>
        <n v="12479"/>
        <n v="12480"/>
        <n v="12481"/>
        <n v="12482"/>
        <n v="12483"/>
        <n v="12484"/>
        <n v="12485"/>
        <n v="12486"/>
        <n v="12487"/>
        <n v="12488"/>
        <n v="12489"/>
        <n v="12490"/>
        <n v="12491"/>
        <n v="12492"/>
        <n v="12493"/>
        <n v="12494"/>
        <n v="12495"/>
        <n v="12496"/>
        <n v="12497"/>
        <n v="12498"/>
        <n v="12499"/>
        <n v="12500"/>
        <n v="12501"/>
        <n v="12502"/>
        <n v="12503"/>
        <n v="12504"/>
        <n v="12505"/>
        <n v="12506"/>
        <n v="12507"/>
        <n v="12508"/>
        <n v="12509"/>
        <n v="12510"/>
        <n v="12511"/>
        <n v="12512"/>
        <n v="12513"/>
        <n v="12514"/>
        <n v="12515"/>
        <n v="12516"/>
        <n v="12517"/>
        <n v="12518"/>
        <n v="12519"/>
        <n v="12520"/>
        <n v="12521"/>
        <n v="12522"/>
        <n v="12523"/>
        <n v="12524"/>
        <n v="12525"/>
        <n v="12526"/>
        <n v="12527"/>
        <n v="12528"/>
        <n v="12529"/>
        <n v="12530"/>
        <n v="12531"/>
        <n v="12532"/>
        <n v="12533"/>
        <n v="12534"/>
        <n v="12535"/>
        <n v="12536"/>
        <n v="12537"/>
        <n v="12538"/>
        <n v="12539"/>
        <n v="12540"/>
        <n v="12541"/>
        <n v="12542"/>
        <n v="12543"/>
        <n v="12544"/>
        <n v="12545"/>
        <n v="12546"/>
        <n v="12547"/>
        <n v="12548"/>
        <n v="12549"/>
        <n v="12550"/>
        <n v="20829"/>
        <n v="20830"/>
        <n v="20831"/>
        <n v="20832"/>
        <n v="20833"/>
        <n v="20834"/>
        <n v="20835"/>
        <n v="20836"/>
        <n v="20837"/>
        <n v="20838"/>
        <n v="20839"/>
        <n v="20840"/>
        <n v="20841"/>
        <n v="20842"/>
        <n v="20843"/>
        <n v="20844"/>
        <n v="20845"/>
        <n v="20846"/>
        <n v="20847"/>
        <n v="20848"/>
        <n v="20849"/>
        <n v="20850"/>
        <n v="20851"/>
        <n v="20852"/>
        <n v="20853"/>
        <n v="20854"/>
        <n v="20855"/>
        <n v="20856"/>
        <n v="20857"/>
        <n v="20858"/>
        <n v="20859"/>
        <n v="20860"/>
        <n v="20861"/>
        <n v="20862"/>
        <n v="20863"/>
        <n v="20864"/>
        <n v="20865"/>
        <n v="20866"/>
        <n v="20867"/>
        <n v="20868"/>
        <n v="20869"/>
        <n v="20870"/>
        <n v="20871"/>
        <n v="20872"/>
        <n v="20873"/>
        <n v="20874"/>
        <n v="20875"/>
        <n v="20876"/>
        <n v="20877"/>
        <n v="20878"/>
        <n v="20879"/>
        <n v="20880"/>
        <n v="20881"/>
        <n v="20882"/>
        <n v="20883"/>
        <n v="20884"/>
        <n v="20885"/>
        <n v="20886"/>
        <n v="20887"/>
        <n v="20888"/>
        <n v="20889"/>
        <n v="20890"/>
        <n v="20891"/>
        <n v="20892"/>
        <n v="20893"/>
        <n v="20894"/>
        <n v="20895"/>
        <n v="20896"/>
        <n v="20897"/>
        <n v="20898"/>
        <n v="20899"/>
        <n v="20900"/>
        <n v="20901"/>
        <n v="20902"/>
        <n v="20903"/>
        <n v="20904"/>
        <n v="20905"/>
        <n v="20906"/>
        <n v="20907"/>
        <n v="20908"/>
        <n v="20909"/>
        <n v="20910"/>
        <n v="20911"/>
        <n v="20912"/>
        <n v="20913"/>
        <n v="20914"/>
        <n v="20915"/>
        <n v="20916"/>
        <n v="20917"/>
        <n v="20918"/>
        <n v="20919"/>
        <n v="20920"/>
        <n v="20921"/>
        <n v="20922"/>
        <n v="20923"/>
        <n v="20924"/>
        <n v="20925"/>
        <n v="20926"/>
        <n v="20927"/>
        <n v="20928"/>
        <n v="20929"/>
        <n v="20930"/>
        <n v="20931"/>
        <n v="20932"/>
        <n v="20933"/>
        <n v="20934"/>
        <n v="20935"/>
        <n v="20936"/>
        <n v="20937"/>
        <n v="20938"/>
        <n v="20939"/>
        <n v="20940"/>
        <n v="20941"/>
        <n v="20942"/>
        <n v="20943"/>
        <n v="20944"/>
        <n v="20945"/>
        <n v="20946"/>
        <n v="20947"/>
        <n v="20948"/>
        <n v="20949"/>
        <n v="20950"/>
        <n v="20951"/>
        <n v="20952"/>
        <n v="20953"/>
        <n v="20954"/>
        <n v="20955"/>
        <n v="20956"/>
        <n v="20957"/>
        <n v="20958"/>
        <n v="20959"/>
        <n v="20960"/>
        <n v="20961"/>
        <n v="20962"/>
        <n v="20963"/>
        <n v="20964"/>
        <n v="20965"/>
        <n v="20966"/>
        <n v="20967"/>
        <n v="20968"/>
        <n v="20969"/>
        <n v="20970"/>
        <n v="20971"/>
        <n v="20972"/>
        <n v="20973"/>
        <n v="20974"/>
        <n v="20975"/>
        <n v="20976"/>
        <n v="20977"/>
        <n v="20978"/>
        <n v="20979"/>
        <n v="20980"/>
        <n v="20981"/>
        <n v="20982"/>
        <n v="20983"/>
        <n v="20984"/>
        <n v="20985"/>
        <n v="20986"/>
        <n v="20987"/>
        <n v="20988"/>
        <n v="20989"/>
        <n v="20990"/>
        <n v="20991"/>
        <n v="20992"/>
        <n v="20993"/>
        <n v="20994"/>
        <n v="20995"/>
        <n v="20996"/>
        <n v="20997"/>
        <n v="20998"/>
        <n v="20999"/>
        <n v="21000"/>
        <n v="21001"/>
        <n v="21002"/>
        <n v="21003"/>
        <n v="21004"/>
        <n v="21005"/>
        <n v="21006"/>
        <n v="21007"/>
        <n v="21008"/>
        <n v="21009"/>
        <n v="21010"/>
        <n v="21011"/>
        <n v="21012"/>
        <n v="21013"/>
        <n v="21014"/>
        <n v="21015"/>
        <n v="21016"/>
        <n v="21017"/>
        <n v="21018"/>
        <n v="21019"/>
        <n v="21020"/>
        <n v="21021"/>
        <n v="21022"/>
        <n v="21023"/>
        <n v="21024"/>
        <n v="21025"/>
        <n v="21026"/>
        <n v="21027"/>
        <n v="21028"/>
        <n v="21029"/>
        <n v="21030"/>
        <n v="21031"/>
        <n v="21032"/>
        <n v="21033"/>
        <n v="21034"/>
        <n v="21035"/>
        <n v="21036"/>
        <n v="21037"/>
        <n v="21038"/>
        <n v="21039"/>
        <n v="21040"/>
        <n v="21041"/>
        <n v="21042"/>
        <n v="21043"/>
        <n v="21044"/>
        <n v="21045"/>
        <n v="21046"/>
        <n v="21047"/>
        <n v="21048"/>
        <n v="21049"/>
        <n v="21050"/>
        <n v="21051"/>
        <n v="21052"/>
        <n v="21053"/>
        <n v="21054"/>
        <n v="21055"/>
        <n v="21056"/>
        <n v="21057"/>
        <n v="21058"/>
        <n v="21059"/>
        <n v="21060"/>
        <n v="21061"/>
        <n v="21062"/>
        <n v="21063"/>
        <n v="21064"/>
        <n v="21065"/>
        <n v="21066"/>
        <n v="21067"/>
        <n v="21068"/>
        <n v="21069"/>
        <n v="21070"/>
        <n v="21071"/>
        <n v="21072"/>
        <n v="21073"/>
        <n v="21074"/>
        <n v="21075"/>
        <n v="21076"/>
        <n v="21077"/>
        <n v="21078"/>
        <n v="21079"/>
        <n v="21080"/>
        <n v="21081"/>
        <n v="21082"/>
        <n v="21083"/>
        <n v="21084"/>
        <n v="21085"/>
        <n v="21086"/>
        <n v="21087"/>
        <n v="21088"/>
        <n v="21089"/>
        <n v="21090"/>
        <n v="21091"/>
        <n v="21092"/>
        <n v="21093"/>
        <n v="21094"/>
        <n v="21095"/>
        <n v="21096"/>
        <n v="21097"/>
        <n v="21098"/>
        <n v="21099"/>
        <n v="21100"/>
        <n v="21101"/>
        <n v="21102"/>
        <n v="21103"/>
        <n v="21104"/>
        <n v="21105"/>
        <n v="21106"/>
        <n v="21107"/>
        <n v="21108"/>
        <n v="21109"/>
        <n v="21110"/>
        <n v="21111"/>
        <n v="21112"/>
        <n v="21113"/>
        <n v="21114"/>
        <n v="21115"/>
        <n v="21116"/>
        <n v="21117"/>
        <n v="21118"/>
        <n v="21119"/>
        <n v="21120"/>
        <n v="21121"/>
        <n v="21122"/>
        <n v="21123"/>
        <n v="21124"/>
        <n v="21125"/>
        <n v="21126"/>
        <n v="21127"/>
        <n v="21128"/>
        <n v="21129"/>
        <n v="21130"/>
        <n v="21131"/>
        <n v="21132"/>
        <n v="21133"/>
        <n v="21134"/>
        <n v="21135"/>
        <n v="21136"/>
        <n v="21137"/>
        <n v="21138"/>
        <n v="21139"/>
        <n v="21140"/>
        <n v="21141"/>
        <n v="21142"/>
        <n v="21143"/>
        <n v="21144"/>
        <n v="21145"/>
        <n v="21146"/>
        <n v="21147"/>
        <n v="21148"/>
        <n v="21149"/>
        <n v="21150"/>
        <n v="21151"/>
        <n v="21152"/>
        <n v="21153"/>
        <n v="21154"/>
        <n v="21155"/>
        <n v="21156"/>
        <n v="21157"/>
        <n v="21158"/>
        <n v="21159"/>
        <n v="21160"/>
        <n v="21161"/>
        <n v="21162"/>
        <n v="21163"/>
        <n v="21164"/>
        <n v="21165"/>
        <n v="30000"/>
        <n v="30001"/>
        <n v="30002"/>
        <n v="30003"/>
        <n v="30004"/>
        <n v="30005"/>
        <n v="30006"/>
        <n v="30007"/>
        <n v="30008"/>
        <n v="30009"/>
        <n v="30010"/>
        <n v="30011"/>
        <n v="30012"/>
        <n v="30013"/>
        <n v="30014"/>
        <n v="30015"/>
        <n v="30016"/>
        <n v="30017"/>
        <n v="30018"/>
        <n v="30019"/>
        <n v="30020"/>
        <n v="30021"/>
        <n v="30022"/>
        <n v="30023"/>
        <n v="30025"/>
        <n v="30026"/>
        <n v="30027"/>
        <n v="30029"/>
        <n v="30035"/>
        <n v="30036"/>
        <n v="30037"/>
        <n v="30038"/>
        <n v="30039"/>
        <n v="30040"/>
        <n v="30042"/>
        <n v="30043"/>
        <n v="30044"/>
        <n v="30045"/>
        <n v="30046"/>
        <n v="30047"/>
        <n v="30048"/>
        <n v="30050"/>
        <n v="30053"/>
        <n v="30054"/>
        <n v="30055"/>
        <n v="30057"/>
        <n v="30058"/>
        <n v="30059"/>
        <n v="30062"/>
        <n v="30065"/>
        <n v="30066"/>
        <n v="30067"/>
        <n v="30068"/>
        <n v="30069"/>
        <n v="30070"/>
        <n v="30071"/>
        <n v="30073"/>
        <n v="30077"/>
        <n v="30080"/>
        <n v="30082"/>
        <n v="30083"/>
        <n v="30084"/>
        <n v="30085"/>
        <n v="30090"/>
        <n v="30091"/>
        <n v="30092"/>
        <n v="30096"/>
        <n v="30100"/>
        <n v="30102"/>
        <n v="30103"/>
        <n v="30104"/>
        <n v="30105"/>
        <n v="30106"/>
        <n v="30107"/>
        <n v="30108"/>
        <n v="30110"/>
        <n v="30111"/>
        <n v="30112"/>
        <n v="30113"/>
        <n v="30114"/>
        <n v="30115"/>
        <n v="30116"/>
        <n v="30117"/>
        <n v="30118"/>
        <n v="30119"/>
        <n v="30120"/>
        <n v="30123"/>
        <n v="30124"/>
        <n v="30125"/>
        <n v="30126"/>
        <n v="30127"/>
        <n v="30128"/>
        <n v="30129"/>
        <n v="30130"/>
        <n v="30131"/>
        <n v="30132"/>
        <n v="30133"/>
        <n v="30134"/>
        <n v="30135"/>
        <n v="30136"/>
        <n v="30137"/>
        <n v="30138"/>
        <n v="30140"/>
        <n v="30141"/>
        <n v="30142"/>
        <n v="30143"/>
        <n v="30144"/>
        <n v="30145"/>
        <n v="30147"/>
        <n v="30148"/>
        <n v="30149"/>
        <n v="30150"/>
        <n v="30151"/>
        <n v="30152"/>
        <n v="30153"/>
        <n v="30154"/>
        <n v="30155"/>
        <n v="30156"/>
        <n v="30157"/>
        <n v="30159"/>
        <n v="30160"/>
        <n v="30161"/>
        <n v="30162"/>
        <n v="30163"/>
        <n v="30164"/>
        <n v="30165"/>
        <n v="30166"/>
        <n v="30167"/>
        <n v="30168"/>
        <n v="30169"/>
        <n v="30170"/>
        <n v="30171"/>
        <n v="30172"/>
        <n v="30174"/>
        <n v="30175"/>
        <n v="30176"/>
        <n v="30177"/>
        <n v="30178"/>
        <n v="30179"/>
        <n v="30180"/>
        <n v="30181"/>
        <n v="30182"/>
        <n v="30186"/>
        <n v="30187"/>
        <n v="30188"/>
        <n v="30189"/>
        <n v="30190"/>
        <n v="30191"/>
        <n v="30192"/>
        <n v="30193"/>
        <n v="30194"/>
        <n v="30195"/>
        <n v="30196"/>
        <n v="30197"/>
        <n v="30198"/>
        <n v="30199"/>
        <n v="30200"/>
        <n v="30201"/>
        <n v="30202"/>
        <n v="30203"/>
        <n v="30204"/>
        <n v="30208"/>
        <n v="30210"/>
        <n v="30211"/>
        <n v="30212"/>
        <n v="30213"/>
        <n v="30214"/>
        <n v="30216"/>
        <n v="30221"/>
        <n v="30222"/>
        <n v="30223"/>
        <n v="30226"/>
        <n v="30230"/>
        <n v="30236"/>
        <n v="30237"/>
        <n v="30238"/>
        <n v="30239"/>
        <n v="30240"/>
        <n v="30241"/>
        <n v="30242"/>
        <n v="30243"/>
        <n v="30244"/>
        <n v="30245"/>
        <n v="30246"/>
        <n v="30247"/>
        <n v="30248"/>
        <n v="30249"/>
        <n v="30250"/>
        <n v="30251"/>
        <n v="30252"/>
        <n v="30253"/>
        <n v="30254"/>
        <n v="30255"/>
        <n v="30256"/>
        <n v="30257"/>
        <n v="30259"/>
        <n v="30260"/>
        <n v="30261"/>
        <n v="30262"/>
        <n v="30263"/>
        <n v="30264"/>
        <n v="30265"/>
        <n v="30266"/>
        <n v="30267"/>
        <n v="30268"/>
        <n v="30269"/>
        <n v="30270"/>
        <n v="30271"/>
        <n v="30272"/>
        <n v="30273"/>
        <n v="30274"/>
        <n v="30275"/>
        <n v="30277"/>
        <n v="30278"/>
        <n v="30279"/>
        <n v="30280"/>
        <n v="30281"/>
        <n v="30282"/>
        <n v="30283"/>
        <n v="30284"/>
        <n v="30285"/>
        <n v="30286"/>
        <n v="30287"/>
        <n v="30288"/>
        <n v="30290"/>
        <n v="30291"/>
        <n v="30292"/>
        <n v="30293"/>
        <n v="30294"/>
        <n v="30295"/>
        <n v="30297"/>
        <n v="30298"/>
        <n v="30299"/>
        <n v="30300"/>
        <n v="30301"/>
        <n v="30302"/>
        <n v="30303"/>
        <n v="30305"/>
        <n v="30307"/>
        <n v="30308"/>
        <n v="30311"/>
        <n v="30312"/>
        <n v="30313"/>
        <n v="30314"/>
        <n v="30315"/>
        <n v="30316"/>
        <n v="30317"/>
        <n v="30318"/>
        <n v="30319"/>
        <n v="30322"/>
        <n v="30323"/>
        <n v="30324"/>
        <n v="30326"/>
        <n v="30327"/>
        <n v="30328"/>
        <n v="30329"/>
        <n v="30330"/>
        <n v="30331"/>
        <n v="30332"/>
        <n v="30333"/>
        <n v="30334"/>
        <n v="30336"/>
        <n v="30339"/>
        <n v="30342"/>
        <n v="30343"/>
        <n v="30344"/>
        <n v="30348"/>
        <n v="30349"/>
        <n v="30350"/>
        <n v="30351"/>
        <n v="30352"/>
        <n v="30353"/>
        <n v="7805"/>
        <n v="7896"/>
        <n v="118993"/>
        <n v="119652"/>
        <n v="120615"/>
        <n v="120741"/>
        <n v="120795"/>
        <n v="120832"/>
        <n v="120890"/>
        <n v="121761"/>
        <n v="123190"/>
        <n v="123259"/>
        <n v="123922"/>
        <n v="124265"/>
        <n v="124457"/>
        <n v="125000"/>
        <n v="125001"/>
        <n v="125174"/>
        <n v="125645"/>
        <n v="125726"/>
        <n v="126053"/>
        <n v="126142"/>
        <n v="127079"/>
        <n v="127882"/>
        <n v="128138"/>
        <n v="128820"/>
        <n v="129300"/>
        <n v="129451"/>
        <n v="129910"/>
        <n v="130437"/>
        <n v="130724"/>
        <n v="131130"/>
        <n v="131444"/>
        <n v="132537"/>
        <n v="132995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392" u="1"/>
        <n v="19278" u="1"/>
        <n v="212131" u="1"/>
        <n v="15054115" u="1"/>
        <n v="19450" u="1"/>
        <n v="213507" u="1"/>
        <n v="212132" u="1"/>
        <n v="19622" u="1"/>
        <n v="213508" u="1"/>
        <n v="17559" u="1"/>
        <n v="1207" u="1"/>
        <n v="19794" u="1"/>
        <n v="212133" u="1"/>
        <n v="17731" u="1"/>
        <n v="19966" u="1"/>
        <n v="213509" u="1"/>
        <n v="17903" u="1"/>
        <n v="212134" u="1"/>
        <n v="20138" u="1"/>
        <n v="15042036" u="1"/>
        <n v="18075" u="1"/>
        <n v="213510" u="1"/>
        <n v="20310" u="1"/>
        <n v="212135" u="1"/>
        <n v="18247" u="1"/>
        <n v="15015391" u="1"/>
        <n v="1250" u="1"/>
        <n v="20482" u="1"/>
        <n v="213511" u="1"/>
        <n v="11900" u="1"/>
        <n v="18419" u="1"/>
        <n v="20654" u="1"/>
        <n v="11986" u="1"/>
        <n v="18591" u="1"/>
        <n v="20826" u="1"/>
        <n v="213512" u="1"/>
        <n v="212137" u="1"/>
        <n v="12072" u="1"/>
        <n v="18763" u="1"/>
        <n v="213513" u="1"/>
        <n v="15066770" u="1"/>
        <n v="12158" u="1"/>
        <n v="18935" u="1"/>
        <n v="1293" u="1"/>
        <n v="212138" u="1"/>
        <n v="12244" u="1"/>
        <n v="19107" u="1"/>
        <n v="213514" u="1"/>
        <n v="12330" u="1"/>
        <n v="19279" u="1"/>
        <n v="212139" u="1"/>
        <n v="12416" u="1"/>
        <n v="19451" u="1"/>
        <n v="213515" u="1"/>
        <n v="212140" u="1"/>
        <n v="19623" u="1"/>
        <n v="1336" u="1"/>
        <n v="15015727" u="1"/>
        <n v="213516" u="1"/>
        <n v="435" u="1"/>
        <n v="17560" u="1"/>
        <n v="19795" u="1"/>
        <n v="17732" u="1"/>
        <n v="19967" u="1"/>
        <n v="15042492" u="1"/>
        <n v="213517" u="1"/>
        <n v="17904" u="1"/>
        <n v="212142" u="1"/>
        <n v="20139" u="1"/>
        <n v="18076" u="1"/>
        <n v="213518" u="1"/>
        <n v="20311" u="1"/>
        <n v="1379" u="1"/>
        <n v="212143" u="1"/>
        <n v="18248" u="1"/>
        <n v="20483" u="1"/>
        <n v="213519" u="1"/>
        <n v="18420" u="1"/>
        <n v="20655" u="1"/>
        <n v="212144" u="1"/>
        <n v="18592" u="1"/>
        <n v="20827" u="1"/>
        <n v="213520" u="1"/>
        <n v="212145" u="1"/>
        <n v="18764" u="1"/>
        <n v="949" u="1"/>
        <n v="213521" u="1"/>
        <n v="18936" u="1"/>
        <n v="212146" u="1"/>
        <n v="19108" u="1"/>
        <n v="19280" u="1"/>
        <n v="212147" u="1"/>
        <n v="19452" u="1"/>
        <n v="213523" u="1"/>
        <n v="212148" u="1"/>
        <n v="19624" u="1"/>
        <n v="15067458" u="1"/>
        <n v="213524" u="1"/>
        <n v="17561" u="1"/>
        <n v="19796" u="1"/>
        <n v="212149" u="1"/>
        <n v="15042988" u="1"/>
        <n v="17733" u="1"/>
        <n v="19968" u="1"/>
        <n v="213525" u="1"/>
        <n v="15067546" u="1"/>
        <n v="17905" u="1"/>
        <n v="212150" u="1"/>
        <n v="20140" u="1"/>
        <n v="15055307" u="1"/>
        <n v="992" u="1"/>
        <n v="18077" u="1"/>
        <n v="213526" u="1"/>
        <n v="478" u="1"/>
        <n v="20312" u="1"/>
        <n v="212151" u="1"/>
        <n v="18249" u="1"/>
        <n v="20484" u="1"/>
        <n v="213527" u="1"/>
        <n v="11901" u="1"/>
        <n v="18421" u="1"/>
        <n v="20656" u="1"/>
        <n v="11987" u="1"/>
        <n v="18593" u="1"/>
        <n v="20828" u="1"/>
        <n v="213528" u="1"/>
        <n v="212153" u="1"/>
        <n v="12073" u="1"/>
        <n v="18765" u="1"/>
        <n v="213529" u="1"/>
        <n v="12159" u="1"/>
        <n v="18937" u="1"/>
        <n v="212154" u="1"/>
        <n v="12245" u="1"/>
        <n v="19109" u="1"/>
        <n v="213530" u="1"/>
        <n v="12331" u="1"/>
        <n v="19281" u="1"/>
        <n v="212155" u="1"/>
        <n v="1046" u="1"/>
        <n v="12417" u="1"/>
        <n v="19453" u="1"/>
        <n v="213531" u="1"/>
        <n v="15067946" u="1"/>
        <n v="19625" u="1"/>
        <n v="213532" u="1"/>
        <n v="17562" u="1"/>
        <n v="19797" u="1"/>
        <n v="212157" u="1"/>
        <n v="17734" u="1"/>
        <n v="19969" u="1"/>
        <n v="213533" u="1"/>
        <n v="1089" u="1"/>
        <n v="17906" u="1"/>
        <n v="212158" u="1"/>
        <n v="20141" u="1"/>
        <n v="18078" u="1"/>
        <n v="213534" u="1"/>
        <n v="20313" u="1"/>
        <n v="212159" u="1"/>
        <n v="18250" u="1"/>
        <n v="20485" u="1"/>
        <n v="213535" u="1"/>
        <n v="18422" u="1"/>
        <n v="20657" u="1"/>
        <n v="1132" u="1"/>
        <n v="18594" u="1"/>
        <n v="213536" u="1"/>
        <n v="384" u="1"/>
        <n v="18766" u="1"/>
        <n v="213537" u="1"/>
        <n v="18938" u="1"/>
        <n v="19110" u="1"/>
        <n v="213538" u="1"/>
        <n v="1175" u="1"/>
        <n v="19282" u="1"/>
        <n v="212163" u="1"/>
        <n v="19454" u="1"/>
        <n v="213539" u="1"/>
        <n v="212164" u="1"/>
        <n v="19626" u="1"/>
        <n v="15068490" u="1"/>
        <n v="213540" u="1"/>
        <n v="17563" u="1"/>
        <n v="19798" u="1"/>
        <n v="17735" u="1"/>
        <n v="1218" u="1"/>
        <n v="19970" u="1"/>
        <n v="213541" u="1"/>
        <n v="17907" u="1"/>
        <n v="212166" u="1"/>
        <n v="20142" u="1"/>
        <n v="18079" u="1"/>
        <n v="213542" u="1"/>
        <n v="20314" u="1"/>
        <n v="212167" u="1"/>
        <n v="18251" u="1"/>
        <n v="20486" u="1"/>
        <n v="213543" u="1"/>
        <n v="11902" u="1"/>
        <n v="18423" u="1"/>
        <n v="1261" u="1"/>
        <n v="20658" u="1"/>
        <n v="212168" u="1"/>
        <n v="11988" u="1"/>
        <n v="18595" u="1"/>
        <n v="213544" u="1"/>
        <n v="212169" u="1"/>
        <n v="12074" u="1"/>
        <n v="18767" u="1"/>
        <n v="213545" u="1"/>
        <n v="12160" u="1"/>
        <n v="18939" u="1"/>
        <n v="212170" u="1"/>
        <n v="12246" u="1"/>
        <n v="19111" u="1"/>
        <n v="1304" u="1"/>
        <n v="213546" u="1"/>
        <n v="427" u="1"/>
        <n v="12332" u="1"/>
        <n v="19283" u="1"/>
        <n v="212171" u="1"/>
        <n v="12418" u="1"/>
        <n v="19455" u="1"/>
        <n v="213547" u="1"/>
        <n v="212172" u="1"/>
        <n v="19627" u="1"/>
        <n v="17564" u="1"/>
        <n v="19799" u="1"/>
        <n v="1347" u="1"/>
        <n v="212173" u="1"/>
        <n v="17736" u="1"/>
        <n v="19971" u="1"/>
        <n v="213549" u="1"/>
        <n v="17908" u="1"/>
        <n v="212174" u="1"/>
        <n v="20143" u="1"/>
        <n v="18080" u="1"/>
        <n v="213550" u="1"/>
        <n v="20315" u="1"/>
        <n v="212175" u="1"/>
        <n v="18252" u="1"/>
        <n v="20487" u="1"/>
        <n v="1390" u="1"/>
        <n v="213551" u="1"/>
        <n v="18424" u="1"/>
        <n v="20659" u="1"/>
        <n v="212176" u="1"/>
        <n v="18596" u="1"/>
        <n v="15032469" u="1"/>
        <n v="212177" u="1"/>
        <n v="18768" u="1"/>
        <n v="213553" u="1"/>
        <n v="18940" u="1"/>
        <n v="212178" u="1"/>
        <n v="19112" u="1"/>
        <n v="213554" u="1"/>
        <n v="15069410" u="1"/>
        <n v="19284" u="1"/>
        <n v="212179" u="1"/>
        <n v="19456" u="1"/>
        <n v="213555" u="1"/>
        <n v="212180" u="1"/>
        <n v="15069490" u="1"/>
        <n v="19628" u="1"/>
        <n v="976" u="1"/>
        <n v="213556" u="1"/>
        <n v="17565" u="1"/>
        <n v="470" u="1"/>
        <n v="19800" u="1"/>
        <n v="212181" u="1"/>
        <n v="17737" u="1"/>
        <n v="19972" u="1"/>
        <n v="213557" u="1"/>
        <n v="17909" u="1"/>
        <n v="212182" u="1"/>
        <n v="20144" u="1"/>
        <n v="18081" u="1"/>
        <n v="213558" u="1"/>
        <n v="20316" u="1"/>
        <n v="212183" u="1"/>
        <n v="18253" u="1"/>
        <n v="20488" u="1"/>
        <n v="213559" u="1"/>
        <n v="11903" u="1"/>
        <n v="18425" u="1"/>
        <n v="15032941" u="1"/>
        <n v="20660" u="1"/>
        <n v="11989" u="1"/>
        <n v="18597" u="1"/>
        <n v="213560" u="1"/>
        <n v="15030830" u="1"/>
        <n v="212185" u="1"/>
        <n v="12075" u="1"/>
        <n v="18769" u="1"/>
        <n v="1019" u="1"/>
        <n v="213561" u="1"/>
        <n v="12161" u="1"/>
        <n v="18941" u="1"/>
        <n v="212186" u="1"/>
        <n v="12247" u="1"/>
        <n v="19113" u="1"/>
        <n v="213562" u="1"/>
        <n v="12333" u="1"/>
        <n v="19285" u="1"/>
        <n v="212187" u="1"/>
        <n v="12419" u="1"/>
        <n v="19457" u="1"/>
        <n v="213563" u="1"/>
        <n v="212188" u="1"/>
        <n v="1057" u="1"/>
        <n v="19629" u="1"/>
        <n v="213564" u="1"/>
        <n v="17566" u="1"/>
        <n v="19801" u="1"/>
        <n v="17738" u="1"/>
        <n v="19973" u="1"/>
        <n v="213565" u="1"/>
        <n v="17910" u="1"/>
        <n v="212190" u="1"/>
        <n v="20145" u="1"/>
        <n v="1100" u="1"/>
        <n v="18082" u="1"/>
        <n v="213566" u="1"/>
        <n v="20317" u="1"/>
        <n v="376" u="1"/>
        <n v="212191" u="1"/>
        <n v="18254" u="1"/>
        <n v="20489" u="1"/>
        <n v="213567" u="1"/>
        <n v="18426" u="1"/>
        <n v="20661" u="1"/>
        <n v="212192" u="1"/>
        <n v="15070274" u="1"/>
        <n v="18598" u="1"/>
        <n v="213568" u="1"/>
        <n v="212193" u="1"/>
        <n v="1143" u="1"/>
        <n v="18770" u="1"/>
        <n v="213569" u="1"/>
        <n v="18942" u="1"/>
        <n v="212194" u="1"/>
        <n v="19114" u="1"/>
        <n v="213570" u="1"/>
        <n v="19286" u="1"/>
        <n v="1186" u="1"/>
        <n v="19458" u="1"/>
        <n v="213571" u="1"/>
        <n v="212196" u="1"/>
        <n v="19630" u="1"/>
        <n v="213572" u="1"/>
        <n v="17567" u="1"/>
        <n v="19802" u="1"/>
        <n v="212197" u="1"/>
        <n v="17739" u="1"/>
        <n v="19974" u="1"/>
        <n v="213573" u="1"/>
        <n v="17911" u="1"/>
        <n v="212198" u="1"/>
        <n v="1229" u="1"/>
        <n v="20146" u="1"/>
        <n v="15070666" u="1"/>
        <n v="18083" u="1"/>
        <n v="213574" u="1"/>
        <n v="20318" u="1"/>
        <n v="212199" u="1"/>
        <n v="18255" u="1"/>
        <n v="20490" u="1"/>
        <n v="213575" u="1"/>
        <n v="11904" u="1"/>
        <n v="18427" u="1"/>
        <n v="20662" u="1"/>
        <n v="212200" u="1"/>
        <n v="11990" u="1"/>
        <n v="18599" u="1"/>
        <n v="1272" u="1"/>
        <n v="213576" u="1"/>
        <n v="419" u="1"/>
        <n v="212201" u="1"/>
        <n v="12076" u="1"/>
        <n v="18771" u="1"/>
        <n v="213577" u="1"/>
        <n v="12162" u="1"/>
        <n v="18943" u="1"/>
        <n v="212202" u="1"/>
        <n v="12248" u="1"/>
        <n v="19115" u="1"/>
        <n v="75361" u="1"/>
        <n v="213578" u="1"/>
        <n v="12334" u="1"/>
        <n v="19287" u="1"/>
        <n v="212203" u="1"/>
        <n v="1315" u="1"/>
        <n v="12420" u="1"/>
        <n v="19459" u="1"/>
        <n v="213579" u="1"/>
        <n v="48099" u="1"/>
        <n v="212204" u="1"/>
        <n v="19631" u="1"/>
        <n v="15046524" u="1"/>
        <n v="213580" u="1"/>
        <n v="17568" u="1"/>
        <n v="19803" u="1"/>
        <n v="212205" u="1"/>
        <n v="17740" u="1"/>
        <n v="19975" u="1"/>
        <n v="1358" u="1"/>
        <n v="213581" u="1"/>
        <n v="17912" u="1"/>
        <n v="212206" u="1"/>
        <n v="20147" u="1"/>
        <n v="75363" u="1"/>
        <n v="18084" u="1"/>
        <n v="213582" u="1"/>
        <n v="20319" u="1"/>
        <n v="212207" u="1"/>
        <n v="18256" u="1"/>
        <n v="20491" u="1"/>
        <n v="213583" u="1"/>
        <n v="18428" u="1"/>
        <n v="20663" u="1"/>
        <n v="212208" u="1"/>
        <n v="18600" u="1"/>
        <n v="75364" u="1"/>
        <n v="213584" u="1"/>
        <n v="212209" u="1"/>
        <n v="18772" u="1"/>
        <n v="213585" u="1"/>
        <n v="18944" u="1"/>
        <n v="212210" u="1"/>
        <n v="19116" u="1"/>
        <n v="213586" u="1"/>
        <n v="960" u="1"/>
        <n v="462" u="1"/>
        <n v="19288" u="1"/>
        <n v="212211" u="1"/>
        <n v="19460" u="1"/>
        <n v="213587" u="1"/>
        <n v="15071530" u="1"/>
        <n v="17397" u="1"/>
        <n v="19632" u="1"/>
        <n v="213588" u="1"/>
        <n v="17569" u="1"/>
        <n v="19804" u="1"/>
        <n v="212213" u="1"/>
        <n v="17741" u="1"/>
        <n v="19976" u="1"/>
        <n v="213589" u="1"/>
        <n v="17913" u="1"/>
        <n v="212214" u="1"/>
        <n v="20148" u="1"/>
        <n v="18085" u="1"/>
        <n v="213590" u="1"/>
        <n v="20320" u="1"/>
        <n v="212215" u="1"/>
        <n v="18257" u="1"/>
        <n v="20492" u="1"/>
        <n v="213591" u="1"/>
        <n v="1003" u="1"/>
        <n v="11905" u="1"/>
        <n v="18429" u="1"/>
        <n v="20664" u="1"/>
        <n v="212216" u="1"/>
        <n v="11991" u="1"/>
        <n v="18601" u="1"/>
        <n v="212217" u="1"/>
        <n v="12077" u="1"/>
        <n v="18773" u="1"/>
        <n v="213593" u="1"/>
        <n v="12163" u="1"/>
        <n v="18945" u="1"/>
        <n v="212218" u="1"/>
        <n v="1025" u="1"/>
        <n v="12249" u="1"/>
        <n v="19117" u="1"/>
        <n v="213594" u="1"/>
        <n v="12335" u="1"/>
        <n v="19289" u="1"/>
        <n v="12421" u="1"/>
        <n v="19461" u="1"/>
        <n v="213595" u="1"/>
        <n v="15072026" u="1"/>
        <n v="212220" u="1"/>
        <n v="17398" u="1"/>
        <n v="19633" u="1"/>
        <n v="213596" u="1"/>
        <n v="1068" u="1"/>
        <n v="17570" u="1"/>
        <n v="19805" u="1"/>
        <n v="212221" u="1"/>
        <n v="368" u="1"/>
        <n v="17742" u="1"/>
        <n v="115944" u="1"/>
        <n v="19977" u="1"/>
        <n v="213597" u="1"/>
        <n v="15059891" u="1"/>
        <n v="17914" u="1"/>
        <n v="20149" u="1"/>
        <n v="15035413" u="1"/>
        <n v="18086" u="1"/>
        <n v="213598" u="1"/>
        <n v="20321" u="1"/>
        <n v="1111" u="1"/>
        <n v="18258" u="1"/>
        <n v="20493" u="1"/>
        <n v="18430" u="1"/>
        <n v="20665" u="1"/>
        <n v="212224" u="1"/>
        <n v="18602" u="1"/>
        <n v="212225" u="1"/>
        <n v="18774" u="1"/>
        <n v="213601" u="1"/>
        <n v="1154" u="1"/>
        <n v="18946" u="1"/>
        <n v="15047884" u="1"/>
        <n v="212226" u="1"/>
        <n v="15047908" u="1"/>
        <n v="19118" u="1"/>
        <n v="213602" u="1"/>
        <n v="19290" u="1"/>
        <n v="19462" u="1"/>
        <n v="213603" u="1"/>
        <n v="212228" u="1"/>
        <n v="17399" u="1"/>
        <n v="1197" u="1"/>
        <n v="19634" u="1"/>
        <n v="213604" u="1"/>
        <n v="17571" u="1"/>
        <n v="19806" u="1"/>
        <n v="212229" u="1"/>
        <n v="17743" u="1"/>
        <n v="19978" u="1"/>
        <n v="17915" u="1"/>
        <n v="212230" u="1"/>
        <n v="20150" u="1"/>
        <n v="18087" u="1"/>
        <n v="213606" u="1"/>
        <n v="1240" u="1"/>
        <n v="20322" u="1"/>
        <n v="411" u="1"/>
        <n v="18259" u="1"/>
        <n v="20494" u="1"/>
        <n v="213607" u="1"/>
        <n v="11906" u="1"/>
        <n v="18431" u="1"/>
        <n v="20666" u="1"/>
        <n v="212232" u="1"/>
        <n v="11992" u="1"/>
        <n v="18603" u="1"/>
        <n v="213608" u="1"/>
        <n v="12078" u="1"/>
        <n v="18775" u="1"/>
        <n v="1283" u="1"/>
        <n v="213609" u="1"/>
        <n v="12164" u="1"/>
        <n v="18947" u="1"/>
        <n v="15048420" u="1"/>
        <n v="12250" u="1"/>
        <n v="19119" u="1"/>
        <n v="213610" u="1"/>
        <n v="12336" u="1"/>
        <n v="19291" u="1"/>
        <n v="212235" u="1"/>
        <n v="12422" u="1"/>
        <n v="19463" u="1"/>
        <n v="1326" u="1"/>
        <n v="212236" u="1"/>
        <n v="17400" u="1"/>
        <n v="19635" u="1"/>
        <n v="213612" u="1"/>
        <n v="17572" u="1"/>
        <n v="19807" u="1"/>
        <n v="212237" u="1"/>
        <n v="17744" u="1"/>
        <n v="19979" u="1"/>
        <n v="213613" u="1"/>
        <n v="15060907" u="1"/>
        <n v="15036389" u="1"/>
        <n v="17916" u="1"/>
        <n v="212238" u="1"/>
        <n v="20151" u="1"/>
        <n v="1369" u="1"/>
        <n v="18088" u="1"/>
        <n v="213614" u="1"/>
        <n v="20323" u="1"/>
        <n v="212239" u="1"/>
        <n v="18260" u="1"/>
        <n v="20495" u="1"/>
        <n v="213615" u="1"/>
        <n v="18432" u="1"/>
        <n v="20667" u="1"/>
        <n v="18604" u="1"/>
        <n v="213616" u="1"/>
        <n v="944" u="1"/>
        <n v="454" u="1"/>
        <n v="18776" u="1"/>
        <n v="213617" u="1"/>
        <n v="18948" u="1"/>
        <n v="98762" u="1"/>
        <n v="19120" u="1"/>
        <n v="213618" u="1"/>
        <n v="19292" u="1"/>
        <n v="19464" u="1"/>
        <n v="213619" u="1"/>
        <n v="17401" u="1"/>
        <n v="19636" u="1"/>
        <n v="15036813" u="1"/>
        <n v="15061339" u="1"/>
        <n v="213620" u="1"/>
        <n v="17573" u="1"/>
        <n v="19808" u="1"/>
        <n v="17745" u="1"/>
        <n v="19980" u="1"/>
        <n v="213621" u="1"/>
        <n v="987" u="1"/>
        <n v="17917" u="1"/>
        <n v="212246" u="1"/>
        <n v="20152" u="1"/>
        <n v="18089" u="1"/>
        <n v="213622" u="1"/>
        <n v="20324" u="1"/>
        <n v="18261" u="1"/>
        <n v="20496" u="1"/>
        <n v="213623" u="1"/>
        <n v="11907" u="1"/>
        <n v="18433" u="1"/>
        <n v="20668" u="1"/>
        <n v="11993" u="1"/>
        <n v="18605" u="1"/>
        <n v="15034902" u="1"/>
        <n v="213624" u="1"/>
        <n v="212249" u="1"/>
        <n v="12079" u="1"/>
        <n v="18777" u="1"/>
        <n v="15073922" u="1"/>
        <n v="213625" u="1"/>
        <n v="12165" u="1"/>
        <n v="18949" u="1"/>
        <n v="12251" u="1"/>
        <n v="19121" u="1"/>
        <n v="213626" u="1"/>
        <n v="1036" u="1"/>
        <n v="12337" u="1"/>
        <n v="19293" u="1"/>
        <n v="212251" u="1"/>
        <n v="360" u="1"/>
        <n v="15049516" u="1"/>
        <n v="12423" u="1"/>
        <n v="19465" u="1"/>
        <n v="213627" u="1"/>
        <n v="212252" u="1"/>
        <n v="17402" u="1"/>
        <n v="19637" u="1"/>
        <n v="213628" u="1"/>
        <n v="17574" u="1"/>
        <n v="19809" u="1"/>
        <n v="212253" u="1"/>
        <n v="1079" u="1"/>
        <n v="17746" u="1"/>
        <n v="19981" u="1"/>
        <n v="213629" u="1"/>
        <n v="65759" u="1"/>
        <n v="17918" u="1"/>
        <n v="212254" u="1"/>
        <n v="20153" u="1"/>
        <n v="18090" u="1"/>
        <n v="213630" u="1"/>
        <n v="20325" u="1"/>
        <n v="15023047" u="1"/>
        <n v="212255" u="1"/>
        <n v="18262" u="1"/>
        <n v="20497" u="1"/>
        <n v="213631" u="1"/>
        <n v="1122" u="1"/>
        <n v="18434" u="1"/>
        <n v="20669" u="1"/>
        <n v="212256" u="1"/>
        <n v="18606" u="1"/>
        <n v="15035414" u="1"/>
        <n v="213632" u="1"/>
        <n v="18778" u="1"/>
        <n v="213633" u="1"/>
        <n v="18950" u="1"/>
        <n v="212258" u="1"/>
        <n v="1165" u="1"/>
        <n v="19122" u="1"/>
        <n v="213634" u="1"/>
        <n v="19294" u="1"/>
        <n v="212259" u="1"/>
        <n v="19466" u="1"/>
        <n v="213635" u="1"/>
        <n v="212260" u="1"/>
        <n v="17403" u="1"/>
        <n v="19638" u="1"/>
        <n v="213636" u="1"/>
        <n v="17575" u="1"/>
        <n v="1208" u="1"/>
        <n v="19810" u="1"/>
        <n v="212261" u="1"/>
        <n v="403" u="1"/>
        <n v="17747" u="1"/>
        <n v="19982" u="1"/>
        <n v="213637" u="1"/>
        <n v="17919" u="1"/>
        <n v="212262" u="1"/>
        <n v="20154" u="1"/>
        <n v="15074738" u="1"/>
        <n v="18091" u="1"/>
        <n v="213638" u="1"/>
        <n v="20326" u="1"/>
        <n v="18263" u="1"/>
        <n v="1251" u="1"/>
        <n v="20498" u="1"/>
        <n v="61180" u="1"/>
        <n v="213639" u="1"/>
        <n v="11908" u="1"/>
        <n v="18435" u="1"/>
        <n v="20670" u="1"/>
        <n v="11994" u="1"/>
        <n v="18607" u="1"/>
        <n v="213640" u="1"/>
        <n v="212265" u="1"/>
        <n v="12080" u="1"/>
        <n v="18779" u="1"/>
        <n v="15062675" u="1"/>
        <n v="213641" u="1"/>
        <n v="15035998" u="1"/>
        <n v="12166" u="1"/>
        <n v="18951" u="1"/>
        <n v="1294" u="1"/>
        <n v="212266" u="1"/>
        <n v="12252" u="1"/>
        <n v="19123" u="1"/>
        <n v="213642" u="1"/>
        <n v="12338" u="1"/>
        <n v="19295" u="1"/>
        <n v="212267" u="1"/>
        <n v="15062795" u="1"/>
        <n v="12424" u="1"/>
        <n v="19467" u="1"/>
        <n v="213643" u="1"/>
        <n v="212268" u="1"/>
        <n v="17404" u="1"/>
        <n v="19639" u="1"/>
        <n v="1337" u="1"/>
        <n v="213644" u="1"/>
        <n v="17576" u="1"/>
        <n v="19811" u="1"/>
        <n v="212269" u="1"/>
        <n v="17748" u="1"/>
        <n v="19983" u="1"/>
        <n v="213645" u="1"/>
        <n v="17920" u="1"/>
        <n v="212270" u="1"/>
        <n v="20155" u="1"/>
        <n v="18092" u="1"/>
        <n v="213646" u="1"/>
        <n v="20327" u="1"/>
        <n v="1380" u="1"/>
        <n v="15024071" u="1"/>
        <n v="212271" u="1"/>
        <n v="446" u="1"/>
        <n v="18264" u="1"/>
        <n v="20499" u="1"/>
        <n v="213647" u="1"/>
        <n v="15036390" u="1"/>
        <n v="18436" u="1"/>
        <n v="20671" u="1"/>
        <n v="212272" u="1"/>
        <n v="18608" u="1"/>
        <n v="213648" u="1"/>
        <n v="212273" u="1"/>
        <n v="18780" u="1"/>
        <n v="213649" u="1"/>
        <n v="18952" u="1"/>
        <n v="212274" u="1"/>
        <n v="15036534" u="1"/>
        <n v="19124" u="1"/>
        <n v="213650" u="1"/>
        <n v="19296" u="1"/>
        <n v="212275" u="1"/>
        <n v="19468" u="1"/>
        <n v="971" u="1"/>
        <n v="212276" u="1"/>
        <n v="17405" u="1"/>
        <n v="19640" u="1"/>
        <n v="213652" u="1"/>
        <n v="17577" u="1"/>
        <n v="19812" u="1"/>
        <n v="17749" u="1"/>
        <n v="19984" u="1"/>
        <n v="213653" u="1"/>
        <n v="17921" u="1"/>
        <n v="20156" u="1"/>
        <n v="18093" u="1"/>
        <n v="213654" u="1"/>
        <n v="20328" u="1"/>
        <n v="212279" u="1"/>
        <n v="18265" u="1"/>
        <n v="20500" u="1"/>
        <n v="213655" u="1"/>
        <n v="11909" u="1"/>
        <n v="18437" u="1"/>
        <n v="20672" u="1"/>
        <n v="212280" u="1"/>
        <n v="11995" u="1"/>
        <n v="18609" u="1"/>
        <n v="213656" u="1"/>
        <n v="1014" u="1"/>
        <n v="212281" u="1"/>
        <n v="12081" u="1"/>
        <n v="18781" u="1"/>
        <n v="489" u="1"/>
        <n v="352" u="1"/>
        <n v="213657" u="1"/>
        <n v="12167" u="1"/>
        <n v="18953" u="1"/>
        <n v="212282" u="1"/>
        <n v="12253" u="1"/>
        <n v="19125" u="1"/>
        <n v="213658" u="1"/>
        <n v="12339" u="1"/>
        <n v="19297" u="1"/>
        <n v="212283" u="1"/>
        <n v="1047" u="1"/>
        <n v="12425" u="1"/>
        <n v="19469" u="1"/>
        <n v="89843" u="1"/>
        <n v="213659" u="1"/>
        <n v="212284" u="1"/>
        <n v="17406" u="1"/>
        <n v="19641" u="1"/>
        <n v="213660" u="1"/>
        <n v="17578" u="1"/>
        <n v="19813" u="1"/>
        <n v="69213" u="1"/>
        <n v="212285" u="1"/>
        <n v="17750" u="1"/>
        <n v="19985" u="1"/>
        <n v="213661" u="1"/>
        <n v="1090" u="1"/>
        <n v="17922" u="1"/>
        <n v="212286" u="1"/>
        <n v="20157" u="1"/>
        <n v="18094" u="1"/>
        <n v="213662" u="1"/>
        <n v="20329" u="1"/>
        <n v="212287" u="1"/>
        <n v="18266" u="1"/>
        <n v="20501" u="1"/>
        <n v="213663" u="1"/>
        <n v="15012872" u="1"/>
        <n v="18438" u="1"/>
        <n v="20673" u="1"/>
        <n v="212288" u="1"/>
        <n v="1133" u="1"/>
        <n v="18610" u="1"/>
        <n v="212289" u="1"/>
        <n v="18782" u="1"/>
        <n v="213665" u="1"/>
        <n v="18954" u="1"/>
        <n v="212290" u="1"/>
        <n v="19126" u="1"/>
        <n v="213666" u="1"/>
        <n v="1176" u="1"/>
        <n v="19298" u="1"/>
        <n v="395" u="1"/>
        <n v="19470" u="1"/>
        <n v="213667" u="1"/>
        <n v="212292" u="1"/>
        <n v="17407" u="1"/>
        <n v="15064395" u="1"/>
        <n v="19642" u="1"/>
        <n v="17579" u="1"/>
        <n v="19814" u="1"/>
        <n v="212293" u="1"/>
        <n v="17751" u="1"/>
        <n v="1219" u="1"/>
        <n v="19986" u="1"/>
        <n v="17923" u="1"/>
        <n v="212294" u="1"/>
        <n v="20158" u="1"/>
        <n v="18095" u="1"/>
        <n v="213670" u="1"/>
        <n v="20330" u="1"/>
        <n v="18267" u="1"/>
        <n v="20502" u="1"/>
        <n v="15037902" u="1"/>
        <n v="11910" u="1"/>
        <n v="18439" u="1"/>
        <n v="1262" u="1"/>
        <n v="20674" u="1"/>
        <n v="11996" u="1"/>
        <n v="18611" u="1"/>
        <n v="212297" u="1"/>
        <n v="12082" u="1"/>
        <n v="18783" u="1"/>
        <n v="15064747" u="1"/>
        <n v="12168" u="1"/>
        <n v="18955" u="1"/>
        <n v="401767" u="1"/>
        <n v="212298" u="1"/>
        <n v="12254" u="1"/>
        <n v="19127" u="1"/>
        <n v="401768" u="1"/>
        <n v="1305" u="1"/>
        <n v="15064811" u="1"/>
        <n v="401769" u="1"/>
        <n v="12340" u="1"/>
        <n v="19299" u="1"/>
        <n v="212299" u="1"/>
        <n v="12426" u="1"/>
        <n v="19471" u="1"/>
        <n v="401771" u="1"/>
        <n v="212300" u="1"/>
        <n v="17408" u="1"/>
        <n v="19643" u="1"/>
        <n v="17580" u="1"/>
        <n v="19815" u="1"/>
        <n v="1348" u="1"/>
        <n v="212301" u="1"/>
        <n v="438" u="1"/>
        <n v="17752" u="1"/>
        <n v="19987" u="1"/>
        <n v="17924" u="1"/>
        <n v="212302" u="1"/>
        <n v="20159" u="1"/>
        <n v="18096" u="1"/>
        <n v="20331" u="1"/>
        <n v="212303" u="1"/>
        <n v="18268" u="1"/>
        <n v="20503" u="1"/>
        <n v="1391" u="1"/>
        <n v="15038430" u="1"/>
        <n v="18440" u="1"/>
        <n v="20675" u="1"/>
        <n v="18612" u="1"/>
        <n v="212305" u="1"/>
        <n v="18784" u="1"/>
        <n v="213681" u="1"/>
        <n v="18956" u="1"/>
        <n v="955" u="1"/>
        <n v="19128" u="1"/>
        <n v="213682" u="1"/>
        <n v="401785" u="1"/>
        <n v="19300" u="1"/>
        <n v="401786" u="1"/>
        <n v="19472" u="1"/>
        <n v="213683" u="1"/>
        <n v="401787" u="1"/>
        <n v="212308" u="1"/>
        <n v="17409" u="1"/>
        <n v="19644" u="1"/>
        <n v="401788" u="1"/>
        <n v="213684" u="1"/>
        <n v="17581" u="1"/>
        <n v="19816" u="1"/>
        <n v="401789" u="1"/>
        <n v="212309" u="1"/>
        <n v="17753" u="1"/>
        <n v="401790" u="1"/>
        <n v="19988" u="1"/>
        <n v="213685" u="1"/>
        <n v="401791" u="1"/>
        <n v="17925" u="1"/>
        <n v="212310" u="1"/>
        <n v="20160" u="1"/>
        <n v="401792" u="1"/>
        <n v="18097" u="1"/>
        <n v="213686" u="1"/>
        <n v="20332" u="1"/>
        <n v="401793" u="1"/>
        <n v="212311" u="1"/>
        <n v="998" u="1"/>
        <n v="18269" u="1"/>
        <n v="481" u="1"/>
        <n v="20504" u="1"/>
        <n v="401794" u="1"/>
        <n v="213687" u="1"/>
        <n v="11911" u="1"/>
        <n v="18441" u="1"/>
        <n v="401795" u="1"/>
        <n v="20676" u="1"/>
        <n v="212312" u="1"/>
        <n v="401796" u="1"/>
        <n v="11997" u="1"/>
        <n v="18613" u="1"/>
        <n v="213688" u="1"/>
        <n v="401797" u="1"/>
        <n v="212313" u="1"/>
        <n v="12083" u="1"/>
        <n v="18785" u="1"/>
        <n v="96047" u="1"/>
        <n v="401798" u="1"/>
        <n v="213689" u="1"/>
        <n v="12169" u="1"/>
        <n v="18957" u="1"/>
        <n v="401799" u="1"/>
        <n v="212314" u="1"/>
        <n v="12255" u="1"/>
        <n v="19129" u="1"/>
        <n v="401800" u="1"/>
        <n v="213690" u="1"/>
        <n v="401801" u="1"/>
        <n v="12341" u="1"/>
        <n v="19301" u="1"/>
        <n v="212315" u="1"/>
        <n v="401802" u="1"/>
        <n v="12427" u="1"/>
        <n v="19473" u="1"/>
        <n v="213691" u="1"/>
        <n v="401803" u="1"/>
        <n v="212316" u="1"/>
        <n v="1058" u="1"/>
        <n v="17410" u="1"/>
        <n v="19645" u="1"/>
        <n v="401804" u="1"/>
        <n v="213692" u="1"/>
        <n v="17582" u="1"/>
        <n v="19817" u="1"/>
        <n v="401805" u="1"/>
        <n v="212317" u="1"/>
        <n v="17754" u="1"/>
        <n v="401806" u="1"/>
        <n v="19989" u="1"/>
        <n v="213693" u="1"/>
        <n v="65791" u="1"/>
        <n v="401807" u="1"/>
        <n v="17926" u="1"/>
        <n v="212318" u="1"/>
        <n v="20161" u="1"/>
        <n v="401808" u="1"/>
        <n v="1101" u="1"/>
        <n v="18098" u="1"/>
        <n v="213694" u="1"/>
        <n v="20333" u="1"/>
        <n v="401809" u="1"/>
        <n v="18270" u="1"/>
        <n v="20505" u="1"/>
        <n v="401810" u="1"/>
        <n v="213695" u="1"/>
        <n v="18442" u="1"/>
        <n v="401811" u="1"/>
        <n v="20677" u="1"/>
        <n v="401812" u="1"/>
        <n v="18614" u="1"/>
        <n v="213696" u="1"/>
        <n v="401813" u="1"/>
        <n v="212321" u="1"/>
        <n v="1144" u="1"/>
        <n v="18786" u="1"/>
        <n v="401814" u="1"/>
        <n v="387" u="1"/>
        <n v="213697" u="1"/>
        <n v="18958" u="1"/>
        <n v="401815" u="1"/>
        <n v="212322" u="1"/>
        <n v="19130" u="1"/>
        <n v="401816" u="1"/>
        <n v="213698" u="1"/>
        <n v="401817" u="1"/>
        <n v="19302" u="1"/>
        <n v="212323" u="1"/>
        <n v="401818" u="1"/>
        <n v="1187" u="1"/>
        <n v="19474" u="1"/>
        <n v="213699" u="1"/>
        <n v="401819" u="1"/>
        <n v="15054164" u="1"/>
        <n v="212324" u="1"/>
        <n v="17411" u="1"/>
        <n v="19646" u="1"/>
        <n v="401820" u="1"/>
        <n v="17583" u="1"/>
        <n v="19818" u="1"/>
        <n v="401821" u="1"/>
        <n v="212325" u="1"/>
        <n v="15041973" u="1"/>
        <n v="17755" u="1"/>
        <n v="401822" u="1"/>
        <n v="19990" u="1"/>
        <n v="213701" u="1"/>
        <n v="401823" u="1"/>
        <n v="17927" u="1"/>
        <n v="212326" u="1"/>
        <n v="1230" u="1"/>
        <n v="20162" u="1"/>
        <n v="401824" u="1"/>
        <n v="15066587" u="1"/>
        <n v="18099" u="1"/>
        <n v="20334" u="1"/>
        <n v="401825" u="1"/>
        <n v="212327" u="1"/>
        <n v="15015392" u="1"/>
        <n v="18271" u="1"/>
        <n v="20506" u="1"/>
        <n v="401826" u="1"/>
        <n v="213703" u="1"/>
        <n v="11912" u="1"/>
        <n v="18443" u="1"/>
        <n v="401827" u="1"/>
        <n v="20678" u="1"/>
        <n v="212328" u="1"/>
        <n v="401828" u="1"/>
        <n v="11998" u="1"/>
        <n v="18615" u="1"/>
        <n v="1273" u="1"/>
        <n v="15042205" u="1"/>
        <n v="401829" u="1"/>
        <n v="212329" u="1"/>
        <n v="12084" u="1"/>
        <n v="18787" u="1"/>
        <n v="401830" u="1"/>
        <n v="213705" u="1"/>
        <n v="12170" u="1"/>
        <n v="18959" u="1"/>
        <n v="401831" u="1"/>
        <n v="212330" u="1"/>
        <n v="12256" u="1"/>
        <n v="19131" u="1"/>
        <n v="401832" u="1"/>
        <n v="401833" u="1"/>
        <n v="12342" u="1"/>
        <n v="19303" u="1"/>
        <n v="212331" u="1"/>
        <n v="1316" u="1"/>
        <n v="104996" u="1"/>
        <n v="401834" u="1"/>
        <n v="430" u="1"/>
        <n v="12428" u="1"/>
        <n v="19475" u="1"/>
        <n v="109810" u="1"/>
        <n v="401835" u="1"/>
        <n v="212332" u="1"/>
        <n v="17412" u="1"/>
        <n v="19647" u="1"/>
        <n v="401836" u="1"/>
        <n v="213708" u="1"/>
        <n v="17584" u="1"/>
        <n v="19819" u="1"/>
        <n v="401837" u="1"/>
        <n v="212333" u="1"/>
        <n v="17756" u="1"/>
        <n v="401838" u="1"/>
        <n v="19991" u="1"/>
        <n v="1359" u="1"/>
        <n v="213709" u="1"/>
        <n v="15028095" u="1"/>
        <n v="401839" u="1"/>
        <n v="17928" u="1"/>
        <n v="212334" u="1"/>
        <n v="20163" u="1"/>
        <n v="401840" u="1"/>
        <n v="18100" u="1"/>
        <n v="20335" u="1"/>
        <n v="401841" u="1"/>
        <n v="212335" u="1"/>
        <n v="18272" u="1"/>
        <n v="20507" u="1"/>
        <n v="401842" u="1"/>
        <n v="18444" u="1"/>
        <n v="401843" u="1"/>
        <n v="20679" u="1"/>
        <n v="212336" u="1"/>
        <n v="939" u="1"/>
        <n v="401844" u="1"/>
        <n v="18616" u="1"/>
        <n v="213712" u="1"/>
        <n v="401845" u="1"/>
        <n v="212337" u="1"/>
        <n v="18788" u="1"/>
        <n v="401846" u="1"/>
        <n v="213713" u="1"/>
        <n v="18960" u="1"/>
        <n v="401847" u="1"/>
        <n v="212338" u="1"/>
        <n v="19132" u="1"/>
        <n v="401848" u="1"/>
        <n v="213714" u="1"/>
        <n v="401849" u="1"/>
        <n v="19304" u="1"/>
        <n v="212339" u="1"/>
        <n v="401850" u="1"/>
        <n v="19476" u="1"/>
        <n v="213715" u="1"/>
        <n v="401851" u="1"/>
        <n v="212340" u="1"/>
        <n v="17413" u="1"/>
        <n v="19648" u="1"/>
        <n v="401852" u="1"/>
        <n v="213716" u="1"/>
        <n v="15016264" u="1"/>
        <n v="17585" u="1"/>
        <n v="19820" u="1"/>
        <n v="401853" u="1"/>
        <n v="212341" u="1"/>
        <n v="982" u="1"/>
        <n v="17757" u="1"/>
        <n v="401854" u="1"/>
        <n v="473" u="1"/>
        <n v="19992" u="1"/>
        <n v="213717" u="1"/>
        <n v="401855" u="1"/>
        <n v="17929" u="1"/>
        <n v="212342" u="1"/>
        <n v="20164" u="1"/>
        <n v="401856" u="1"/>
        <n v="18101" u="1"/>
        <n v="20336" u="1"/>
        <n v="401857" u="1"/>
        <n v="212343" u="1"/>
        <n v="18273" u="1"/>
        <n v="20508" u="1"/>
        <n v="401858" u="1"/>
        <n v="213719" u="1"/>
        <n v="11913" u="1"/>
        <n v="18445" u="1"/>
        <n v="401859" u="1"/>
        <n v="20680" u="1"/>
        <n v="212344" u="1"/>
        <n v="401860" u="1"/>
        <n v="11999" u="1"/>
        <n v="18617" u="1"/>
        <n v="401861" u="1"/>
        <n v="212345" u="1"/>
        <n v="12085" u="1"/>
        <n v="18789" u="1"/>
        <n v="401862" u="1"/>
        <n v="12171" u="1"/>
        <n v="18961" u="1"/>
        <n v="49166" u="1"/>
        <n v="401863" u="1"/>
        <n v="212346" u="1"/>
        <n v="1026" u="1"/>
        <n v="12257" u="1"/>
        <n v="19133" u="1"/>
        <n v="401864" u="1"/>
        <n v="15067875" u="1"/>
        <n v="213722" u="1"/>
        <n v="401865" u="1"/>
        <n v="12343" u="1"/>
        <n v="19305" u="1"/>
        <n v="401866" u="1"/>
        <n v="12429" u="1"/>
        <n v="19477" u="1"/>
        <n v="213723" u="1"/>
        <n v="401867" u="1"/>
        <n v="212348" u="1"/>
        <n v="17414" u="1"/>
        <n v="19649" u="1"/>
        <n v="401868" u="1"/>
        <n v="1069" u="1"/>
        <n v="17586" u="1"/>
        <n v="19821" u="1"/>
        <n v="401869" u="1"/>
        <n v="212349" u="1"/>
        <n v="15068051" u="1"/>
        <n v="17758" u="1"/>
        <n v="401870" u="1"/>
        <n v="19993" u="1"/>
        <n v="213725" u="1"/>
        <n v="401871" u="1"/>
        <n v="17930" u="1"/>
        <n v="212350" u="1"/>
        <n v="20165" u="1"/>
        <n v="401872" u="1"/>
        <n v="18102" u="1"/>
        <n v="213726" u="1"/>
        <n v="20337" u="1"/>
        <n v="401873" u="1"/>
        <n v="15068155" u="1"/>
        <n v="212351" u="1"/>
        <n v="1112" u="1"/>
        <n v="18274" u="1"/>
        <n v="20509" u="1"/>
        <n v="401874" u="1"/>
        <n v="379" u="1"/>
        <n v="213727" u="1"/>
        <n v="18446" u="1"/>
        <n v="401875" u="1"/>
        <n v="20681" u="1"/>
        <n v="401876" u="1"/>
        <n v="18618" u="1"/>
        <n v="213728" u="1"/>
        <n v="401877" u="1"/>
        <n v="18790" u="1"/>
        <n v="401878" u="1"/>
        <n v="213729" u="1"/>
        <n v="1155" u="1"/>
        <n v="18962" u="1"/>
        <n v="401879" u="1"/>
        <n v="212354" u="1"/>
        <n v="19134" u="1"/>
        <n v="401880" u="1"/>
        <n v="213730" u="1"/>
        <n v="401881" u="1"/>
        <n v="19306" u="1"/>
        <n v="212355" u="1"/>
        <n v="401882" u="1"/>
        <n v="19478" u="1"/>
        <n v="213731" u="1"/>
        <n v="401883" u="1"/>
        <n v="17415" u="1"/>
        <n v="1198" u="1"/>
        <n v="19650" u="1"/>
        <n v="401884" u="1"/>
        <n v="213732" u="1"/>
        <n v="17587" u="1"/>
        <n v="19822" u="1"/>
        <n v="401885" u="1"/>
        <n v="212357" u="1"/>
        <n v="15068555" u="1"/>
        <n v="17759" u="1"/>
        <n v="401886" u="1"/>
        <n v="19994" u="1"/>
        <n v="213733" u="1"/>
        <n v="401887" u="1"/>
        <n v="17931" u="1"/>
        <n v="212358" u="1"/>
        <n v="20166" u="1"/>
        <n v="401888" u="1"/>
        <n v="18103" u="1"/>
        <n v="213734" u="1"/>
        <n v="1241" u="1"/>
        <n v="20338" u="1"/>
        <n v="401889" u="1"/>
        <n v="18275" u="1"/>
        <n v="20510" u="1"/>
        <n v="401890" u="1"/>
        <n v="213735" u="1"/>
        <n v="11914" u="1"/>
        <n v="18447" u="1"/>
        <n v="401891" u="1"/>
        <n v="20682" u="1"/>
        <n v="15042046" u="1"/>
        <n v="401892" u="1"/>
        <n v="12000" u="1"/>
        <n v="18619" u="1"/>
        <n v="213736" u="1"/>
        <n v="401893" u="1"/>
        <n v="212361" u="1"/>
        <n v="12086" u="1"/>
        <n v="18791" u="1"/>
        <n v="1284" u="1"/>
        <n v="401894" u="1"/>
        <n v="422" u="1"/>
        <n v="12172" u="1"/>
        <n v="18963" u="1"/>
        <n v="401895" u="1"/>
        <n v="12258" u="1"/>
        <n v="19135" u="1"/>
        <n v="401896" u="1"/>
        <n v="213738" u="1"/>
        <n v="401897" u="1"/>
        <n v="12344" u="1"/>
        <n v="19307" u="1"/>
        <n v="401898" u="1"/>
        <n v="12430" u="1"/>
        <n v="19479" u="1"/>
        <n v="213739" u="1"/>
        <n v="1327" u="1"/>
        <n v="15044453" u="1"/>
        <n v="401899" u="1"/>
        <n v="212364" u="1"/>
        <n v="17416" u="1"/>
        <n v="19651" u="1"/>
        <n v="401900" u="1"/>
        <n v="17588" u="1"/>
        <n v="19823" u="1"/>
        <n v="401901" u="1"/>
        <n v="15044525" u="1"/>
        <n v="212365" u="1"/>
        <n v="17760" u="1"/>
        <n v="401902" u="1"/>
        <n v="19995" u="1"/>
        <n v="213741" u="1"/>
        <n v="401903" u="1"/>
        <n v="17932" u="1"/>
        <n v="212366" u="1"/>
        <n v="20167" u="1"/>
        <n v="1370" u="1"/>
        <n v="401904" u="1"/>
        <n v="18104" u="1"/>
        <n v="213742" u="1"/>
        <n v="20339" u="1"/>
        <n v="401905" u="1"/>
        <n v="212367" u="1"/>
        <n v="18276" u="1"/>
        <n v="15017968" u="1"/>
        <n v="20511" u="1"/>
        <n v="401906" u="1"/>
        <n v="15056956" u="1"/>
        <n v="213743" u="1"/>
        <n v="15017992" u="1"/>
        <n v="18448" u="1"/>
        <n v="401907" u="1"/>
        <n v="20683" u="1"/>
        <n v="212368" u="1"/>
        <n v="401908" u="1"/>
        <n v="18620" u="1"/>
        <n v="401909" u="1"/>
        <n v="212369" u="1"/>
        <n v="18792" u="1"/>
        <n v="401910" u="1"/>
        <n v="213745" u="1"/>
        <n v="18964" u="1"/>
        <n v="401911" u="1"/>
        <n v="19136" u="1"/>
        <n v="401912" u="1"/>
        <n v="213746" u="1"/>
        <n v="401913" u="1"/>
        <n v="19308" u="1"/>
        <n v="15057188" u="1"/>
        <n v="966" u="1"/>
        <n v="401914" u="1"/>
        <n v="465" u="1"/>
        <n v="19480" u="1"/>
        <n v="213747" u="1"/>
        <n v="401915" u="1"/>
        <n v="19652" u="1"/>
        <n v="401916" u="1"/>
        <n v="213748" u="1"/>
        <n v="17589" u="1"/>
        <n v="19824" u="1"/>
        <n v="401917" u="1"/>
        <n v="17761" u="1"/>
        <n v="401918" u="1"/>
        <n v="19996" u="1"/>
        <n v="401919" u="1"/>
        <n v="17933" u="1"/>
        <n v="20168" u="1"/>
        <n v="401920" u="1"/>
        <n v="18105" u="1"/>
        <n v="213750" u="1"/>
        <n v="20340" u="1"/>
        <n v="401921" u="1"/>
        <n v="18277" u="1"/>
        <n v="20512" u="1"/>
        <n v="401922" u="1"/>
        <n v="213751" u="1"/>
        <n v="11915" u="1"/>
        <n v="18449" u="1"/>
        <n v="401923" u="1"/>
        <n v="20684" u="1"/>
        <n v="212376" u="1"/>
        <n v="1009" u="1"/>
        <n v="401924" u="1"/>
        <n v="12001" u="1"/>
        <n v="18621" u="1"/>
        <n v="213752" u="1"/>
        <n v="401925" u="1"/>
        <n v="212377" u="1"/>
        <n v="12087" u="1"/>
        <n v="18793" u="1"/>
        <n v="401926" u="1"/>
        <n v="12173" u="1"/>
        <n v="18965" u="1"/>
        <n v="401927" u="1"/>
        <n v="15030919" u="1"/>
        <n v="212378" u="1"/>
        <n v="12259" u="1"/>
        <n v="19137" u="1"/>
        <n v="401928" u="1"/>
        <n v="1037" u="1"/>
        <n v="401929" u="1"/>
        <n v="12345" u="1"/>
        <n v="19309" u="1"/>
        <n v="212379" u="1"/>
        <n v="401930" u="1"/>
        <n v="12431" u="1"/>
        <n v="19481" u="1"/>
        <n v="213755" u="1"/>
        <n v="401931" u="1"/>
        <n v="212380" u="1"/>
        <n v="17418" u="1"/>
        <n v="70636" u="1"/>
        <n v="19653" u="1"/>
        <n v="401932" u="1"/>
        <n v="213756" u="1"/>
        <n v="17590" u="1"/>
        <n v="19825" u="1"/>
        <n v="401933" u="1"/>
        <n v="212381" u="1"/>
        <n v="1080" u="1"/>
        <n v="17762" u="1"/>
        <n v="401934" u="1"/>
        <n v="19997" u="1"/>
        <n v="213757" u="1"/>
        <n v="371" u="1"/>
        <n v="401935" u="1"/>
        <n v="17934" u="1"/>
        <n v="212382" u="1"/>
        <n v="20169" u="1"/>
        <n v="15043462" u="1"/>
        <n v="401936" u="1"/>
        <n v="18106" u="1"/>
        <n v="213758" u="1"/>
        <n v="20341" u="1"/>
        <n v="401937" u="1"/>
        <n v="18278" u="1"/>
        <n v="20513" u="1"/>
        <n v="401938" u="1"/>
        <n v="213759" u="1"/>
        <n v="1123" u="1"/>
        <n v="18450" u="1"/>
        <n v="401939" u="1"/>
        <n v="20685" u="1"/>
        <n v="212384" u="1"/>
        <n v="401940" u="1"/>
        <n v="18622" u="1"/>
        <n v="15058044" u="1"/>
        <n v="401941" u="1"/>
        <n v="212385" u="1"/>
        <n v="18794" u="1"/>
        <n v="401942" u="1"/>
        <n v="213761" u="1"/>
        <n v="18966" u="1"/>
        <n v="401943" u="1"/>
        <n v="212386" u="1"/>
        <n v="1166" u="1"/>
        <n v="19138" u="1"/>
        <n v="401944" u="1"/>
        <n v="213762" u="1"/>
        <n v="401945" u="1"/>
        <n v="19310" u="1"/>
        <n v="212387" u="1"/>
        <n v="401946" u="1"/>
        <n v="19482" u="1"/>
        <n v="213763" u="1"/>
        <n v="401947" u="1"/>
        <n v="212388" u="1"/>
        <n v="17419" u="1"/>
        <n v="19654" u="1"/>
        <n v="401948" u="1"/>
        <n v="15019320" u="1"/>
        <n v="213764" u="1"/>
        <n v="17591" u="1"/>
        <n v="1209" u="1"/>
        <n v="19826" u="1"/>
        <n v="401949" u="1"/>
        <n v="212389" u="1"/>
        <n v="17763" u="1"/>
        <n v="401950" u="1"/>
        <n v="19998" u="1"/>
        <n v="213765" u="1"/>
        <n v="401951" u="1"/>
        <n v="17935" u="1"/>
        <n v="212390" u="1"/>
        <n v="20170" u="1"/>
        <n v="401952" u="1"/>
        <n v="18107" u="1"/>
        <n v="213766" u="1"/>
        <n v="20342" u="1"/>
        <n v="401953" u="1"/>
        <n v="212391" u="1"/>
        <n v="18279" u="1"/>
        <n v="1252" u="1"/>
        <n v="20514" u="1"/>
        <n v="401954" u="1"/>
        <n v="213767" u="1"/>
        <n v="414" u="1"/>
        <n v="11916" u="1"/>
        <n v="18451" u="1"/>
        <n v="401955" u="1"/>
        <n v="20686" u="1"/>
        <n v="212392" u="1"/>
        <n v="401956" u="1"/>
        <n v="12002" u="1"/>
        <n v="18623" u="1"/>
        <n v="213768" u="1"/>
        <n v="401957" u="1"/>
        <n v="212393" u="1"/>
        <n v="12088" u="1"/>
        <n v="18795" u="1"/>
        <n v="401958" u="1"/>
        <n v="213769" u="1"/>
        <n v="12174" u="1"/>
        <n v="18967" u="1"/>
        <n v="1295" u="1"/>
        <n v="401959" u="1"/>
        <n v="212394" u="1"/>
        <n v="12260" u="1"/>
        <n v="19139" u="1"/>
        <n v="401960" u="1"/>
        <n v="213770" u="1"/>
        <n v="401961" u="1"/>
        <n v="12346" u="1"/>
        <n v="19311" u="1"/>
        <n v="212395" u="1"/>
        <n v="401962" u="1"/>
        <n v="12432" u="1"/>
        <n v="19483" u="1"/>
        <n v="213771" u="1"/>
        <n v="401963" u="1"/>
        <n v="212396" u="1"/>
        <n v="17420" u="1"/>
        <n v="19655" u="1"/>
        <n v="1338" u="1"/>
        <n v="401964" u="1"/>
        <n v="213772" u="1"/>
        <n v="17592" u="1"/>
        <n v="19827" u="1"/>
        <n v="401965" u="1"/>
        <n v="212397" u="1"/>
        <n v="17764" u="1"/>
        <n v="401966" u="1"/>
        <n v="19999" u="1"/>
        <n v="213773" u="1"/>
        <n v="15044454" u="1"/>
        <n v="401967" u="1"/>
        <n v="17936" u="1"/>
        <n v="212398" u="1"/>
        <n v="20171" u="1"/>
        <n v="401968" u="1"/>
        <n v="15058932" u="1"/>
        <n v="18108" u="1"/>
        <n v="213774" u="1"/>
        <n v="20343" u="1"/>
        <n v="1381" u="1"/>
        <n v="401969" u="1"/>
        <n v="15044526" u="1"/>
        <n v="212399" u="1"/>
        <n v="18280" u="1"/>
        <n v="20515" u="1"/>
        <n v="401970" u="1"/>
        <n v="213775" u="1"/>
        <n v="18452" u="1"/>
        <n v="401971" u="1"/>
        <n v="20687" u="1"/>
        <n v="212400" u="1"/>
        <n v="401972" u="1"/>
        <n v="18624" u="1"/>
        <n v="213776" u="1"/>
        <n v="401973" u="1"/>
        <n v="212401" u="1"/>
        <n v="18796" u="1"/>
        <n v="401974" u="1"/>
        <n v="950" u="1"/>
        <n v="213777" u="1"/>
        <n v="457" u="1"/>
        <n v="18968" u="1"/>
        <n v="85776" u="1"/>
        <n v="401975" u="1"/>
        <n v="212402" u="1"/>
        <n v="19140" u="1"/>
        <n v="401976" u="1"/>
        <n v="213778" u="1"/>
        <n v="401977" u="1"/>
        <n v="19312" u="1"/>
        <n v="212403" u="1"/>
        <n v="401978" u="1"/>
        <n v="19484" u="1"/>
        <n v="213779" u="1"/>
        <n v="401979" u="1"/>
        <n v="212404" u="1"/>
        <n v="17421" u="1"/>
        <n v="19656" u="1"/>
        <n v="401980" u="1"/>
        <n v="213780" u="1"/>
        <n v="17593" u="1"/>
        <n v="19828" u="1"/>
        <n v="401981" u="1"/>
        <n v="212405" u="1"/>
        <n v="17765" u="1"/>
        <n v="401982" u="1"/>
        <n v="20000" u="1"/>
        <n v="213781" u="1"/>
        <n v="15071667" u="1"/>
        <n v="401983" u="1"/>
        <n v="17937" u="1"/>
        <n v="20172" u="1"/>
        <n v="401984" u="1"/>
        <n v="993" u="1"/>
        <n v="18109" u="1"/>
        <n v="213782" u="1"/>
        <n v="20344" u="1"/>
        <n v="401985" u="1"/>
        <n v="212407" u="1"/>
        <n v="18281" u="1"/>
        <n v="20516" u="1"/>
        <n v="401986" u="1"/>
        <n v="213783" u="1"/>
        <n v="11917" u="1"/>
        <n v="18453" u="1"/>
        <n v="401987" u="1"/>
        <n v="20688" u="1"/>
        <n v="212408" u="1"/>
        <n v="110536" u="1"/>
        <n v="401988" u="1"/>
        <n v="12003" u="1"/>
        <n v="18625" u="1"/>
        <n v="401989" u="1"/>
        <n v="212409" u="1"/>
        <n v="12089" u="1"/>
        <n v="18797" u="1"/>
        <n v="15059628" u="1"/>
        <n v="401990" u="1"/>
        <n v="213785" u="1"/>
        <n v="12175" u="1"/>
        <n v="18969" u="1"/>
        <n v="401991" u="1"/>
        <n v="212410" u="1"/>
        <n v="12261" u="1"/>
        <n v="19141" u="1"/>
        <n v="401992" u="1"/>
        <n v="401993" u="1"/>
        <n v="12347" u="1"/>
        <n v="19313" u="1"/>
        <n v="212411" u="1"/>
        <n v="401994" u="1"/>
        <n v="1048" u="1"/>
        <n v="12433" u="1"/>
        <n v="19485" u="1"/>
        <n v="363" u="1"/>
        <n v="401995" u="1"/>
        <n v="212412" u="1"/>
        <n v="17422" u="1"/>
        <n v="19657" u="1"/>
        <n v="401996" u="1"/>
        <n v="213788" u="1"/>
        <n v="17594" u="1"/>
        <n v="19829" u="1"/>
        <n v="401997" u="1"/>
        <n v="212413" u="1"/>
        <n v="17766" u="1"/>
        <n v="401998" u="1"/>
        <n v="20001" u="1"/>
        <n v="401999" u="1"/>
        <n v="1091" u="1"/>
        <n v="17938" u="1"/>
        <n v="212414" u="1"/>
        <n v="20173" u="1"/>
        <n v="402000" u="1"/>
        <n v="18110" u="1"/>
        <n v="213790" u="1"/>
        <n v="20345" u="1"/>
        <n v="402001" u="1"/>
        <n v="212415" u="1"/>
        <n v="18282" u="1"/>
        <n v="15072275" u="1"/>
        <n v="20517" u="1"/>
        <n v="402002" u="1"/>
        <n v="213791" u="1"/>
        <n v="18454" u="1"/>
        <n v="402003" u="1"/>
        <n v="20689" u="1"/>
        <n v="402004" u="1"/>
        <n v="1134" u="1"/>
        <n v="18626" u="1"/>
        <n v="213792" u="1"/>
        <n v="402005" u="1"/>
        <n v="18798" u="1"/>
        <n v="402006" u="1"/>
        <n v="213793" u="1"/>
        <n v="18970" u="1"/>
        <n v="15047909" u="1"/>
        <n v="402007" u="1"/>
        <n v="19142" u="1"/>
        <n v="402008" u="1"/>
        <n v="213794" u="1"/>
        <n v="402009" u="1"/>
        <n v="1177" u="1"/>
        <n v="19314" u="1"/>
        <n v="402010" u="1"/>
        <n v="19486" u="1"/>
        <n v="213795" u="1"/>
        <n v="402011" u="1"/>
        <n v="212420" u="1"/>
        <n v="17423" u="1"/>
        <n v="19658" u="1"/>
        <n v="402012" u="1"/>
        <n v="17595" u="1"/>
        <n v="19830" u="1"/>
        <n v="402013" u="1"/>
        <n v="17767" u="1"/>
        <n v="402014" u="1"/>
        <n v="1220" u="1"/>
        <n v="20002" u="1"/>
        <n v="213797" u="1"/>
        <n v="406" u="1"/>
        <n v="402015" u="1"/>
        <n v="17939" u="1"/>
        <n v="212422" u="1"/>
        <n v="20174" u="1"/>
        <n v="402016" u="1"/>
        <n v="18111" u="1"/>
        <n v="213798" u="1"/>
        <n v="20346" u="1"/>
        <n v="402017" u="1"/>
        <n v="212423" u="1"/>
        <n v="18283" u="1"/>
        <n v="20518" u="1"/>
        <n v="402018" u="1"/>
        <n v="11918" u="1"/>
        <n v="18455" u="1"/>
        <n v="402019" u="1"/>
        <n v="1263" u="1"/>
        <n v="20690" u="1"/>
        <n v="402020" u="1"/>
        <n v="12004" u="1"/>
        <n v="18627" u="1"/>
        <n v="402021" u="1"/>
        <n v="212425" u="1"/>
        <n v="12090" u="1"/>
        <n v="18799" u="1"/>
        <n v="402022" u="1"/>
        <n v="12176" u="1"/>
        <n v="18971" u="1"/>
        <n v="402023" u="1"/>
        <n v="212426" u="1"/>
        <n v="12262" u="1"/>
        <n v="19143" u="1"/>
        <n v="402024" u="1"/>
        <n v="1306" u="1"/>
        <n v="213802" u="1"/>
        <n v="402025" u="1"/>
        <n v="12348" u="1"/>
        <n v="19315" u="1"/>
        <n v="212427" u="1"/>
        <n v="402026" u="1"/>
        <n v="12434" u="1"/>
        <n v="19487" u="1"/>
        <n v="402027" u="1"/>
        <n v="212428" u="1"/>
        <n v="17424" u="1"/>
        <n v="19659" u="1"/>
        <n v="112609" u="1"/>
        <n v="402028" u="1"/>
        <n v="17596" u="1"/>
        <n v="19831" u="1"/>
        <n v="402029" u="1"/>
        <n v="1349" u="1"/>
        <n v="212429" u="1"/>
        <n v="17768" u="1"/>
        <n v="402030" u="1"/>
        <n v="20003" u="1"/>
        <n v="402031" u="1"/>
        <n v="17940" u="1"/>
        <n v="212430" u="1"/>
        <n v="20175" u="1"/>
        <n v="402032" u="1"/>
        <n v="18112" u="1"/>
        <n v="213806" u="1"/>
        <n v="20347" u="1"/>
        <n v="402033" u="1"/>
        <n v="212431" u="1"/>
        <n v="18284" u="1"/>
        <n v="20519" u="1"/>
        <n v="402034" u="1"/>
        <n v="1392" u="1"/>
        <n v="213807" u="1"/>
        <n v="449" u="1"/>
        <n v="18456" u="1"/>
        <n v="402035" u="1"/>
        <n v="20691" u="1"/>
        <n v="212432" u="1"/>
        <n v="112611" u="1"/>
        <n v="15048837" u="1"/>
        <n v="402036" u="1"/>
        <n v="18628" u="1"/>
        <n v="213808" u="1"/>
        <n v="402037" u="1"/>
        <n v="15034439" u="1"/>
        <n v="212433" u="1"/>
        <n v="18800" u="1"/>
        <n v="402038" u="1"/>
        <n v="213809" u="1"/>
        <n v="18972" u="1"/>
        <n v="402039" u="1"/>
        <n v="212434" u="1"/>
        <n v="19144" u="1"/>
        <n v="402040" u="1"/>
        <n v="213810" u="1"/>
        <n v="402041" u="1"/>
        <n v="19316" u="1"/>
        <n v="212435" u="1"/>
        <n v="402042" u="1"/>
        <n v="19488" u="1"/>
        <n v="213811" u="1"/>
        <n v="402043" u="1"/>
        <n v="212436" u="1"/>
        <n v="17425" u="1"/>
        <n v="19660" u="1"/>
        <n v="402044" u="1"/>
        <n v="977" u="1"/>
        <n v="213812" u="1"/>
        <n v="17597" u="1"/>
        <n v="19832" u="1"/>
        <n v="402045" u="1"/>
        <n v="212437" u="1"/>
        <n v="17769" u="1"/>
        <n v="402046" u="1"/>
        <n v="20004" u="1"/>
        <n v="213813" u="1"/>
        <n v="402047" u="1"/>
        <n v="17941" u="1"/>
        <n v="212438" u="1"/>
        <n v="20176" u="1"/>
        <n v="402048" u="1"/>
        <n v="18113" u="1"/>
        <n v="213814" u="1"/>
        <n v="20348" u="1"/>
        <n v="402049" u="1"/>
        <n v="212439" u="1"/>
        <n v="15047094" u="1"/>
        <n v="18285" u="1"/>
        <n v="20520" u="1"/>
        <n v="402050" u="1"/>
        <n v="213815" u="1"/>
        <n v="11919" u="1"/>
        <n v="18457" u="1"/>
        <n v="402051" u="1"/>
        <n v="20692" u="1"/>
        <n v="15034903" u="1"/>
        <n v="402052" u="1"/>
        <n v="12005" u="1"/>
        <n v="18629" u="1"/>
        <n v="213816" u="1"/>
        <n v="15073899" u="1"/>
        <n v="402053" u="1"/>
        <n v="12091" u="1"/>
        <n v="18801" u="1"/>
        <n v="402054" u="1"/>
        <n v="1020" u="1"/>
        <n v="213817" u="1"/>
        <n v="12177" u="1"/>
        <n v="18973" u="1"/>
        <n v="492" u="1"/>
        <n v="402055" u="1"/>
        <n v="355" u="1"/>
        <n v="12263" u="1"/>
        <n v="19145" u="1"/>
        <n v="402056" u="1"/>
        <n v="213818" u="1"/>
        <n v="402057" u="1"/>
        <n v="15049517" u="1"/>
        <n v="12349" u="1"/>
        <n v="19317" u="1"/>
        <n v="212443" u="1"/>
        <n v="402058" u="1"/>
        <n v="12435" u="1"/>
        <n v="19489" u="1"/>
        <n v="213819" u="1"/>
        <n v="402059" u="1"/>
        <n v="212444" u="1"/>
        <n v="1059" u="1"/>
        <n v="17426" u="1"/>
        <n v="19661" u="1"/>
        <n v="402060" u="1"/>
        <n v="213820" u="1"/>
        <n v="17598" u="1"/>
        <n v="19833" u="1"/>
        <n v="402061" u="1"/>
        <n v="212445" u="1"/>
        <n v="17770" u="1"/>
        <n v="402062" u="1"/>
        <n v="20005" u="1"/>
        <n v="213821" u="1"/>
        <n v="402063" u="1"/>
        <n v="17942" u="1"/>
        <n v="212446" u="1"/>
        <n v="20177" u="1"/>
        <n v="402064" u="1"/>
        <n v="1102" u="1"/>
        <n v="18114" u="1"/>
        <n v="213822" u="1"/>
        <n v="20349" u="1"/>
        <n v="402065" u="1"/>
        <n v="212447" u="1"/>
        <n v="18286" u="1"/>
        <n v="20521" u="1"/>
        <n v="402066" u="1"/>
        <n v="213823" u="1"/>
        <n v="18458" u="1"/>
        <n v="402067" u="1"/>
        <n v="20693" u="1"/>
        <n v="212448" u="1"/>
        <n v="402068" u="1"/>
        <n v="18630" u="1"/>
        <n v="213824" u="1"/>
        <n v="402069" u="1"/>
        <n v="1145" u="1"/>
        <n v="18802" u="1"/>
        <n v="402070" u="1"/>
        <n v="18974" u="1"/>
        <n v="402071" u="1"/>
        <n v="212450" u="1"/>
        <n v="19146" u="1"/>
        <n v="402072" u="1"/>
        <n v="213826" u="1"/>
        <n v="402073" u="1"/>
        <n v="19318" u="1"/>
        <n v="402074" u="1"/>
        <n v="1188" u="1"/>
        <n v="19490" u="1"/>
        <n v="213827" u="1"/>
        <n v="402075" u="1"/>
        <n v="398" u="1"/>
        <n v="83738" u="1"/>
        <n v="212452" u="1"/>
        <n v="17427" u="1"/>
        <n v="19662" u="1"/>
        <n v="402076" u="1"/>
        <n v="213828" u="1"/>
        <n v="17599" u="1"/>
        <n v="19834" u="1"/>
        <n v="402077" u="1"/>
        <n v="212453" u="1"/>
        <n v="17771" u="1"/>
        <n v="402078" u="1"/>
        <n v="20006" u="1"/>
        <n v="213829" u="1"/>
        <n v="402079" u="1"/>
        <n v="17943" u="1"/>
        <n v="212454" u="1"/>
        <n v="1231" u="1"/>
        <n v="20178" u="1"/>
        <n v="402080" u="1"/>
        <n v="18115" u="1"/>
        <n v="213830" u="1"/>
        <n v="15023560" u="1"/>
        <n v="20350" u="1"/>
        <n v="15050277" u="1"/>
        <n v="402081" u="1"/>
        <n v="212455" u="1"/>
        <n v="18287" u="1"/>
        <n v="20522" u="1"/>
        <n v="402082" u="1"/>
        <n v="213831" u="1"/>
        <n v="11920" u="1"/>
        <n v="18459" u="1"/>
        <n v="402083" u="1"/>
        <n v="20694" u="1"/>
        <n v="402084" u="1"/>
        <n v="12006" u="1"/>
        <n v="18631" u="1"/>
        <n v="1274" u="1"/>
        <n v="213832" u="1"/>
        <n v="402085" u="1"/>
        <n v="12092" u="1"/>
        <n v="18803" u="1"/>
        <n v="402086" u="1"/>
        <n v="213833" u="1"/>
        <n v="12178" u="1"/>
        <n v="18975" u="1"/>
        <n v="402087" u="1"/>
        <n v="212458" u="1"/>
        <n v="12264" u="1"/>
        <n v="19147" u="1"/>
        <n v="402088" u="1"/>
        <n v="213834" u="1"/>
        <n v="402089" u="1"/>
        <n v="12350" u="1"/>
        <n v="19319" u="1"/>
        <n v="212459" u="1"/>
        <n v="1317" u="1"/>
        <n v="402090" u="1"/>
        <n v="12436" u="1"/>
        <n v="19491" u="1"/>
        <n v="213835" u="1"/>
        <n v="402091" u="1"/>
        <n v="212460" u="1"/>
        <n v="17428" u="1"/>
        <n v="19663" u="1"/>
        <n v="402092" u="1"/>
        <n v="213836" u="1"/>
        <n v="17600" u="1"/>
        <n v="19835" u="1"/>
        <n v="402093" u="1"/>
        <n v="17772" u="1"/>
        <n v="402094" u="1"/>
        <n v="20007" u="1"/>
        <n v="1360" u="1"/>
        <n v="55728" u="1"/>
        <n v="213837" u="1"/>
        <n v="402095" u="1"/>
        <n v="441" u="1"/>
        <n v="17944" u="1"/>
        <n v="212462" u="1"/>
        <n v="20179" u="1"/>
        <n v="402096" u="1"/>
        <n v="18116" u="1"/>
        <n v="213838" u="1"/>
        <n v="15024072" u="1"/>
        <n v="20351" u="1"/>
        <n v="402097" u="1"/>
        <n v="212463" u="1"/>
        <n v="18288" u="1"/>
        <n v="20523" u="1"/>
        <n v="402098" u="1"/>
        <n v="18460" u="1"/>
        <n v="402099" u="1"/>
        <n v="20695" u="1"/>
        <n v="402100" u="1"/>
        <n v="18632" u="1"/>
        <n v="213840" u="1"/>
        <n v="15075443" u="1"/>
        <n v="402101" u="1"/>
        <n v="18804" u="1"/>
        <n v="402102" u="1"/>
        <n v="213841" u="1"/>
        <n v="15036535" u="1"/>
        <n v="18976" u="1"/>
        <n v="402103" u="1"/>
        <n v="212466" u="1"/>
        <n v="19148" u="1"/>
        <n v="402104" u="1"/>
        <n v="213842" u="1"/>
        <n v="961" u="1"/>
        <n v="402105" u="1"/>
        <n v="19320" u="1"/>
        <n v="212467" u="1"/>
        <n v="402106" u="1"/>
        <n v="19492" u="1"/>
        <n v="213843" u="1"/>
        <n v="402107" u="1"/>
        <n v="212468" u="1"/>
        <n v="17429" u="1"/>
        <n v="19664" u="1"/>
        <n v="402108" u="1"/>
        <n v="213844" u="1"/>
        <n v="17601" u="1"/>
        <n v="19836" u="1"/>
        <n v="402109" u="1"/>
        <n v="212469" u="1"/>
        <n v="17773" u="1"/>
        <n v="402110" u="1"/>
        <n v="20008" u="1"/>
        <n v="402111" u="1"/>
        <n v="17945" u="1"/>
        <n v="212470" u="1"/>
        <n v="20180" u="1"/>
        <n v="402112" u="1"/>
        <n v="18117" u="1"/>
        <n v="213846" u="1"/>
        <n v="20352" u="1"/>
        <n v="402113" u="1"/>
        <n v="18289" u="1"/>
        <n v="20524" u="1"/>
        <n v="402114" u="1"/>
        <n v="213847" u="1"/>
        <n v="1004" u="1"/>
        <n v="11921" u="1"/>
        <n v="18461" u="1"/>
        <n v="402115" u="1"/>
        <n v="484" u="1"/>
        <n v="20696" u="1"/>
        <n v="347" u="1"/>
        <n v="402116" u="1"/>
        <n v="12007" u="1"/>
        <n v="18633" u="1"/>
        <n v="213848" u="1"/>
        <n v="402117" u="1"/>
        <n v="12093" u="1"/>
        <n v="18805" u="1"/>
        <n v="402118" u="1"/>
        <n v="213849" u="1"/>
        <n v="12179" u="1"/>
        <n v="18977" u="1"/>
        <n v="402119" u="1"/>
        <n v="212474" u="1"/>
        <n v="1027" u="1"/>
        <n v="12265" u="1"/>
        <n v="19149" u="1"/>
        <n v="402120" u="1"/>
        <n v="213850" u="1"/>
        <n v="402121" u="1"/>
        <n v="12351" u="1"/>
        <n v="19321" u="1"/>
        <n v="212475" u="1"/>
        <n v="74122" u="1"/>
        <n v="402122" u="1"/>
        <n v="15037159" u="1"/>
        <n v="12437" u="1"/>
        <n v="19493" u="1"/>
        <n v="213851" u="1"/>
        <n v="402123" u="1"/>
        <n v="212476" u="1"/>
        <n v="17430" u="1"/>
        <n v="19665" u="1"/>
        <n v="402124" u="1"/>
        <n v="213852" u="1"/>
        <n v="1070" u="1"/>
        <n v="17602" u="1"/>
        <n v="19837" u="1"/>
        <n v="402125" u="1"/>
        <n v="15049518" u="1"/>
        <n v="212477" u="1"/>
        <n v="17774" u="1"/>
        <n v="402126" u="1"/>
        <n v="20009" u="1"/>
        <n v="213853" u="1"/>
        <n v="402127" u="1"/>
        <n v="17946" u="1"/>
        <n v="212478" u="1"/>
        <n v="20181" u="1"/>
        <n v="402128" u="1"/>
        <n v="18118" u="1"/>
        <n v="213854" u="1"/>
        <n v="20353" u="1"/>
        <n v="402129" u="1"/>
        <n v="212479" u="1"/>
        <n v="1113" u="1"/>
        <n v="18290" u="1"/>
        <n v="20525" u="1"/>
        <n v="402130" u="1"/>
        <n v="213855" u="1"/>
        <n v="18462" u="1"/>
        <n v="402131" u="1"/>
        <n v="20697" u="1"/>
        <n v="15064172" u="1"/>
        <n v="402132" u="1"/>
        <n v="18634" u="1"/>
        <n v="213856" u="1"/>
        <n v="402133" u="1"/>
        <n v="212481" u="1"/>
        <n v="18806" u="1"/>
        <n v="402134" u="1"/>
        <n v="213857" u="1"/>
        <n v="1156" u="1"/>
        <n v="18978" u="1"/>
        <n v="402135" u="1"/>
        <n v="212482" u="1"/>
        <n v="390" u="1"/>
        <n v="19150" u="1"/>
        <n v="402136" u="1"/>
        <n v="213858" u="1"/>
        <n v="402137" u="1"/>
        <n v="19322" u="1"/>
        <n v="402138" u="1"/>
        <n v="81003" u="1"/>
        <n v="19494" u="1"/>
        <n v="213859" u="1"/>
        <n v="402139" u="1"/>
        <n v="212484" u="1"/>
        <n v="17431" u="1"/>
        <n v="15052157" u="1"/>
        <n v="1199" u="1"/>
        <n v="19666" u="1"/>
        <n v="402140" u="1"/>
        <n v="213860" u="1"/>
        <n v="17603" u="1"/>
        <n v="19838" u="1"/>
        <n v="402141" u="1"/>
        <n v="212485" u="1"/>
        <n v="17775" u="1"/>
        <n v="402142" u="1"/>
        <n v="20010" u="1"/>
        <n v="213861" u="1"/>
        <n v="402143" u="1"/>
        <n v="17947" u="1"/>
        <n v="212486" u="1"/>
        <n v="20182" u="1"/>
        <n v="402144" u="1"/>
        <n v="18119" u="1"/>
        <n v="213862" u="1"/>
        <n v="1242" u="1"/>
        <n v="20354" u="1"/>
        <n v="402145" u="1"/>
        <n v="212487" u="1"/>
        <n v="18291" u="1"/>
        <n v="20526" u="1"/>
        <n v="402146" u="1"/>
        <n v="213863" u="1"/>
        <n v="11922" u="1"/>
        <n v="18463" u="1"/>
        <n v="402147" u="1"/>
        <n v="20698" u="1"/>
        <n v="212488" u="1"/>
        <n v="15013441" u="1"/>
        <n v="402148" u="1"/>
        <n v="12008" u="1"/>
        <n v="18635" u="1"/>
        <n v="213864" u="1"/>
        <n v="402149" u="1"/>
        <n v="212489" u="1"/>
        <n v="12094" u="1"/>
        <n v="18807" u="1"/>
        <n v="1285" u="1"/>
        <n v="402150" u="1"/>
        <n v="213865" u="1"/>
        <n v="12180" u="1"/>
        <n v="18979" u="1"/>
        <n v="402151" u="1"/>
        <n v="212490" u="1"/>
        <n v="15064796" u="1"/>
        <n v="12266" u="1"/>
        <n v="19151" u="1"/>
        <n v="402152" u="1"/>
        <n v="213866" u="1"/>
        <n v="402153" u="1"/>
        <n v="12352" u="1"/>
        <n v="19323" u="1"/>
        <n v="212491" u="1"/>
        <n v="402154" u="1"/>
        <n v="12438" u="1"/>
        <n v="19495" u="1"/>
        <n v="213867" u="1"/>
        <n v="1328" u="1"/>
        <n v="402155" u="1"/>
        <n v="212492" u="1"/>
        <n v="433" u="1"/>
        <n v="17432" u="1"/>
        <n v="19667" u="1"/>
        <n v="402156" u="1"/>
        <n v="213868" u="1"/>
        <n v="17604" u="1"/>
        <n v="19839" u="1"/>
        <n v="402157" u="1"/>
        <n v="212493" u="1"/>
        <n v="15052741" u="1"/>
        <n v="17776" u="1"/>
        <n v="402158" u="1"/>
        <n v="15038311" u="1"/>
        <n v="20011" u="1"/>
        <n v="103014" u="1"/>
        <n v="213869" u="1"/>
        <n v="402159" u="1"/>
        <n v="17948" u="1"/>
        <n v="212494" u="1"/>
        <n v="20183" u="1"/>
        <n v="1371" u="1"/>
        <n v="15050630" u="1"/>
        <n v="402160" u="1"/>
        <n v="18120" u="1"/>
        <n v="213870" u="1"/>
        <n v="20355" u="1"/>
        <n v="402161" u="1"/>
        <n v="212495" u="1"/>
        <n v="18292" u="1"/>
        <n v="20527" u="1"/>
        <n v="402162" u="1"/>
        <n v="213871" u="1"/>
        <n v="15052901" u="1"/>
        <n v="18464" u="1"/>
        <n v="402163" u="1"/>
        <n v="20699" u="1"/>
        <n v="212496" u="1"/>
        <n v="402164" u="1"/>
        <n v="18636" u="1"/>
        <n v="213872" u="1"/>
        <n v="945" u="1"/>
        <n v="102328" u="1"/>
        <n v="402165" u="1"/>
        <n v="212497" u="1"/>
        <n v="18808" u="1"/>
        <n v="402166" u="1"/>
        <n v="213873" u="1"/>
        <n v="18980" u="1"/>
        <n v="402167" u="1"/>
        <n v="58144" u="1"/>
        <n v="212498" u="1"/>
        <n v="19152" u="1"/>
        <n v="402168" u="1"/>
        <n v="213874" u="1"/>
        <n v="402169" u="1"/>
        <n v="19324" u="1"/>
        <n v="212499" u="1"/>
        <n v="402170" u="1"/>
        <n v="19496" u="1"/>
        <n v="213875" u="1"/>
        <n v="402171" u="1"/>
        <n v="212500" u="1"/>
        <n v="17433" u="1"/>
        <n v="19668" u="1"/>
        <n v="402172" u="1"/>
        <n v="213876" u="1"/>
        <n v="17605" u="1"/>
        <n v="19840" u="1"/>
        <n v="402173" u="1"/>
        <n v="212501" u="1"/>
        <n v="17777" u="1"/>
        <n v="402174" u="1"/>
        <n v="20012" u="1"/>
        <n v="213877" u="1"/>
        <n v="988" u="1"/>
        <n v="402175" u="1"/>
        <n v="17949" u="1"/>
        <n v="212502" u="1"/>
        <n v="476" u="1"/>
        <n v="20184" u="1"/>
        <n v="402176" u="1"/>
        <n v="18121" u="1"/>
        <n v="213878" u="1"/>
        <n v="20356" u="1"/>
        <n v="402177" u="1"/>
        <n v="212503" u="1"/>
        <n v="18293" u="1"/>
        <n v="20528" u="1"/>
        <n v="402178" u="1"/>
        <n v="213879" u="1"/>
        <n v="11923" u="1"/>
        <n v="18465" u="1"/>
        <n v="402179" u="1"/>
        <n v="20700" u="1"/>
        <n v="402180" u="1"/>
        <n v="15026744" u="1"/>
        <n v="12009" u="1"/>
        <n v="18637" u="1"/>
        <n v="213880" u="1"/>
        <n v="402181" u="1"/>
        <n v="12095" u="1"/>
        <n v="18809" u="1"/>
        <n v="402182" u="1"/>
        <n v="213881" u="1"/>
        <n v="12181" u="1"/>
        <n v="18981" u="1"/>
        <n v="402183" u="1"/>
        <n v="212506" u="1"/>
        <n v="12267" u="1"/>
        <n v="19153" u="1"/>
        <n v="402184" u="1"/>
        <n v="213882" u="1"/>
        <n v="1038" u="1"/>
        <n v="402185" u="1"/>
        <n v="12353" u="1"/>
        <n v="19325" u="1"/>
        <n v="212507" u="1"/>
        <n v="402186" u="1"/>
        <n v="12439" u="1"/>
        <n v="19497" u="1"/>
        <n v="402187" u="1"/>
        <n v="212508" u="1"/>
        <n v="17434" u="1"/>
        <n v="19669" u="1"/>
        <n v="402188" u="1"/>
        <n v="17606" u="1"/>
        <n v="19841" u="1"/>
        <n v="402189" u="1"/>
        <n v="1081" u="1"/>
        <n v="17778" u="1"/>
        <n v="402190" u="1"/>
        <n v="20013" u="1"/>
        <n v="402191" u="1"/>
        <n v="17950" u="1"/>
        <n v="20185" u="1"/>
        <n v="15014849" u="1"/>
        <n v="402192" u="1"/>
        <n v="18122" u="1"/>
        <n v="213886" u="1"/>
        <n v="20357" u="1"/>
        <n v="402193" u="1"/>
        <n v="15027160" u="1"/>
        <n v="15027168" u="1"/>
        <n v="18294" u="1"/>
        <n v="15051718" u="1"/>
        <n v="20529" u="1"/>
        <n v="402194" u="1"/>
        <n v="213887" u="1"/>
        <n v="1124" u="1"/>
        <n v="18466" u="1"/>
        <n v="402195" u="1"/>
        <n v="20701" u="1"/>
        <n v="382" u="1"/>
        <n v="402196" u="1"/>
        <n v="18638" u="1"/>
        <n v="213888" u="1"/>
        <n v="402197" u="1"/>
        <n v="212513" u="1"/>
        <n v="18810" u="1"/>
        <n v="402198" u="1"/>
        <n v="213889" u="1"/>
        <n v="18982" u="1"/>
        <n v="402199" u="1"/>
        <n v="1167" u="1"/>
        <n v="19154" u="1"/>
        <n v="402200" u="1"/>
        <n v="213890" u="1"/>
        <n v="402201" u="1"/>
        <n v="19326" u="1"/>
        <n v="212515" u="1"/>
        <n v="402202" u="1"/>
        <n v="56773" u="1"/>
        <n v="19498" u="1"/>
        <n v="213891" u="1"/>
        <n v="402203" u="1"/>
        <n v="212516" u="1"/>
        <n v="17435" u="1"/>
        <n v="19670" u="1"/>
        <n v="402204" u="1"/>
        <n v="213892" u="1"/>
        <n v="17607" u="1"/>
        <n v="1210" u="1"/>
        <n v="19842" u="1"/>
        <n v="402205" u="1"/>
        <n v="212517" u="1"/>
        <n v="17779" u="1"/>
        <n v="402206" u="1"/>
        <n v="20014" u="1"/>
        <n v="213893" u="1"/>
        <n v="402207" u="1"/>
        <n v="17951" u="1"/>
        <n v="212518" u="1"/>
        <n v="20186" u="1"/>
        <n v="402208" u="1"/>
        <n v="18123" u="1"/>
        <n v="213894" u="1"/>
        <n v="20358" u="1"/>
        <n v="15052198" u="1"/>
        <n v="402209" u="1"/>
        <n v="212519" u="1"/>
        <n v="18295" u="1"/>
        <n v="1253" u="1"/>
        <n v="20530" u="1"/>
        <n v="402210" u="1"/>
        <n v="213895" u="1"/>
        <n v="11924" u="1"/>
        <n v="18467" u="1"/>
        <n v="402211" u="1"/>
        <n v="20702" u="1"/>
        <n v="212520" u="1"/>
        <n v="15040023" u="1"/>
        <n v="402212" u="1"/>
        <n v="12010" u="1"/>
        <n v="18639" u="1"/>
        <n v="213896" u="1"/>
        <n v="402213" u="1"/>
        <n v="212521" u="1"/>
        <n v="12096" u="1"/>
        <n v="18811" u="1"/>
        <n v="402214" u="1"/>
        <n v="15066812" u="1"/>
        <n v="213897" u="1"/>
        <n v="12182" u="1"/>
        <n v="18983" u="1"/>
        <n v="1296" u="1"/>
        <n v="402215" u="1"/>
        <n v="212522" u="1"/>
        <n v="425" u="1"/>
        <n v="15066860" u="1"/>
        <n v="12268" u="1"/>
        <n v="19155" u="1"/>
        <n v="402216" u="1"/>
        <n v="402217" u="1"/>
        <n v="12354" u="1"/>
        <n v="19327" u="1"/>
        <n v="402218" u="1"/>
        <n v="114032" u="1"/>
        <n v="12440" u="1"/>
        <n v="19499" u="1"/>
        <n v="213899" u="1"/>
        <n v="402219" u="1"/>
        <n v="17436" u="1"/>
        <n v="19671" u="1"/>
        <n v="1339" u="1"/>
        <n v="402220" u="1"/>
        <n v="213900" u="1"/>
        <n v="17608" u="1"/>
        <n v="19843" u="1"/>
        <n v="402221" u="1"/>
        <n v="212525" u="1"/>
        <n v="17780" u="1"/>
        <n v="402222" u="1"/>
        <n v="20015" u="1"/>
        <n v="213901" u="1"/>
        <n v="402223" u="1"/>
        <n v="17952" u="1"/>
        <n v="212526" u="1"/>
        <n v="20187" u="1"/>
        <n v="402224" u="1"/>
        <n v="18124" u="1"/>
        <n v="20359" u="1"/>
        <n v="1382" u="1"/>
        <n v="402225" u="1"/>
        <n v="212527" u="1"/>
        <n v="18296" u="1"/>
        <n v="20531" u="1"/>
        <n v="402226" u="1"/>
        <n v="213903" u="1"/>
        <n v="18468" u="1"/>
        <n v="402227" u="1"/>
        <n v="20703" u="1"/>
        <n v="212528" u="1"/>
        <n v="402228" u="1"/>
        <n v="18640" u="1"/>
        <n v="213904" u="1"/>
        <n v="402229" u="1"/>
        <n v="212529" u="1"/>
        <n v="18812" u="1"/>
        <n v="402230" u="1"/>
        <n v="213905" u="1"/>
        <n v="18984" u="1"/>
        <n v="402231" u="1"/>
        <n v="212530" u="1"/>
        <n v="19156" u="1"/>
        <n v="402232" u="1"/>
        <n v="213906" u="1"/>
        <n v="402233" u="1"/>
        <n v="19328" u="1"/>
        <n v="15016201" u="1"/>
        <n v="402234" u="1"/>
        <n v="19500" u="1"/>
        <n v="213907" u="1"/>
        <n v="54714" u="1"/>
        <n v="402235" u="1"/>
        <n v="972" u="1"/>
        <n v="212532" u="1"/>
        <n v="17437" u="1"/>
        <n v="468" u="1"/>
        <n v="19672" u="1"/>
        <n v="402236" u="1"/>
        <n v="213908" u="1"/>
        <n v="17609" u="1"/>
        <n v="19844" u="1"/>
        <n v="402237" u="1"/>
        <n v="212533" u="1"/>
        <n v="17781" u="1"/>
        <n v="402238" u="1"/>
        <n v="20016" u="1"/>
        <n v="213909" u="1"/>
        <n v="402239" u="1"/>
        <n v="17953" u="1"/>
        <n v="212534" u="1"/>
        <n v="20188" u="1"/>
        <n v="402240" u="1"/>
        <n v="18125" u="1"/>
        <n v="213910" u="1"/>
        <n v="20360" u="1"/>
        <n v="402241" u="1"/>
        <n v="212535" u="1"/>
        <n v="18297" u="1"/>
        <n v="20532" u="1"/>
        <n v="402242" u="1"/>
        <n v="213911" u="1"/>
        <n v="11925" u="1"/>
        <n v="18469" u="1"/>
        <n v="402243" u="1"/>
        <n v="20704" u="1"/>
        <n v="402244" u="1"/>
        <n v="12011" u="1"/>
        <n v="18641" u="1"/>
        <n v="213912" u="1"/>
        <n v="402245" u="1"/>
        <n v="1015" u="1"/>
        <n v="212537" u="1"/>
        <n v="12097" u="1"/>
        <n v="18813" u="1"/>
        <n v="402246" u="1"/>
        <n v="213913" u="1"/>
        <n v="12183" u="1"/>
        <n v="18985" u="1"/>
        <n v="402247" u="1"/>
        <n v="212538" u="1"/>
        <n v="12269" u="1"/>
        <n v="19157" u="1"/>
        <n v="402248" u="1"/>
        <n v="213914" u="1"/>
        <n v="402249" u="1"/>
        <n v="12355" u="1"/>
        <n v="19329" u="1"/>
        <n v="212539" u="1"/>
        <n v="15055669" u="1"/>
        <n v="402250" u="1"/>
        <n v="1049" u="1"/>
        <n v="12441" u="1"/>
        <n v="19501" u="1"/>
        <n v="213915" u="1"/>
        <n v="402251" u="1"/>
        <n v="212540" u="1"/>
        <n v="17438" u="1"/>
        <n v="19673" u="1"/>
        <n v="110602" u="1"/>
        <n v="402252" u="1"/>
        <n v="213916" u="1"/>
        <n v="17610" u="1"/>
        <n v="19845" u="1"/>
        <n v="402253" u="1"/>
        <n v="212541" u="1"/>
        <n v="17782" u="1"/>
        <n v="402254" u="1"/>
        <n v="20017" u="1"/>
        <n v="213917" u="1"/>
        <n v="402255" u="1"/>
        <n v="1092" u="1"/>
        <n v="17954" u="1"/>
        <n v="20189" u="1"/>
        <n v="374" u="1"/>
        <n v="402256" u="1"/>
        <n v="18126" u="1"/>
        <n v="213918" u="1"/>
        <n v="20361" u="1"/>
        <n v="402257" u="1"/>
        <n v="18298" u="1"/>
        <n v="20533" u="1"/>
        <n v="402258" u="1"/>
        <n v="213919" u="1"/>
        <n v="18470" u="1"/>
        <n v="402259" u="1"/>
        <n v="20705" u="1"/>
        <n v="15068260" u="1"/>
        <n v="402260" u="1"/>
        <n v="1135" u="1"/>
        <n v="18642" u="1"/>
        <n v="15041583" u="1"/>
        <n v="213920" u="1"/>
        <n v="402261" u="1"/>
        <n v="212545" u="1"/>
        <n v="18814" u="1"/>
        <n v="402262" u="1"/>
        <n v="213921" u="1"/>
        <n v="18986" u="1"/>
        <n v="402263" u="1"/>
        <n v="212546" u="1"/>
        <n v="19158" u="1"/>
        <n v="402264" u="1"/>
        <n v="213922" u="1"/>
        <n v="402265" u="1"/>
        <n v="1178" u="1"/>
        <n v="19330" u="1"/>
        <n v="212547" u="1"/>
        <n v="402266" u="1"/>
        <n v="19502" u="1"/>
        <n v="213923" u="1"/>
        <n v="15056221" u="1"/>
        <n v="402267" u="1"/>
        <n v="212548" u="1"/>
        <n v="17439" u="1"/>
        <n v="15068516" u="1"/>
        <n v="19674" u="1"/>
        <n v="402268" u="1"/>
        <n v="213924" u="1"/>
        <n v="17611" u="1"/>
        <n v="19846" u="1"/>
        <n v="402269" u="1"/>
        <n v="212549" u="1"/>
        <n v="17783" u="1"/>
        <n v="402270" u="1"/>
        <n v="1221" u="1"/>
        <n v="20018" u="1"/>
        <n v="213925" u="1"/>
        <n v="402271" u="1"/>
        <n v="17955" u="1"/>
        <n v="212550" u="1"/>
        <n v="20190" u="1"/>
        <n v="402272" u="1"/>
        <n v="18127" u="1"/>
        <n v="213926" u="1"/>
        <n v="20362" u="1"/>
        <n v="402273" u="1"/>
        <n v="65378" u="1"/>
        <n v="18299" u="1"/>
        <n v="15056453" u="1"/>
        <n v="20534" u="1"/>
        <n v="402274" u="1"/>
        <n v="213927" u="1"/>
        <n v="11926" u="1"/>
        <n v="18471" u="1"/>
        <n v="402275" u="1"/>
        <n v="1264" u="1"/>
        <n v="20706" u="1"/>
        <n v="212552" u="1"/>
        <n v="417" u="1"/>
        <n v="402276" u="1"/>
        <n v="15017553" u="1"/>
        <n v="12012" u="1"/>
        <n v="18643" u="1"/>
        <n v="213928" u="1"/>
        <n v="402277" u="1"/>
        <n v="212553" u="1"/>
        <n v="12098" u="1"/>
        <n v="18815" u="1"/>
        <n v="59877" u="1"/>
        <n v="402278" u="1"/>
        <n v="213929" u="1"/>
        <n v="12184" u="1"/>
        <n v="18987" u="1"/>
        <n v="402279" u="1"/>
        <n v="12270" u="1"/>
        <n v="19159" u="1"/>
        <n v="402280" u="1"/>
        <n v="1307" u="1"/>
        <n v="213930" u="1"/>
        <n v="402281" u="1"/>
        <n v="12356" u="1"/>
        <n v="19331" u="1"/>
        <n v="212555" u="1"/>
        <n v="402282" u="1"/>
        <n v="12442" u="1"/>
        <n v="19503" u="1"/>
        <n v="213931" u="1"/>
        <n v="402283" u="1"/>
        <n v="212556" u="1"/>
        <n v="17440" u="1"/>
        <n v="19675" u="1"/>
        <n v="402284" u="1"/>
        <n v="213932" u="1"/>
        <n v="17612" u="1"/>
        <n v="19847" u="1"/>
        <n v="402285" u="1"/>
        <n v="1350" u="1"/>
        <n v="212557" u="1"/>
        <n v="17784" u="1"/>
        <n v="402286" u="1"/>
        <n v="20019" u="1"/>
        <n v="213933" u="1"/>
        <n v="402287" u="1"/>
        <n v="17956" u="1"/>
        <n v="212558" u="1"/>
        <n v="20191" u="1"/>
        <n v="402288" u="1"/>
        <n v="18128" u="1"/>
        <n v="213934" u="1"/>
        <n v="20363" u="1"/>
        <n v="402289" u="1"/>
        <n v="15017969" u="1"/>
        <n v="212559" u="1"/>
        <n v="15056957" u="1"/>
        <n v="18300" u="1"/>
        <n v="20535" u="1"/>
        <n v="402290" u="1"/>
        <n v="1393" u="1"/>
        <n v="213935" u="1"/>
        <n v="18472" u="1"/>
        <n v="402291" u="1"/>
        <n v="20707" u="1"/>
        <n v="212560" u="1"/>
        <n v="402292" u="1"/>
        <n v="18644" u="1"/>
        <n v="213936" u="1"/>
        <n v="402293" u="1"/>
        <n v="100297" u="1"/>
        <n v="212561" u="1"/>
        <n v="18816" u="1"/>
        <n v="402294" u="1"/>
        <n v="213937" u="1"/>
        <n v="18988" u="1"/>
        <n v="402295" u="1"/>
        <n v="212562" u="1"/>
        <n v="956" u="1"/>
        <n v="460" u="1"/>
        <n v="19160" u="1"/>
        <n v="402296" u="1"/>
        <n v="213938" u="1"/>
        <n v="402297" u="1"/>
        <n v="19332" u="1"/>
        <n v="212563" u="1"/>
        <n v="402298" u="1"/>
        <n v="19504" u="1"/>
        <n v="213939" u="1"/>
        <n v="402299" u="1"/>
        <n v="212564" u="1"/>
        <n v="17441" u="1"/>
        <n v="19676" u="1"/>
        <n v="402300" u="1"/>
        <n v="213940" u="1"/>
        <n v="17613" u="1"/>
        <n v="19848" u="1"/>
        <n v="402301" u="1"/>
        <n v="212565" u="1"/>
        <n v="17785" u="1"/>
        <n v="402302" u="1"/>
        <n v="20020" u="1"/>
        <n v="213941" u="1"/>
        <n v="402303" u="1"/>
        <n v="17957" u="1"/>
        <n v="212566" u="1"/>
        <n v="20192" u="1"/>
        <n v="402304" u="1"/>
        <n v="18129" u="1"/>
        <n v="213942" u="1"/>
        <n v="20364" u="1"/>
        <n v="402305" u="1"/>
        <n v="999" u="1"/>
        <n v="18301" u="1"/>
        <n v="20536" u="1"/>
        <n v="402306" u="1"/>
        <n v="213943" u="1"/>
        <n v="11927" u="1"/>
        <n v="18473" u="1"/>
        <n v="402307" u="1"/>
        <n v="20708" u="1"/>
        <n v="212568" u="1"/>
        <n v="402308" u="1"/>
        <n v="12013" u="1"/>
        <n v="18645" u="1"/>
        <n v="213944" u="1"/>
        <n v="402309" u="1"/>
        <n v="212569" u="1"/>
        <n v="12099" u="1"/>
        <n v="18817" u="1"/>
        <n v="402310" u="1"/>
        <n v="213945" u="1"/>
        <n v="12185" u="1"/>
        <n v="18989" u="1"/>
        <n v="402311" u="1"/>
        <n v="212570" u="1"/>
        <n v="12271" u="1"/>
        <n v="19161" u="1"/>
        <n v="402312" u="1"/>
        <n v="15069948" u="1"/>
        <n v="213946" u="1"/>
        <n v="402313" u="1"/>
        <n v="12357" u="1"/>
        <n v="19333" u="1"/>
        <n v="212571" u="1"/>
        <n v="402314" u="1"/>
        <n v="12443" u="1"/>
        <n v="19505" u="1"/>
        <n v="213947" u="1"/>
        <n v="402315" u="1"/>
        <n v="212572" u="1"/>
        <n v="1060" u="1"/>
        <n v="17442" u="1"/>
        <n v="19677" u="1"/>
        <n v="402316" u="1"/>
        <n v="366" u="1"/>
        <n v="213948" u="1"/>
        <n v="17614" u="1"/>
        <n v="19849" u="1"/>
        <n v="402317" u="1"/>
        <n v="17786" u="1"/>
        <n v="402318" u="1"/>
        <n v="20021" u="1"/>
        <n v="213949" u="1"/>
        <n v="402319" u="1"/>
        <n v="17958" u="1"/>
        <n v="212574" u="1"/>
        <n v="20193" u="1"/>
        <n v="402320" u="1"/>
        <n v="1103" u="1"/>
        <n v="18130" u="1"/>
        <n v="213950" u="1"/>
        <n v="20365" u="1"/>
        <n v="402321" u="1"/>
        <n v="212575" u="1"/>
        <n v="18302" u="1"/>
        <n v="20537" u="1"/>
        <n v="402322" u="1"/>
        <n v="15043567" u="1"/>
        <n v="213951" u="1"/>
        <n v="15070276" u="1"/>
        <n v="18474" u="1"/>
        <n v="48192" u="1"/>
        <n v="402323" u="1"/>
        <n v="20709" u="1"/>
        <n v="212576" u="1"/>
        <n v="114746" u="1"/>
        <n v="402324" u="1"/>
        <n v="18646" u="1"/>
        <n v="213952" u="1"/>
        <n v="402325" u="1"/>
        <n v="212577" u="1"/>
        <n v="1146" u="1"/>
        <n v="18818" u="1"/>
        <n v="15031408" u="1"/>
        <n v="402326" u="1"/>
        <n v="213953" u="1"/>
        <n v="18990" u="1"/>
        <n v="402327" u="1"/>
        <n v="19162" u="1"/>
        <n v="402328" u="1"/>
        <n v="213954" u="1"/>
        <n v="402329" u="1"/>
        <n v="19334" u="1"/>
        <n v="212579" u="1"/>
        <n v="402330" u="1"/>
        <n v="1189" u="1"/>
        <n v="19506" u="1"/>
        <n v="213955" u="1"/>
        <n v="402331" u="1"/>
        <n v="17443" u="1"/>
        <n v="19678" u="1"/>
        <n v="402332" u="1"/>
        <n v="213956" u="1"/>
        <n v="17615" u="1"/>
        <n v="19850" u="1"/>
        <n v="402333" u="1"/>
        <n v="17787" u="1"/>
        <n v="402334" u="1"/>
        <n v="20022" u="1"/>
        <n v="213957" u="1"/>
        <n v="15056230" u="1"/>
        <n v="402335" u="1"/>
        <n v="17959" u="1"/>
        <n v="212582" u="1"/>
        <n v="1232" u="1"/>
        <n v="20194" u="1"/>
        <n v="402336" u="1"/>
        <n v="409" u="1"/>
        <n v="18131" u="1"/>
        <n v="213958" u="1"/>
        <n v="20366" u="1"/>
        <n v="15031760" u="1"/>
        <n v="15058469" u="1"/>
        <n v="402337" u="1"/>
        <n v="18303" u="1"/>
        <n v="20538" u="1"/>
        <n v="402338" u="1"/>
        <n v="213959" u="1"/>
        <n v="11928" u="1"/>
        <n v="18475" u="1"/>
        <n v="402339" u="1"/>
        <n v="20710" u="1"/>
        <n v="212584" u="1"/>
        <n v="402340" u="1"/>
        <n v="12014" u="1"/>
        <n v="18647" u="1"/>
        <n v="1275" u="1"/>
        <n v="213960" u="1"/>
        <n v="402341" u="1"/>
        <n v="12100" u="1"/>
        <n v="18819" u="1"/>
        <n v="402342" u="1"/>
        <n v="213961" u="1"/>
        <n v="12186" u="1"/>
        <n v="18991" u="1"/>
        <n v="402343" u="1"/>
        <n v="12272" u="1"/>
        <n v="19163" u="1"/>
        <n v="402344" u="1"/>
        <n v="15019753" u="1"/>
        <n v="402345" u="1"/>
        <n v="12358" u="1"/>
        <n v="19335" u="1"/>
        <n v="1318" u="1"/>
        <n v="402346" u="1"/>
        <n v="12444" u="1"/>
        <n v="19507" u="1"/>
        <n v="213963" u="1"/>
        <n v="402347" u="1"/>
        <n v="212588" u="1"/>
        <n v="17444" u="1"/>
        <n v="19679" u="1"/>
        <n v="402348" u="1"/>
        <n v="213964" u="1"/>
        <n v="17616" u="1"/>
        <n v="19851" u="1"/>
        <n v="402349" u="1"/>
        <n v="17788" u="1"/>
        <n v="402350" u="1"/>
        <n v="20023" u="1"/>
        <n v="1361" u="1"/>
        <n v="402351" u="1"/>
        <n v="17960" u="1"/>
        <n v="212590" u="1"/>
        <n v="15058933" u="1"/>
        <n v="20195" u="1"/>
        <n v="402352" u="1"/>
        <n v="18132" u="1"/>
        <n v="213966" u="1"/>
        <n v="20367" u="1"/>
        <n v="402353" u="1"/>
        <n v="49915" u="1"/>
        <n v="18304" u="1"/>
        <n v="20539" u="1"/>
        <n v="402354" u="1"/>
        <n v="213967" u="1"/>
        <n v="18476" u="1"/>
        <n v="402355" u="1"/>
        <n v="20711" u="1"/>
        <n v="15044623" u="1"/>
        <n v="940" u="1"/>
        <n v="402356" u="1"/>
        <n v="452" u="1"/>
        <n v="18648" u="1"/>
        <n v="213968" u="1"/>
        <n v="402357" u="1"/>
        <n v="212593" u="1"/>
        <n v="18820" u="1"/>
        <n v="15056958" u="1"/>
        <n v="402358" u="1"/>
        <n v="213969" u="1"/>
        <n v="18992" u="1"/>
        <n v="402359" u="1"/>
        <n v="212594" u="1"/>
        <n v="19164" u="1"/>
        <n v="402360" u="1"/>
        <n v="47509" u="1"/>
        <n v="213970" u="1"/>
        <n v="402361" u="1"/>
        <n v="19336" u="1"/>
        <n v="212595" u="1"/>
        <n v="402362" u="1"/>
        <n v="19508" u="1"/>
        <n v="213971" u="1"/>
        <n v="402363" u="1"/>
        <n v="212596" u="1"/>
        <n v="17445" u="1"/>
        <n v="19680" u="1"/>
        <n v="402364" u="1"/>
        <n v="213972" u="1"/>
        <n v="17617" u="1"/>
        <n v="19852" u="1"/>
        <n v="402365" u="1"/>
        <n v="212597" u="1"/>
        <n v="983" u="1"/>
        <n v="17789" u="1"/>
        <n v="402366" u="1"/>
        <n v="213973" u="1"/>
        <n v="402367" u="1"/>
        <n v="17961" u="1"/>
        <n v="212598" u="1"/>
        <n v="20196" u="1"/>
        <n v="402368" u="1"/>
        <n v="18133" u="1"/>
        <n v="213974" u="1"/>
        <n v="20368" u="1"/>
        <n v="15045055" u="1"/>
        <n v="402369" u="1"/>
        <n v="212599" u="1"/>
        <n v="18305" u="1"/>
        <n v="20540" u="1"/>
        <n v="402370" u="1"/>
        <n v="213975" u="1"/>
        <n v="11929" u="1"/>
        <n v="18477" u="1"/>
        <n v="402371" u="1"/>
        <n v="20712" u="1"/>
        <n v="402372" u="1"/>
        <n v="12015" u="1"/>
        <n v="18649" u="1"/>
        <n v="213976" u="1"/>
        <n v="402373" u="1"/>
        <n v="212601" u="1"/>
        <n v="12101" u="1"/>
        <n v="18821" u="1"/>
        <n v="402374" u="1"/>
        <n v="213977" u="1"/>
        <n v="12187" u="1"/>
        <n v="18993" u="1"/>
        <n v="402375" u="1"/>
        <n v="212602" u="1"/>
        <n v="1028" u="1"/>
        <n v="12273" u="1"/>
        <n v="19165" u="1"/>
        <n v="402376" u="1"/>
        <n v="495" u="1"/>
        <n v="358" u="1"/>
        <n v="213978" u="1"/>
        <n v="402377" u="1"/>
        <n v="12359" u="1"/>
        <n v="19337" u="1"/>
        <n v="212603" u="1"/>
        <n v="402378" u="1"/>
        <n v="19509" u="1"/>
        <n v="213979" u="1"/>
        <n v="402379" u="1"/>
        <n v="212604" u="1"/>
        <n v="17446" u="1"/>
        <n v="19681" u="1"/>
        <n v="402380" u="1"/>
        <n v="213980" u="1"/>
        <n v="1071" u="1"/>
        <n v="17618" u="1"/>
        <n v="19853" u="1"/>
        <n v="402381" u="1"/>
        <n v="212605" u="1"/>
        <n v="17790" u="1"/>
        <n v="105133" u="1"/>
        <n v="402382" u="1"/>
        <n v="20025" u="1"/>
        <n v="213981" u="1"/>
        <n v="402383" u="1"/>
        <n v="17962" u="1"/>
        <n v="20197" u="1"/>
        <n v="402384" u="1"/>
        <n v="97569" u="1"/>
        <n v="18134" u="1"/>
        <n v="213982" u="1"/>
        <n v="20369" u="1"/>
        <n v="402385" u="1"/>
        <n v="212607" u="1"/>
        <n v="1114" u="1"/>
        <n v="18306" u="1"/>
        <n v="20541" u="1"/>
        <n v="402386" u="1"/>
        <n v="213983" u="1"/>
        <n v="18478" u="1"/>
        <n v="402387" u="1"/>
        <n v="20713" u="1"/>
        <n v="402388" u="1"/>
        <n v="18650" u="1"/>
        <n v="213984" u="1"/>
        <n v="402389" u="1"/>
        <n v="18822" u="1"/>
        <n v="402390" u="1"/>
        <n v="213985" u="1"/>
        <n v="1157" u="1"/>
        <n v="18994" u="1"/>
        <n v="402391" u="1"/>
        <n v="19166" u="1"/>
        <n v="402392" u="1"/>
        <n v="213986" u="1"/>
        <n v="402393" u="1"/>
        <n v="19338" u="1"/>
        <n v="212611" u="1"/>
        <n v="402394" u="1"/>
        <n v="19510" u="1"/>
        <n v="213987" u="1"/>
        <n v="402395" u="1"/>
        <n v="17447" u="1"/>
        <n v="1200" u="1"/>
        <n v="19682" u="1"/>
        <n v="402396" u="1"/>
        <n v="401" u="1"/>
        <n v="213988" u="1"/>
        <n v="17619" u="1"/>
        <n v="19854" u="1"/>
        <n v="402397" u="1"/>
        <n v="212613" u="1"/>
        <n v="85194" u="1"/>
        <n v="17791" u="1"/>
        <n v="402398" u="1"/>
        <n v="20026" u="1"/>
        <n v="213989" u="1"/>
        <n v="402399" u="1"/>
        <n v="17963" u="1"/>
        <n v="212614" u="1"/>
        <n v="20198" u="1"/>
        <n v="402400" u="1"/>
        <n v="18135" u="1"/>
        <n v="213990" u="1"/>
        <n v="1243" u="1"/>
        <n v="20370" u="1"/>
        <n v="402401" u="1"/>
        <n v="212615" u="1"/>
        <n v="18307" u="1"/>
        <n v="20542" u="1"/>
        <n v="402402" u="1"/>
        <n v="213991" u="1"/>
        <n v="11930" u="1"/>
        <n v="18479" u="1"/>
        <n v="402403" u="1"/>
        <n v="20714" u="1"/>
        <n v="212616" u="1"/>
        <n v="402404" u="1"/>
        <n v="12016" u="1"/>
        <n v="18651" u="1"/>
        <n v="213992" u="1"/>
        <n v="402405" u="1"/>
        <n v="212617" u="1"/>
        <n v="12102" u="1"/>
        <n v="18823" u="1"/>
        <n v="1286" u="1"/>
        <n v="402406" u="1"/>
        <n v="213993" u="1"/>
        <n v="12188" u="1"/>
        <n v="18995" u="1"/>
        <n v="402407" u="1"/>
        <n v="212618" u="1"/>
        <n v="12274" u="1"/>
        <n v="19167" u="1"/>
        <n v="402408" u="1"/>
        <n v="213994" u="1"/>
        <n v="402409" u="1"/>
        <n v="12360" u="1"/>
        <n v="19339" u="1"/>
        <n v="212619" u="1"/>
        <n v="85197" u="1"/>
        <n v="402410" u="1"/>
        <n v="19511" u="1"/>
        <n v="213995" u="1"/>
        <n v="1329" u="1"/>
        <n v="402411" u="1"/>
        <n v="212620" u="1"/>
        <n v="17448" u="1"/>
        <n v="19683" u="1"/>
        <n v="402412" u="1"/>
        <n v="213996" u="1"/>
        <n v="15021921" u="1"/>
        <n v="17620" u="1"/>
        <n v="19855" u="1"/>
        <n v="402413" u="1"/>
        <n v="212621" u="1"/>
        <n v="17792" u="1"/>
        <n v="402414" u="1"/>
        <n v="20027" u="1"/>
        <n v="213997" u="1"/>
        <n v="402415" u="1"/>
        <n v="17964" u="1"/>
        <n v="212622" u="1"/>
        <n v="20199" u="1"/>
        <n v="1372" u="1"/>
        <n v="402416" u="1"/>
        <n v="444" u="1"/>
        <n v="18136" u="1"/>
        <n v="213998" u="1"/>
        <n v="20371" u="1"/>
        <n v="402417" u="1"/>
        <n v="15061037" u="1"/>
        <n v="18308" u="1"/>
        <n v="20543" u="1"/>
        <n v="402418" u="1"/>
        <n v="213999" u="1"/>
        <n v="18480" u="1"/>
        <n v="402419" u="1"/>
        <n v="20715" u="1"/>
        <n v="15058934" u="1"/>
        <n v="402420" u="1"/>
        <n v="18652" u="1"/>
        <n v="214000" u="1"/>
        <n v="15034440" u="1"/>
        <n v="402421" u="1"/>
        <n v="212625" u="1"/>
        <n v="18824" u="1"/>
        <n v="402422" u="1"/>
        <n v="214001" u="1"/>
        <n v="18996" u="1"/>
        <n v="402423" u="1"/>
        <n v="212626" u="1"/>
        <n v="19168" u="1"/>
        <n v="402424" u="1"/>
        <n v="402425" u="1"/>
        <n v="19340" u="1"/>
        <n v="212627" u="1"/>
        <n v="967" u="1"/>
        <n v="402426" u="1"/>
        <n v="19512" u="1"/>
        <n v="214003" u="1"/>
        <n v="402427" u="1"/>
        <n v="212628" u="1"/>
        <n v="17449" u="1"/>
        <n v="19684" u="1"/>
        <n v="402428" u="1"/>
        <n v="214004" u="1"/>
        <n v="17621" u="1"/>
        <n v="19856" u="1"/>
        <n v="402429" u="1"/>
        <n v="212629" u="1"/>
        <n v="17793" u="1"/>
        <n v="402430" u="1"/>
        <n v="20028" u="1"/>
        <n v="402431" u="1"/>
        <n v="17965" u="1"/>
        <n v="212630" u="1"/>
        <n v="20200" u="1"/>
        <n v="402432" u="1"/>
        <n v="18137" u="1"/>
        <n v="214006" u="1"/>
        <n v="20372" u="1"/>
        <n v="402433" u="1"/>
        <n v="212631" u="1"/>
        <n v="18309" u="1"/>
        <n v="20544" u="1"/>
        <n v="402434" u="1"/>
        <n v="214007" u="1"/>
        <n v="87954" u="1"/>
        <n v="15073868" u="1"/>
        <n v="11931" u="1"/>
        <n v="18481" u="1"/>
        <n v="402435" u="1"/>
        <n v="15034904" u="1"/>
        <n v="20716" u="1"/>
        <n v="1010" u="1"/>
        <n v="402436" u="1"/>
        <n v="12017" u="1"/>
        <n v="18653" u="1"/>
        <n v="15073916" u="1"/>
        <n v="487" u="1"/>
        <n v="214008" u="1"/>
        <n v="350" u="1"/>
        <n v="402437" u="1"/>
        <n v="12103" u="1"/>
        <n v="18825" u="1"/>
        <n v="402438" u="1"/>
        <n v="214009" u="1"/>
        <n v="12189" u="1"/>
        <n v="18997" u="1"/>
        <n v="402439" u="1"/>
        <n v="212634" u="1"/>
        <n v="12275" u="1"/>
        <n v="19169" u="1"/>
        <n v="402440" u="1"/>
        <n v="15047343" u="1"/>
        <n v="214010" u="1"/>
        <n v="1039" u="1"/>
        <n v="402441" u="1"/>
        <n v="12361" u="1"/>
        <n v="19341" u="1"/>
        <n v="402442" u="1"/>
        <n v="15035128" u="1"/>
        <n v="19513" u="1"/>
        <n v="214011" u="1"/>
        <n v="402443" u="1"/>
        <n v="212636" u="1"/>
        <n v="17450" u="1"/>
        <n v="19685" u="1"/>
        <n v="402444" u="1"/>
        <n v="17622" u="1"/>
        <n v="19857" u="1"/>
        <n v="402445" u="1"/>
        <n v="212637" u="1"/>
        <n v="1082" u="1"/>
        <n v="17794" u="1"/>
        <n v="402446" u="1"/>
        <n v="20029" u="1"/>
        <n v="214013" u="1"/>
        <n v="402447" u="1"/>
        <n v="17966" u="1"/>
        <n v="212638" u="1"/>
        <n v="20201" u="1"/>
        <n v="402448" u="1"/>
        <n v="18138" u="1"/>
        <n v="214014" u="1"/>
        <n v="20373" u="1"/>
        <n v="402449" u="1"/>
        <n v="212639" u="1"/>
        <n v="18310" u="1"/>
        <n v="20545" u="1"/>
        <n v="402450" u="1"/>
        <n v="214015" u="1"/>
        <n v="1125" u="1"/>
        <n v="18482" u="1"/>
        <n v="402451" u="1"/>
        <n v="20717" u="1"/>
        <n v="212640" u="1"/>
        <n v="402452" u="1"/>
        <n v="18654" u="1"/>
        <n v="214016" u="1"/>
        <n v="402453" u="1"/>
        <n v="18826" u="1"/>
        <n v="402454" u="1"/>
        <n v="15035512" u="1"/>
        <n v="214017" u="1"/>
        <n v="18998" u="1"/>
        <n v="402455" u="1"/>
        <n v="212642" u="1"/>
        <n v="1168" u="1"/>
        <n v="19170" u="1"/>
        <n v="402456" u="1"/>
        <n v="393" u="1"/>
        <n v="402457" u="1"/>
        <n v="19342" u="1"/>
        <n v="402458" u="1"/>
        <n v="19514" u="1"/>
        <n v="214019" u="1"/>
        <n v="402459" u="1"/>
        <n v="212644" u="1"/>
        <n v="17451" u="1"/>
        <n v="19686" u="1"/>
        <n v="402460" u="1"/>
        <n v="214020" u="1"/>
        <n v="17623" u="1"/>
        <n v="1211" u="1"/>
        <n v="19858" u="1"/>
        <n v="402461" u="1"/>
        <n v="212645" u="1"/>
        <n v="17795" u="1"/>
        <n v="402462" u="1"/>
        <n v="20030" u="1"/>
        <n v="214021" u="1"/>
        <n v="402463" u="1"/>
        <n v="17967" u="1"/>
        <n v="212646" u="1"/>
        <n v="20202" u="1"/>
        <n v="402464" u="1"/>
        <n v="18139" u="1"/>
        <n v="214022" u="1"/>
        <n v="20374" u="1"/>
        <n v="402465" u="1"/>
        <n v="212647" u="1"/>
        <n v="18311" u="1"/>
        <n v="15074860" u="1"/>
        <n v="1254" u="1"/>
        <n v="20546" u="1"/>
        <n v="402466" u="1"/>
        <n v="214023" u="1"/>
        <n v="11932" u="1"/>
        <n v="18483" u="1"/>
        <n v="402467" u="1"/>
        <n v="20718" u="1"/>
        <n v="212648" u="1"/>
        <n v="402468" u="1"/>
        <n v="12018" u="1"/>
        <n v="18655" u="1"/>
        <n v="214024" u="1"/>
        <n v="402469" u="1"/>
        <n v="212649" u="1"/>
        <n v="12104" u="1"/>
        <n v="18827" u="1"/>
        <n v="402470" u="1"/>
        <n v="214025" u="1"/>
        <n v="12190" u="1"/>
        <n v="18999" u="1"/>
        <n v="1297" u="1"/>
        <n v="402471" u="1"/>
        <n v="212650" u="1"/>
        <n v="15048351" u="1"/>
        <n v="12276" u="1"/>
        <n v="19171" u="1"/>
        <n v="402472" u="1"/>
        <n v="214026" u="1"/>
        <n v="402473" u="1"/>
        <n v="12362" u="1"/>
        <n v="19343" u="1"/>
        <n v="212651" u="1"/>
        <n v="402474" u="1"/>
        <n v="19515" u="1"/>
        <n v="214027" u="1"/>
        <n v="402475" u="1"/>
        <n v="212652" u="1"/>
        <n v="15011666" u="1"/>
        <n v="17452" u="1"/>
        <n v="19687" u="1"/>
        <n v="1340" u="1"/>
        <n v="402476" u="1"/>
        <n v="214028" u="1"/>
        <n v="436" u="1"/>
        <n v="17624" u="1"/>
        <n v="19859" u="1"/>
        <n v="402477" u="1"/>
        <n v="212653" u="1"/>
        <n v="17796" u="1"/>
        <n v="402478" u="1"/>
        <n v="20031" u="1"/>
        <n v="214029" u="1"/>
        <n v="402479" u="1"/>
        <n v="17968" u="1"/>
        <n v="20203" u="1"/>
        <n v="402480" u="1"/>
        <n v="15048615" u="1"/>
        <n v="18140" u="1"/>
        <n v="214030" u="1"/>
        <n v="20375" u="1"/>
        <n v="1383" u="1"/>
        <n v="402481" u="1"/>
        <n v="212655" u="1"/>
        <n v="18312" u="1"/>
        <n v="20547" u="1"/>
        <n v="402482" u="1"/>
        <n v="214031" u="1"/>
        <n v="18484" u="1"/>
        <n v="402483" u="1"/>
        <n v="20719" u="1"/>
        <n v="212656" u="1"/>
        <n v="402484" u="1"/>
        <n v="18656" u="1"/>
        <n v="214032" u="1"/>
        <n v="402485" u="1"/>
        <n v="212657" u="1"/>
        <n v="18828" u="1"/>
        <n v="402486" u="1"/>
        <n v="951" u="1"/>
        <n v="214033" u="1"/>
        <n v="19000" u="1"/>
        <n v="402487" u="1"/>
        <n v="212658" u="1"/>
        <n v="19172" u="1"/>
        <n v="402488" u="1"/>
        <n v="214034" u="1"/>
        <n v="402489" u="1"/>
        <n v="19344" u="1"/>
        <n v="212659" u="1"/>
        <n v="402490" u="1"/>
        <n v="19516" u="1"/>
        <n v="402491" u="1"/>
        <n v="212660" u="1"/>
        <n v="17453" u="1"/>
        <n v="19688" u="1"/>
        <n v="402492" u="1"/>
        <n v="15048999" u="1"/>
        <n v="214036" u="1"/>
        <n v="17625" u="1"/>
        <n v="19860" u="1"/>
        <n v="402493" u="1"/>
        <n v="17797" u="1"/>
        <n v="402494" u="1"/>
        <n v="20032" u="1"/>
        <n v="214037" u="1"/>
        <n v="402495" u="1"/>
        <n v="17969" u="1"/>
        <n v="212662" u="1"/>
        <n v="20204" u="1"/>
        <n v="402496" u="1"/>
        <n v="994" u="1"/>
        <n v="18141" u="1"/>
        <n v="214038" u="1"/>
        <n v="479" u="1"/>
        <n v="20376" u="1"/>
        <n v="102411" u="1"/>
        <n v="402497" u="1"/>
        <n v="212663" u="1"/>
        <n v="18313" u="1"/>
        <n v="20548" u="1"/>
        <n v="402498" u="1"/>
        <n v="214039" u="1"/>
        <n v="11933" u="1"/>
        <n v="18485" u="1"/>
        <n v="402499" u="1"/>
        <n v="20720" u="1"/>
        <n v="212664" u="1"/>
        <n v="402500" u="1"/>
        <n v="12019" u="1"/>
        <n v="18657" u="1"/>
        <n v="214040" u="1"/>
        <n v="402501" u="1"/>
        <n v="15075988" u="1"/>
        <n v="212665" u="1"/>
        <n v="12105" u="1"/>
        <n v="18829" u="1"/>
        <n v="87283" u="1"/>
        <n v="402502" u="1"/>
        <n v="15063757" u="1"/>
        <n v="214041" u="1"/>
        <n v="15037064" u="1"/>
        <n v="12191" u="1"/>
        <n v="19001" u="1"/>
        <n v="15049343" u="1"/>
        <n v="402503" u="1"/>
        <n v="47183" u="1"/>
        <n v="212666" u="1"/>
        <n v="12277" u="1"/>
        <n v="19173" u="1"/>
        <n v="402504" u="1"/>
        <n v="214042" u="1"/>
        <n v="402505" u="1"/>
        <n v="12363" u="1"/>
        <n v="19345" u="1"/>
        <n v="212667" u="1"/>
        <n v="15061702" u="1"/>
        <n v="402506" u="1"/>
        <n v="1050" u="1"/>
        <n v="19517" u="1"/>
        <n v="214043" u="1"/>
        <n v="402507" u="1"/>
        <n v="212668" u="1"/>
        <n v="17454" u="1"/>
        <n v="19689" u="1"/>
        <n v="402508" u="1"/>
        <n v="214044" u="1"/>
        <n v="17626" u="1"/>
        <n v="19861" u="1"/>
        <n v="402509" u="1"/>
        <n v="212669" u="1"/>
        <n v="17798" u="1"/>
        <n v="402510" u="1"/>
        <n v="20033" u="1"/>
        <n v="214045" u="1"/>
        <n v="402511" u="1"/>
        <n v="1093" u="1"/>
        <n v="17970" u="1"/>
        <n v="212670" u="1"/>
        <n v="20205" u="1"/>
        <n v="402512" u="1"/>
        <n v="18142" u="1"/>
        <n v="214046" u="1"/>
        <n v="20377" u="1"/>
        <n v="402513" u="1"/>
        <n v="212671" u="1"/>
        <n v="18314" u="1"/>
        <n v="20549" u="1"/>
        <n v="402514" u="1"/>
        <n v="214047" u="1"/>
        <n v="18486" u="1"/>
        <n v="402515" u="1"/>
        <n v="20721" u="1"/>
        <n v="402516" u="1"/>
        <n v="1136" u="1"/>
        <n v="18658" u="1"/>
        <n v="214048" u="1"/>
        <n v="385" u="1"/>
        <n v="402517" u="1"/>
        <n v="18830" u="1"/>
        <n v="402518" u="1"/>
        <n v="214049" u="1"/>
        <n v="19002" u="1"/>
        <n v="402519" u="1"/>
        <n v="212674" u="1"/>
        <n v="19174" u="1"/>
        <n v="402520" u="1"/>
        <n v="214050" u="1"/>
        <n v="402521" u="1"/>
        <n v="1179" u="1"/>
        <n v="19346" u="1"/>
        <n v="402522" u="1"/>
        <n v="19518" u="1"/>
        <n v="214051" u="1"/>
        <n v="402523" u="1"/>
        <n v="212676" u="1"/>
        <n v="17455" u="1"/>
        <n v="19690" u="1"/>
        <n v="402524" u="1"/>
        <n v="214052" u="1"/>
        <n v="17627" u="1"/>
        <n v="19862" u="1"/>
        <n v="402525" u="1"/>
        <n v="212677" u="1"/>
        <n v="17799" u="1"/>
        <n v="402526" u="1"/>
        <n v="1222" u="1"/>
        <n v="20034" u="1"/>
        <n v="214053" u="1"/>
        <n v="402527" u="1"/>
        <n v="17971" u="1"/>
        <n v="212678" u="1"/>
        <n v="20206" u="1"/>
        <n v="402528" u="1"/>
        <n v="18143" u="1"/>
        <n v="214054" u="1"/>
        <n v="20378" u="1"/>
        <n v="402529" u="1"/>
        <n v="212679" u="1"/>
        <n v="18315" u="1"/>
        <n v="20550" u="1"/>
        <n v="402530" u="1"/>
        <n v="79038" u="1"/>
        <n v="214055" u="1"/>
        <n v="15064677" u="1"/>
        <n v="11934" u="1"/>
        <n v="18487" u="1"/>
        <n v="402531" u="1"/>
        <n v="1265" u="1"/>
        <n v="20722" u="1"/>
        <n v="212680" u="1"/>
        <n v="402532" u="1"/>
        <n v="12020" u="1"/>
        <n v="18659" u="1"/>
        <n v="214056" u="1"/>
        <n v="402533" u="1"/>
        <n v="212681" u="1"/>
        <n v="12106" u="1"/>
        <n v="18831" u="1"/>
        <n v="402534" u="1"/>
        <n v="214057" u="1"/>
        <n v="12192" u="1"/>
        <n v="19003" u="1"/>
        <n v="402535" u="1"/>
        <n v="212682" u="1"/>
        <n v="70787" u="1"/>
        <n v="12278" u="1"/>
        <n v="19175" u="1"/>
        <n v="402536" u="1"/>
        <n v="1308" u="1"/>
        <n v="214058" u="1"/>
        <n v="428" u="1"/>
        <n v="402537" u="1"/>
        <n v="12364" u="1"/>
        <n v="19347" u="1"/>
        <n v="212683" u="1"/>
        <n v="118238" u="1"/>
        <n v="402538" u="1"/>
        <n v="19519" u="1"/>
        <n v="214059" u="1"/>
        <n v="402539" u="1"/>
        <n v="212684" u="1"/>
        <n v="17456" u="1"/>
        <n v="19691" u="1"/>
        <n v="402540" u="1"/>
        <n v="64036" u="1"/>
        <n v="214060" u="1"/>
        <n v="17628" u="1"/>
        <n v="19863" u="1"/>
        <n v="402541" u="1"/>
        <n v="1351" u="1"/>
        <n v="212685" u="1"/>
        <n v="17800" u="1"/>
        <n v="402542" u="1"/>
        <n v="20035" u="1"/>
        <n v="214061" u="1"/>
        <n v="402543" u="1"/>
        <n v="17972" u="1"/>
        <n v="212686" u="1"/>
        <n v="20207" u="1"/>
        <n v="402544" u="1"/>
        <n v="18144" u="1"/>
        <n v="214062" u="1"/>
        <n v="20379" u="1"/>
        <n v="402545" u="1"/>
        <n v="212687" u="1"/>
        <n v="18316" u="1"/>
        <n v="20551" u="1"/>
        <n v="402546" u="1"/>
        <n v="1394" u="1"/>
        <n v="214063" u="1"/>
        <n v="15077444" u="1"/>
        <n v="18488" u="1"/>
        <n v="402547" u="1"/>
        <n v="20723" u="1"/>
        <n v="212688" u="1"/>
        <n v="402548" u="1"/>
        <n v="18660" u="1"/>
        <n v="214064" u="1"/>
        <n v="15014010" u="1"/>
        <n v="402549" u="1"/>
        <n v="212689" u="1"/>
        <n v="18832" u="1"/>
        <n v="402550" u="1"/>
        <n v="214065" u="1"/>
        <n v="19004" u="1"/>
        <n v="402551" u="1"/>
        <n v="19176" u="1"/>
        <n v="402552" u="1"/>
        <n v="214066" u="1"/>
        <n v="402553" u="1"/>
        <n v="19348" u="1"/>
        <n v="402554" u="1"/>
        <n v="19520" u="1"/>
        <n v="214067" u="1"/>
        <n v="402555" u="1"/>
        <n v="17457" u="1"/>
        <n v="19692" u="1"/>
        <n v="402556" u="1"/>
        <n v="978" u="1"/>
        <n v="214068" u="1"/>
        <n v="15014266" u="1"/>
        <n v="17629" u="1"/>
        <n v="471" u="1"/>
        <n v="19864" u="1"/>
        <n v="402557" u="1"/>
        <n v="17801" u="1"/>
        <n v="402558" u="1"/>
        <n v="20036" u="1"/>
        <n v="214069" u="1"/>
        <n v="402559" u="1"/>
        <n v="17973" u="1"/>
        <n v="94862" u="1"/>
        <n v="20208" u="1"/>
        <n v="402560" u="1"/>
        <n v="18145" u="1"/>
        <n v="214070" u="1"/>
        <n v="20380" u="1"/>
        <n v="402561" u="1"/>
        <n v="18317" u="1"/>
        <n v="20552" u="1"/>
        <n v="402562" u="1"/>
        <n v="214071" u="1"/>
        <n v="11935" u="1"/>
        <n v="18489" u="1"/>
        <n v="402563" u="1"/>
        <n v="20724" u="1"/>
        <n v="402564" u="1"/>
        <n v="12021" u="1"/>
        <n v="18661" u="1"/>
        <n v="214072" u="1"/>
        <n v="402565" u="1"/>
        <n v="12107" u="1"/>
        <n v="18833" u="1"/>
        <n v="15063614" u="1"/>
        <n v="402566" u="1"/>
        <n v="1021" u="1"/>
        <n v="214073" u="1"/>
        <n v="12193" u="1"/>
        <n v="19005" u="1"/>
        <n v="402567" u="1"/>
        <n v="12279" u="1"/>
        <n v="19177" u="1"/>
        <n v="402568" u="1"/>
        <n v="214074" u="1"/>
        <n v="402569" u="1"/>
        <n v="12365" u="1"/>
        <n v="19349" u="1"/>
        <n v="212699" u="1"/>
        <n v="19521" u="1"/>
        <n v="214075" u="1"/>
        <n v="1061" u="1"/>
        <n v="17458" u="1"/>
        <n v="15063806" u="1"/>
        <n v="19693" u="1"/>
        <n v="214076" u="1"/>
        <n v="17630" u="1"/>
        <n v="19865" u="1"/>
        <n v="212701" u="1"/>
        <n v="17802" u="1"/>
        <n v="20037" u="1"/>
        <n v="214077" u="1"/>
        <n v="17974" u="1"/>
        <n v="212702" u="1"/>
        <n v="20209" u="1"/>
        <n v="1104" u="1"/>
        <n v="18146" u="1"/>
        <n v="214078" u="1"/>
        <n v="20381" u="1"/>
        <n v="15063982" u="1"/>
        <n v="377" u="1"/>
        <n v="212703" u="1"/>
        <n v="18318" u="1"/>
        <n v="20553" u="1"/>
        <n v="214079" u="1"/>
        <n v="18490" u="1"/>
        <n v="20725" u="1"/>
        <n v="18662" u="1"/>
        <n v="214080" u="1"/>
        <n v="212705" u="1"/>
        <n v="1147" u="1"/>
        <n v="18834" u="1"/>
        <n v="15064150" u="1"/>
        <n v="214081" u="1"/>
        <n v="19006" u="1"/>
        <n v="212706" u="1"/>
        <n v="19178" u="1"/>
        <n v="214082" u="1"/>
        <n v="19350" u="1"/>
        <n v="212707" u="1"/>
        <n v="1190" u="1"/>
        <n v="19522" u="1"/>
        <n v="214083" u="1"/>
        <n v="212708" u="1"/>
        <n v="17459" u="1"/>
        <n v="19694" u="1"/>
        <n v="214084" u="1"/>
        <n v="17631" u="1"/>
        <n v="19866" u="1"/>
        <n v="212709" u="1"/>
        <n v="17803" u="1"/>
        <n v="20038" u="1"/>
        <n v="214085" u="1"/>
        <n v="17975" u="1"/>
        <n v="212710" u="1"/>
        <n v="1233" u="1"/>
        <n v="20210" u="1"/>
        <n v="15052199" u="1"/>
        <n v="18147" u="1"/>
        <n v="214086" u="1"/>
        <n v="20382" u="1"/>
        <n v="212711" u="1"/>
        <n v="18319" u="1"/>
        <n v="20554" u="1"/>
        <n v="214087" u="1"/>
        <n v="11936" u="1"/>
        <n v="18491" u="1"/>
        <n v="20726" u="1"/>
        <n v="212712" u="1"/>
        <n v="12022" u="1"/>
        <n v="18663" u="1"/>
        <n v="1276" u="1"/>
        <n v="15066781" u="1"/>
        <n v="420" u="1"/>
        <n v="212713" u="1"/>
        <n v="12108" u="1"/>
        <n v="18835" u="1"/>
        <n v="15052399" u="1"/>
        <n v="214089" u="1"/>
        <n v="12194" u="1"/>
        <n v="19007" u="1"/>
        <n v="212714" u="1"/>
        <n v="15015634" u="1"/>
        <n v="12280" u="1"/>
        <n v="19179" u="1"/>
        <n v="214090" u="1"/>
        <n v="12366" u="1"/>
        <n v="19351" u="1"/>
        <n v="212715" u="1"/>
        <n v="1319" u="1"/>
        <n v="19523" u="1"/>
        <n v="214091" u="1"/>
        <n v="212716" u="1"/>
        <n v="17460" u="1"/>
        <n v="19695" u="1"/>
        <n v="214092" u="1"/>
        <n v="17632" u="1"/>
        <n v="19867" u="1"/>
        <n v="212717" u="1"/>
        <n v="15067077" u="1"/>
        <n v="17804" u="1"/>
        <n v="20039" u="1"/>
        <n v="1362" u="1"/>
        <n v="214093" u="1"/>
        <n v="17976" u="1"/>
        <n v="20211" u="1"/>
        <n v="15052711" u="1"/>
        <n v="18148" u="1"/>
        <n v="214094" u="1"/>
        <n v="20383" u="1"/>
        <n v="18320" u="1"/>
        <n v="20555" u="1"/>
        <n v="214095" u="1"/>
        <n v="18492" u="1"/>
        <n v="20727" u="1"/>
        <n v="212720" u="1"/>
        <n v="15065078" u="1"/>
        <n v="18664" u="1"/>
        <n v="214096" u="1"/>
        <n v="212721" u="1"/>
        <n v="18836" u="1"/>
        <n v="214097" u="1"/>
        <n v="19008" u="1"/>
        <n v="212722" u="1"/>
        <n v="19180" u="1"/>
        <n v="214098" u="1"/>
        <n v="962" u="1"/>
        <n v="463" u="1"/>
        <n v="19352" u="1"/>
        <n v="212723" u="1"/>
        <n v="19524" u="1"/>
        <n v="214099" u="1"/>
        <n v="212724" u="1"/>
        <n v="17461" u="1"/>
        <n v="19696" u="1"/>
        <n v="214100" u="1"/>
        <n v="17633" u="1"/>
        <n v="19868" u="1"/>
        <n v="212725" u="1"/>
        <n v="17805" u="1"/>
        <n v="20040" u="1"/>
        <n v="214101" u="1"/>
        <n v="17977" u="1"/>
        <n v="212726" u="1"/>
        <n v="20212" u="1"/>
        <n v="18149" u="1"/>
        <n v="214102" u="1"/>
        <n v="20384" u="1"/>
        <n v="212727" u="1"/>
        <n v="18321" u="1"/>
        <n v="20556" u="1"/>
        <n v="214103" u="1"/>
        <n v="1005" u="1"/>
        <n v="11937" u="1"/>
        <n v="18493" u="1"/>
        <n v="20728" u="1"/>
        <n v="12023" u="1"/>
        <n v="18665" u="1"/>
        <n v="214104" u="1"/>
        <n v="12109" u="1"/>
        <n v="18837" u="1"/>
        <n v="214105" u="1"/>
        <n v="12195" u="1"/>
        <n v="19009" u="1"/>
        <n v="1029" u="1"/>
        <n v="12281" u="1"/>
        <n v="19181" u="1"/>
        <n v="214106" u="1"/>
        <n v="15067941" u="1"/>
        <n v="12367" u="1"/>
        <n v="19353" u="1"/>
        <n v="212731" u="1"/>
        <n v="15016722" u="1"/>
        <n v="92130" u="1"/>
        <n v="19525" u="1"/>
        <n v="214107" u="1"/>
        <n v="17462" u="1"/>
        <n v="19697" u="1"/>
        <n v="214108" u="1"/>
        <n v="1072" u="1"/>
        <n v="17634" u="1"/>
        <n v="19869" u="1"/>
        <n v="212733" u="1"/>
        <n v="369" u="1"/>
        <n v="17806" u="1"/>
        <n v="20041" u="1"/>
        <n v="214109" u="1"/>
        <n v="15053695" u="1"/>
        <n v="17978" u="1"/>
        <n v="212734" u="1"/>
        <n v="20213" u="1"/>
        <n v="18150" u="1"/>
        <n v="214110" u="1"/>
        <n v="20385" u="1"/>
        <n v="1115" u="1"/>
        <n v="18322" u="1"/>
        <n v="20557" u="1"/>
        <n v="214111" u="1"/>
        <n v="18494" u="1"/>
        <n v="20729" u="1"/>
        <n v="212736" u="1"/>
        <n v="18666" u="1"/>
        <n v="214112" u="1"/>
        <n v="212737" u="1"/>
        <n v="18838" u="1"/>
        <n v="214113" u="1"/>
        <n v="1158" u="1"/>
        <n v="19010" u="1"/>
        <n v="212738" u="1"/>
        <n v="19182" u="1"/>
        <n v="65081" u="1"/>
        <n v="19354" u="1"/>
        <n v="19526" u="1"/>
        <n v="212740" u="1"/>
        <n v="17463" u="1"/>
        <n v="1201" u="1"/>
        <n v="19698" u="1"/>
        <n v="17635" u="1"/>
        <n v="19870" u="1"/>
        <n v="17807" u="1"/>
        <n v="20042" u="1"/>
        <n v="214117" u="1"/>
        <n v="17979" u="1"/>
        <n v="20214" u="1"/>
        <n v="18151" u="1"/>
        <n v="214118" u="1"/>
        <n v="1244" u="1"/>
        <n v="20386" u="1"/>
        <n v="212743" u="1"/>
        <n v="412" u="1"/>
        <n v="18323" u="1"/>
        <n v="20558" u="1"/>
        <n v="214119" u="1"/>
        <n v="11938" u="1"/>
        <n v="18495" u="1"/>
        <n v="20730" u="1"/>
        <n v="212744" u="1"/>
        <n v="12024" u="1"/>
        <n v="18667" u="1"/>
        <n v="212745" u="1"/>
        <n v="12110" u="1"/>
        <n v="18839" u="1"/>
        <n v="1287" u="1"/>
        <n v="12196" u="1"/>
        <n v="19011" u="1"/>
        <n v="212746" u="1"/>
        <n v="12282" u="1"/>
        <n v="19183" u="1"/>
        <n v="12368" u="1"/>
        <n v="19355" u="1"/>
        <n v="19527" u="1"/>
        <n v="1330" u="1"/>
        <n v="212748" u="1"/>
        <n v="17464" u="1"/>
        <n v="19699" u="1"/>
        <n v="15066894" u="1"/>
        <n v="17636" u="1"/>
        <n v="19871" u="1"/>
        <n v="17808" u="1"/>
        <n v="20043" u="1"/>
        <n v="17980" u="1"/>
        <n v="212750" u="1"/>
        <n v="20215" u="1"/>
        <n v="1373" u="1"/>
        <n v="18152" u="1"/>
        <n v="214126" u="1"/>
        <n v="20387" u="1"/>
        <n v="212751" u="1"/>
        <n v="18324" u="1"/>
        <n v="20559" u="1"/>
        <n v="83200" u="1"/>
        <n v="15069285" u="1"/>
        <n v="18496" u="1"/>
        <n v="20731" u="1"/>
        <n v="212752" u="1"/>
        <n v="18668" u="1"/>
        <n v="214128" u="1"/>
        <n v="946" u="1"/>
        <n v="212753" u="1"/>
        <n v="455" u="1"/>
        <n v="18840" u="1"/>
        <n v="19012" u="1"/>
        <n v="212754" u="1"/>
        <n v="19184" u="1"/>
        <n v="214130" u="1"/>
        <n v="19356" u="1"/>
        <n v="212755" u="1"/>
        <n v="19528" u="1"/>
        <n v="214131" u="1"/>
        <n v="212756" u="1"/>
        <n v="17465" u="1"/>
        <n v="19700" u="1"/>
        <n v="214132" u="1"/>
        <n v="17637" u="1"/>
        <n v="19872" u="1"/>
        <n v="212757" u="1"/>
        <n v="17809" u="1"/>
        <n v="20044" u="1"/>
        <n v="214133" u="1"/>
        <n v="989" u="1"/>
        <n v="17981" u="1"/>
        <n v="20216" u="1"/>
        <n v="18153" u="1"/>
        <n v="214134" u="1"/>
        <n v="20388" u="1"/>
        <n v="212759" u="1"/>
        <n v="18325" u="1"/>
        <n v="20560" u="1"/>
        <n v="214135" u="1"/>
        <n v="11939" u="1"/>
        <n v="18497" u="1"/>
        <n v="15055367" u="1"/>
        <n v="20732" u="1"/>
        <n v="212760" u="1"/>
        <n v="12025" u="1"/>
        <n v="18669" u="1"/>
        <n v="214136" u="1"/>
        <n v="12111" u="1"/>
        <n v="18841" u="1"/>
        <n v="214137" u="1"/>
        <n v="12197" u="1"/>
        <n v="19013" u="1"/>
        <n v="212762" u="1"/>
        <n v="12283" u="1"/>
        <n v="19185" u="1"/>
        <n v="214138" u="1"/>
        <n v="1040" u="1"/>
        <n v="12369" u="1"/>
        <n v="19357" u="1"/>
        <n v="212763" u="1"/>
        <n v="361" u="1"/>
        <n v="19529" u="1"/>
        <n v="214139" u="1"/>
        <n v="17466" u="1"/>
        <n v="19701" u="1"/>
        <n v="214140" u="1"/>
        <n v="17638" u="1"/>
        <n v="19873" u="1"/>
        <n v="1083" u="1"/>
        <n v="17810" u="1"/>
        <n v="20045" u="1"/>
        <n v="214141" u="1"/>
        <n v="17982" u="1"/>
        <n v="212766" u="1"/>
        <n v="20217" u="1"/>
        <n v="18154" u="1"/>
        <n v="214142" u="1"/>
        <n v="20389" u="1"/>
        <n v="18326" u="1"/>
        <n v="20561" u="1"/>
        <n v="15070285" u="1"/>
        <n v="214143" u="1"/>
        <n v="1126" u="1"/>
        <n v="18498" u="1"/>
        <n v="20733" u="1"/>
        <n v="18670" u="1"/>
        <n v="214144" u="1"/>
        <n v="18842" u="1"/>
        <n v="214145" u="1"/>
        <n v="19014" u="1"/>
        <n v="212770" u="1"/>
        <n v="1169" u="1"/>
        <n v="19186" u="1"/>
        <n v="214146" u="1"/>
        <n v="19358" u="1"/>
        <n v="212771" u="1"/>
        <n v="19530" u="1"/>
        <n v="214147" u="1"/>
        <n v="59244" u="1"/>
        <n v="212772" u="1"/>
        <n v="17467" u="1"/>
        <n v="19702" u="1"/>
        <n v="214148" u="1"/>
        <n v="17639" u="1"/>
        <n v="1212" u="1"/>
        <n v="19874" u="1"/>
        <n v="212773" u="1"/>
        <n v="404" u="1"/>
        <n v="17811" u="1"/>
        <n v="20046" u="1"/>
        <n v="214149" u="1"/>
        <n v="17983" u="1"/>
        <n v="212774" u="1"/>
        <n v="20218" u="1"/>
        <n v="15056279" u="1"/>
        <n v="15031761" u="1"/>
        <n v="18155" u="1"/>
        <n v="214150" u="1"/>
        <n v="20390" u="1"/>
        <n v="18327" u="1"/>
        <n v="1255" u="1"/>
        <n v="20562" u="1"/>
        <n v="214151" u="1"/>
        <n v="11940" u="1"/>
        <n v="18499" u="1"/>
        <n v="20734" u="1"/>
        <n v="212776" u="1"/>
        <n v="12026" u="1"/>
        <n v="18671" u="1"/>
        <n v="214152" u="1"/>
        <n v="212777" u="1"/>
        <n v="12112" u="1"/>
        <n v="18843" u="1"/>
        <n v="214153" u="1"/>
        <n v="12198" u="1"/>
        <n v="19015" u="1"/>
        <n v="1298" u="1"/>
        <n v="212778" u="1"/>
        <n v="12284" u="1"/>
        <n v="19187" u="1"/>
        <n v="214154" u="1"/>
        <n v="12370" u="1"/>
        <n v="19359" u="1"/>
        <n v="212779" u="1"/>
        <n v="19531" u="1"/>
        <n v="214155" u="1"/>
        <n v="17468" u="1"/>
        <n v="19703" u="1"/>
        <n v="1341" u="1"/>
        <n v="214156" u="1"/>
        <n v="17640" u="1"/>
        <n v="19875" u="1"/>
        <n v="212781" u="1"/>
        <n v="17812" u="1"/>
        <n v="20047" u="1"/>
        <n v="214157" u="1"/>
        <n v="17984" u="1"/>
        <n v="212782" u="1"/>
        <n v="20219" u="1"/>
        <n v="18156" u="1"/>
        <n v="20391" u="1"/>
        <n v="1384" u="1"/>
        <n v="212783" u="1"/>
        <n v="447" u="1"/>
        <n v="18328" u="1"/>
        <n v="20563" u="1"/>
        <n v="18500" u="1"/>
        <n v="20735" u="1"/>
        <n v="212784" u="1"/>
        <n v="18672" u="1"/>
        <n v="214160" u="1"/>
        <n v="212785" u="1"/>
        <n v="18844" u="1"/>
        <n v="214161" u="1"/>
        <n v="19016" u="1"/>
        <n v="212786" u="1"/>
        <n v="19188" u="1"/>
        <n v="19360" u="1"/>
        <n v="19532" u="1"/>
        <n v="214163" u="1"/>
        <n v="15069406" u="1"/>
        <n v="973" u="1"/>
        <n v="212788" u="1"/>
        <n v="17469" u="1"/>
        <n v="19704" u="1"/>
        <n v="214164" u="1"/>
        <n v="17641" u="1"/>
        <n v="19876" u="1"/>
        <n v="17813" u="1"/>
        <n v="20048" u="1"/>
        <n v="214165" u="1"/>
        <n v="17985" u="1"/>
        <n v="212790" u="1"/>
        <n v="20220" u="1"/>
        <n v="18157" u="1"/>
        <n v="214166" u="1"/>
        <n v="20392" u="1"/>
        <n v="212791" u="1"/>
        <n v="18329" u="1"/>
        <n v="20564" u="1"/>
        <n v="214167" u="1"/>
        <n v="11941" u="1"/>
        <n v="18501" u="1"/>
        <n v="20736" u="1"/>
        <n v="212792" u="1"/>
        <n v="12027" u="1"/>
        <n v="18673" u="1"/>
        <n v="1016" u="1"/>
        <n v="212793" u="1"/>
        <n v="12113" u="1"/>
        <n v="18845" u="1"/>
        <n v="490" u="1"/>
        <n v="353" u="1"/>
        <n v="214169" u="1"/>
        <n v="12199" u="1"/>
        <n v="19017" u="1"/>
        <n v="212794" u="1"/>
        <n v="12285" u="1"/>
        <n v="19189" u="1"/>
        <n v="15020786" u="1"/>
        <n v="214170" u="1"/>
        <n v="12371" u="1"/>
        <n v="19361" u="1"/>
        <n v="212795" u="1"/>
        <n v="1051" u="1"/>
        <n v="19533" u="1"/>
        <n v="214171" u="1"/>
        <n v="212796" u="1"/>
        <n v="17470" u="1"/>
        <n v="19705" u="1"/>
        <n v="214172" u="1"/>
        <n v="17642" u="1"/>
        <n v="19877" u="1"/>
        <n v="17814" u="1"/>
        <n v="20049" u="1"/>
        <n v="214173" u="1"/>
        <n v="1094" u="1"/>
        <n v="17986" u="1"/>
        <n v="212798" u="1"/>
        <n v="20221" u="1"/>
        <n v="18158" u="1"/>
        <n v="214174" u="1"/>
        <n v="20393" u="1"/>
        <n v="212799" u="1"/>
        <n v="18330" u="1"/>
        <n v="20565" u="1"/>
        <n v="214175" u="1"/>
        <n v="18502" u="1"/>
        <n v="20737" u="1"/>
        <n v="212800" u="1"/>
        <n v="1137" u="1"/>
        <n v="18674" u="1"/>
        <n v="214176" u="1"/>
        <n v="18846" u="1"/>
        <n v="214177" u="1"/>
        <n v="19018" u="1"/>
        <n v="212802" u="1"/>
        <n v="19190" u="1"/>
        <n v="214178" u="1"/>
        <n v="1180" u="1"/>
        <n v="19362" u="1"/>
        <n v="396" u="1"/>
        <n v="19534" u="1"/>
        <n v="214179" u="1"/>
        <n v="212804" u="1"/>
        <n v="17471" u="1"/>
        <n v="19706" u="1"/>
        <n v="88728" u="1"/>
        <n v="214180" u="1"/>
        <n v="17643" u="1"/>
        <n v="19878" u="1"/>
        <n v="212805" u="1"/>
        <n v="17815" u="1"/>
        <n v="1223" u="1"/>
        <n v="20050" u="1"/>
        <n v="17987" u="1"/>
        <n v="212806" u="1"/>
        <n v="20222" u="1"/>
        <n v="18159" u="1"/>
        <n v="214182" u="1"/>
        <n v="20394" u="1"/>
        <n v="212807" u="1"/>
        <n v="18331" u="1"/>
        <n v="20566" u="1"/>
        <n v="214183" u="1"/>
        <n v="11942" u="1"/>
        <n v="18503" u="1"/>
        <n v="1266" u="1"/>
        <n v="20738" u="1"/>
        <n v="212808" u="1"/>
        <n v="12028" u="1"/>
        <n v="18675" u="1"/>
        <n v="214184" u="1"/>
        <n v="212809" u="1"/>
        <n v="12114" u="1"/>
        <n v="18847" u="1"/>
        <n v="12200" u="1"/>
        <n v="19019" u="1"/>
        <n v="212810" u="1"/>
        <n v="12286" u="1"/>
        <n v="19191" u="1"/>
        <n v="1309" u="1"/>
        <n v="214186" u="1"/>
        <n v="12372" u="1"/>
        <n v="19363" u="1"/>
        <n v="212811" u="1"/>
        <n v="15021858" u="1"/>
        <n v="19535" u="1"/>
        <n v="214187" u="1"/>
        <n v="212812" u="1"/>
        <n v="17472" u="1"/>
        <n v="19707" u="1"/>
        <n v="17644" u="1"/>
        <n v="19879" u="1"/>
        <n v="1352" u="1"/>
        <n v="212813" u="1"/>
        <n v="439" u="1"/>
        <n v="17816" u="1"/>
        <n v="94234" u="1"/>
        <n v="20051" u="1"/>
        <n v="214189" u="1"/>
        <n v="17988" u="1"/>
        <n v="212814" u="1"/>
        <n v="15073269" u="1"/>
        <n v="20223" u="1"/>
        <n v="18160" u="1"/>
        <n v="20395" u="1"/>
        <n v="212815" u="1"/>
        <n v="18332" u="1"/>
        <n v="20567" u="1"/>
        <n v="1395" u="1"/>
        <n v="214191" u="1"/>
        <n v="18504" u="1"/>
        <n v="20739" u="1"/>
        <n v="212816" u="1"/>
        <n v="15034441" u="1"/>
        <n v="18676" u="1"/>
        <n v="212817" u="1"/>
        <n v="18848" u="1"/>
        <n v="214193" u="1"/>
        <n v="19020" u="1"/>
        <n v="15022282" u="1"/>
        <n v="212818" u="1"/>
        <n v="957" u="1"/>
        <n v="19192" u="1"/>
        <n v="19364" u="1"/>
        <n v="212819" u="1"/>
        <n v="19536" u="1"/>
        <n v="214195" u="1"/>
        <n v="212820" u="1"/>
        <n v="17473" u="1"/>
        <n v="19708" u="1"/>
        <n v="17645" u="1"/>
        <n v="19880" u="1"/>
        <n v="212821" u="1"/>
        <n v="17817" u="1"/>
        <n v="20052" u="1"/>
        <n v="214197" u="1"/>
        <n v="17989" u="1"/>
        <n v="212822" u="1"/>
        <n v="20224" u="1"/>
        <n v="18161" u="1"/>
        <n v="214198" u="1"/>
        <n v="20396" u="1"/>
        <n v="212823" u="1"/>
        <n v="1000" u="1"/>
        <n v="18333" u="1"/>
        <n v="482" u="1"/>
        <n v="20568" u="1"/>
        <n v="15034905" u="1"/>
        <n v="11943" u="1"/>
        <n v="18505" u="1"/>
        <n v="20740" u="1"/>
        <n v="212824" u="1"/>
        <n v="12029" u="1"/>
        <n v="18677" u="1"/>
        <n v="214200" u="1"/>
        <n v="212825" u="1"/>
        <n v="12115" u="1"/>
        <n v="18849" u="1"/>
        <n v="214201" u="1"/>
        <n v="12201" u="1"/>
        <n v="19021" u="1"/>
        <n v="212826" u="1"/>
        <n v="12287" u="1"/>
        <n v="19193" u="1"/>
        <n v="214202" u="1"/>
        <n v="12373" u="1"/>
        <n v="19365" u="1"/>
        <n v="212827" u="1"/>
        <n v="15035129" u="1"/>
        <n v="15071950" u="1"/>
        <n v="19537" u="1"/>
        <n v="214203" u="1"/>
        <n v="212828" u="1"/>
        <n v="1062" u="1"/>
        <n v="17474" u="1"/>
        <n v="19709" u="1"/>
        <n v="214204" u="1"/>
        <n v="17646" u="1"/>
        <n v="19881" u="1"/>
        <n v="212829" u="1"/>
        <n v="15023010" u="1"/>
        <n v="17818" u="1"/>
        <n v="20053" u="1"/>
        <n v="214205" u="1"/>
        <n v="17990" u="1"/>
        <n v="212830" u="1"/>
        <n v="20225" u="1"/>
        <n v="1105" u="1"/>
        <n v="18162" u="1"/>
        <n v="20397" u="1"/>
        <n v="18334" u="1"/>
        <n v="20569" u="1"/>
        <n v="214207" u="1"/>
        <n v="18506" u="1"/>
        <n v="20741" u="1"/>
        <n v="212832" u="1"/>
        <n v="18678" u="1"/>
        <n v="212833" u="1"/>
        <n v="15035513" u="1"/>
        <n v="1148" u="1"/>
        <n v="18850" u="1"/>
        <n v="388" u="1"/>
        <n v="214209" u="1"/>
        <n v="19022" u="1"/>
        <n v="212834" u="1"/>
        <n v="19194" u="1"/>
        <n v="214210" u="1"/>
        <n v="19366" u="1"/>
        <n v="212835" u="1"/>
        <n v="1191" u="1"/>
        <n v="19538" u="1"/>
        <n v="212836" u="1"/>
        <n v="17475" u="1"/>
        <n v="19710" u="1"/>
        <n v="15060255" u="1"/>
        <n v="214212" u="1"/>
        <n v="17647" u="1"/>
        <n v="19882" u="1"/>
        <n v="212837" u="1"/>
        <n v="17819" u="1"/>
        <n v="20054" u="1"/>
        <n v="214213" u="1"/>
        <n v="15072622" u="1"/>
        <n v="17991" u="1"/>
        <n v="212838" u="1"/>
        <n v="1234" u="1"/>
        <n v="20226" u="1"/>
        <n v="15074813" u="1"/>
        <n v="18163" u="1"/>
        <n v="214214" u="1"/>
        <n v="20398" u="1"/>
        <n v="15074861" u="1"/>
        <n v="212839" u="1"/>
        <n v="15048168" u="1"/>
        <n v="18335" u="1"/>
        <n v="20570" u="1"/>
        <n v="11944" u="1"/>
        <n v="18507" u="1"/>
        <n v="20742" u="1"/>
        <n v="12030" u="1"/>
        <n v="18679" u="1"/>
        <n v="1277" u="1"/>
        <n v="214216" u="1"/>
        <n v="212841" u="1"/>
        <n v="12116" u="1"/>
        <n v="18851" u="1"/>
        <n v="214217" u="1"/>
        <n v="15075037" u="1"/>
        <n v="12202" u="1"/>
        <n v="19023" u="1"/>
        <n v="212842" u="1"/>
        <n v="12288" u="1"/>
        <n v="19195" u="1"/>
        <n v="15048384" u="1"/>
        <n v="214218" u="1"/>
        <n v="12374" u="1"/>
        <n v="19367" u="1"/>
        <n v="212843" u="1"/>
        <n v="1320" u="1"/>
        <n v="431" u="1"/>
        <n v="56855" u="1"/>
        <n v="19539" u="1"/>
        <n v="214219" u="1"/>
        <n v="212844" u="1"/>
        <n v="17476" u="1"/>
        <n v="57199" u="1"/>
        <n v="19711" u="1"/>
        <n v="15060791" u="1"/>
        <n v="17648" u="1"/>
        <n v="19883" u="1"/>
        <n v="212845" u="1"/>
        <n v="15011771" u="1"/>
        <n v="17820" u="1"/>
        <n v="20055" u="1"/>
        <n v="1363" u="1"/>
        <n v="214221" u="1"/>
        <n v="17992" u="1"/>
        <n v="212846" u="1"/>
        <n v="20227" u="1"/>
        <n v="18164" u="1"/>
        <n v="214222" u="1"/>
        <n v="20399" u="1"/>
        <n v="212847" u="1"/>
        <n v="18336" u="1"/>
        <n v="20571" u="1"/>
        <n v="56856" u="1"/>
        <n v="214223" u="1"/>
        <n v="18508" u="1"/>
        <n v="20743" u="1"/>
        <n v="72933" u="1"/>
        <n v="212848" u="1"/>
        <n v="15073278" u="1"/>
        <n v="941" u="1"/>
        <n v="18680" u="1"/>
        <n v="214224" u="1"/>
        <n v="212849" u="1"/>
        <n v="18852" u="1"/>
        <n v="214225" u="1"/>
        <n v="19024" u="1"/>
        <n v="212850" u="1"/>
        <n v="15036601" u="1"/>
        <n v="19196" u="1"/>
        <n v="214226" u="1"/>
        <n v="113508" u="1"/>
        <n v="19368" u="1"/>
        <n v="212851" u="1"/>
        <n v="19540" u="1"/>
        <n v="214227" u="1"/>
        <n v="212852" u="1"/>
        <n v="17477" u="1"/>
        <n v="19712" u="1"/>
        <n v="88752" u="1"/>
        <n v="214228" u="1"/>
        <n v="17649" u="1"/>
        <n v="19884" u="1"/>
        <n v="984" u="1"/>
        <n v="17821" u="1"/>
        <n v="474" u="1"/>
        <n v="20056" u="1"/>
        <n v="214229" u="1"/>
        <n v="17993" u="1"/>
        <n v="212854" u="1"/>
        <n v="20228" u="1"/>
        <n v="15061407" u="1"/>
        <n v="18165" u="1"/>
        <n v="214230" u="1"/>
        <n v="20400" u="1"/>
        <n v="15024642" u="1"/>
        <n v="113510" u="1"/>
        <n v="212855" u="1"/>
        <n v="18337" u="1"/>
        <n v="20572" u="1"/>
        <n v="214231" u="1"/>
        <n v="11945" u="1"/>
        <n v="18509" u="1"/>
        <n v="20744" u="1"/>
        <n v="12031" u="1"/>
        <n v="18681" u="1"/>
        <n v="214232" u="1"/>
        <n v="12117" u="1"/>
        <n v="18853" u="1"/>
        <n v="15037065" u="1"/>
        <n v="214233" u="1"/>
        <n v="12203" u="1"/>
        <n v="19025" u="1"/>
        <n v="1030" u="1"/>
        <n v="12289" u="1"/>
        <n v="19197" u="1"/>
        <n v="214234" u="1"/>
        <n v="12375" u="1"/>
        <n v="19369" u="1"/>
        <n v="212859" u="1"/>
        <n v="19541" u="1"/>
        <n v="214235" u="1"/>
        <n v="212860" u="1"/>
        <n v="17478" u="1"/>
        <n v="19713" u="1"/>
        <n v="214236" u="1"/>
        <n v="1073" u="1"/>
        <n v="17650" u="1"/>
        <n v="19885" u="1"/>
        <n v="212861" u="1"/>
        <n v="17822" u="1"/>
        <n v="20057" u="1"/>
        <n v="214237" u="1"/>
        <n v="17994" u="1"/>
        <n v="212862" u="1"/>
        <n v="20229" u="1"/>
        <n v="15012875" u="1"/>
        <n v="18166" u="1"/>
        <n v="214238" u="1"/>
        <n v="20401" u="1"/>
        <n v="212863" u="1"/>
        <n v="1116" u="1"/>
        <n v="18338" u="1"/>
        <n v="20573" u="1"/>
        <n v="380" u="1"/>
        <n v="214239" u="1"/>
        <n v="18510" u="1"/>
        <n v="20745" u="1"/>
        <n v="72941" u="1"/>
        <n v="212864" u="1"/>
        <n v="18682" u="1"/>
        <n v="214240" u="1"/>
        <n v="212865" u="1"/>
        <n v="18854" u="1"/>
        <n v="214241" u="1"/>
        <n v="1159" u="1"/>
        <n v="19026" u="1"/>
        <n v="15062143" u="1"/>
        <n v="15076581" u="1"/>
        <n v="212866" u="1"/>
        <n v="19198" u="1"/>
        <n v="214242" u="1"/>
        <n v="19370" u="1"/>
        <n v="19542" u="1"/>
        <n v="214243" u="1"/>
        <n v="212868" u="1"/>
        <n v="17479" u="1"/>
        <n v="1202" u="1"/>
        <n v="19714" u="1"/>
        <n v="59612" u="1"/>
        <n v="17651" u="1"/>
        <n v="19886" u="1"/>
        <n v="212869" u="1"/>
        <n v="17823" u="1"/>
        <n v="211494" u="1"/>
        <n v="20058" u="1"/>
        <n v="214245" u="1"/>
        <n v="17995" u="1"/>
        <n v="212870" u="1"/>
        <n v="20230" u="1"/>
        <n v="211495" u="1"/>
        <n v="18167" u="1"/>
        <n v="1245" u="1"/>
        <n v="20402" u="1"/>
        <n v="11860" u="1"/>
        <n v="18339" u="1"/>
        <n v="20574" u="1"/>
        <n v="211496" u="1"/>
        <n v="214247" u="1"/>
        <n v="11946" u="1"/>
        <n v="18511" u="1"/>
        <n v="20746" u="1"/>
        <n v="212872" u="1"/>
        <n v="211497" u="1"/>
        <n v="12032" u="1"/>
        <n v="18683" u="1"/>
        <n v="214248" u="1"/>
        <n v="12118" u="1"/>
        <n v="18855" u="1"/>
        <n v="1288" u="1"/>
        <n v="423" u="1"/>
        <n v="214249" u="1"/>
        <n v="12204" u="1"/>
        <n v="19027" u="1"/>
        <n v="12290" u="1"/>
        <n v="19199" u="1"/>
        <n v="211499" u="1"/>
        <n v="214250" u="1"/>
        <n v="12376" u="1"/>
        <n v="19371" u="1"/>
        <n v="211500" u="1"/>
        <n v="19543" u="1"/>
        <n v="214251" u="1"/>
        <n v="1331" u="1"/>
        <n v="212876" u="1"/>
        <n v="17480" u="1"/>
        <n v="19715" u="1"/>
        <n v="211501" u="1"/>
        <n v="214252" u="1"/>
        <n v="17652" u="1"/>
        <n v="19887" u="1"/>
        <n v="15050584" u="1"/>
        <n v="17824" u="1"/>
        <n v="211502" u="1"/>
        <n v="20059" u="1"/>
        <n v="214253" u="1"/>
        <n v="110083" u="1"/>
        <n v="17996" u="1"/>
        <n v="15050656" u="1"/>
        <n v="20231" u="1"/>
        <n v="1374" u="1"/>
        <n v="18168" u="1"/>
        <n v="214254" u="1"/>
        <n v="20403" u="1"/>
        <n v="18340" u="1"/>
        <n v="20575" u="1"/>
        <n v="214255" u="1"/>
        <n v="18512" u="1"/>
        <n v="20747" u="1"/>
        <n v="212880" u="1"/>
        <n v="18684" u="1"/>
        <n v="214256" u="1"/>
        <n v="212881" u="1"/>
        <n v="18856" u="1"/>
        <n v="211506" u="1"/>
        <n v="214257" u="1"/>
        <n v="19028" u="1"/>
        <n v="19200" u="1"/>
        <n v="211507" u="1"/>
        <n v="19372" u="1"/>
        <n v="968" u="1"/>
        <n v="211508" u="1"/>
        <n v="466" u="1"/>
        <n v="19544" u="1"/>
        <n v="214259" u="1"/>
        <n v="110086" u="1"/>
        <n v="17481" u="1"/>
        <n v="19716" u="1"/>
        <n v="211509" u="1"/>
        <n v="214260" u="1"/>
        <n v="17653" u="1"/>
        <n v="19888" u="1"/>
        <n v="17825" u="1"/>
        <n v="211510" u="1"/>
        <n v="20060" u="1"/>
        <n v="214261" u="1"/>
        <n v="17997" u="1"/>
        <n v="20232" u="1"/>
        <n v="211511" u="1"/>
        <n v="18169" u="1"/>
        <n v="15038945" u="1"/>
        <n v="20404" u="1"/>
        <n v="11861" u="1"/>
        <n v="18341" u="1"/>
        <n v="20576" u="1"/>
        <n v="214263" u="1"/>
        <n v="11947" u="1"/>
        <n v="18513" u="1"/>
        <n v="20748" u="1"/>
        <n v="1011" u="1"/>
        <n v="211513" u="1"/>
        <n v="12033" u="1"/>
        <n v="18685" u="1"/>
        <n v="214264" u="1"/>
        <n v="212889" u="1"/>
        <n v="12119" u="1"/>
        <n v="18857" u="1"/>
        <n v="211514" u="1"/>
        <n v="12205" u="1"/>
        <n v="19029" u="1"/>
        <n v="12291" u="1"/>
        <n v="19201" u="1"/>
        <n v="211515" u="1"/>
        <n v="1041" u="1"/>
        <n v="12377" u="1"/>
        <n v="19373" u="1"/>
        <n v="212891" u="1"/>
        <n v="211516" u="1"/>
        <n v="19545" u="1"/>
        <n v="212892" u="1"/>
        <n v="17482" u="1"/>
        <n v="19717" u="1"/>
        <n v="211517" u="1"/>
        <n v="214268" u="1"/>
        <n v="17654" u="1"/>
        <n v="19889" u="1"/>
        <n v="212893" u="1"/>
        <n v="1084" u="1"/>
        <n v="17826" u="1"/>
        <n v="211518" u="1"/>
        <n v="20061" u="1"/>
        <n v="214269" u="1"/>
        <n v="372" u="1"/>
        <n v="15039401" u="1"/>
        <n v="17998" u="1"/>
        <n v="212894" u="1"/>
        <n v="20233" u="1"/>
        <n v="211519" u="1"/>
        <n v="18170" u="1"/>
        <n v="214270" u="1"/>
        <n v="20405" u="1"/>
        <n v="212895" u="1"/>
        <n v="18342" u="1"/>
        <n v="20577" u="1"/>
        <n v="211520" u="1"/>
        <n v="214271" u="1"/>
        <n v="1127" u="1"/>
        <n v="18514" u="1"/>
        <n v="20749" u="1"/>
        <n v="212896" u="1"/>
        <n v="92900" u="1"/>
        <n v="211521" u="1"/>
        <n v="18686" u="1"/>
        <n v="214272" u="1"/>
        <n v="212897" u="1"/>
        <n v="18858" u="1"/>
        <n v="211522" u="1"/>
        <n v="214273" u="1"/>
        <n v="19030" u="1"/>
        <n v="99090" u="1"/>
        <n v="212898" u="1"/>
        <n v="1170" u="1"/>
        <n v="19202" u="1"/>
        <n v="211523" u="1"/>
        <n v="19374" u="1"/>
        <n v="212899" u="1"/>
        <n v="211524" u="1"/>
        <n v="19546" u="1"/>
        <n v="214275" u="1"/>
        <n v="212900" u="1"/>
        <n v="17483" u="1"/>
        <n v="15076606" u="1"/>
        <n v="19718" u="1"/>
        <n v="211525" u="1"/>
        <n v="214276" u="1"/>
        <n v="17655" u="1"/>
        <n v="1213" u="1"/>
        <n v="19890" u="1"/>
        <n v="17827" u="1"/>
        <n v="20062" u="1"/>
        <n v="214277" u="1"/>
        <n v="17999" u="1"/>
        <n v="212902" u="1"/>
        <n v="20234" u="1"/>
        <n v="15052200" u="1"/>
        <n v="18171" u="1"/>
        <n v="214278" u="1"/>
        <n v="20406" u="1"/>
        <n v="212903" u="1"/>
        <n v="11862" u="1"/>
        <n v="18343" u="1"/>
        <n v="1256" u="1"/>
        <n v="20578" u="1"/>
        <n v="214279" u="1"/>
        <n v="415" u="1"/>
        <n v="11948" u="1"/>
        <n v="18515" u="1"/>
        <n v="20750" u="1"/>
        <n v="212904" u="1"/>
        <n v="211529" u="1"/>
        <n v="12034" u="1"/>
        <n v="18687" u="1"/>
        <n v="214280" u="1"/>
        <n v="212905" u="1"/>
        <n v="12120" u="1"/>
        <n v="18859" u="1"/>
        <n v="214281" u="1"/>
        <n v="12206" u="1"/>
        <n v="19031" u="1"/>
        <n v="1299" u="1"/>
        <n v="212906" u="1"/>
        <n v="12292" u="1"/>
        <n v="19203" u="1"/>
        <n v="211531" u="1"/>
        <n v="75713" u="1"/>
        <n v="214282" u="1"/>
        <n v="12378" u="1"/>
        <n v="19375" u="1"/>
        <n v="212907" u="1"/>
        <n v="211532" u="1"/>
        <n v="19547" u="1"/>
        <n v="214283" u="1"/>
        <n v="212908" u="1"/>
        <n v="17484" u="1"/>
        <n v="19719" u="1"/>
        <n v="1342" u="1"/>
        <n v="214284" u="1"/>
        <n v="17656" u="1"/>
        <n v="19891" u="1"/>
        <n v="212909" u="1"/>
        <n v="17828" u="1"/>
        <n v="20063" u="1"/>
        <n v="214285" u="1"/>
        <n v="18000" u="1"/>
        <n v="212910" u="1"/>
        <n v="20235" u="1"/>
        <n v="211535" u="1"/>
        <n v="18172" u="1"/>
        <n v="214286" u="1"/>
        <n v="20407" u="1"/>
        <n v="1385" u="1"/>
        <n v="212911" u="1"/>
        <n v="18344" u="1"/>
        <n v="20579" u="1"/>
        <n v="214287" u="1"/>
        <n v="18516" u="1"/>
        <n v="20751" u="1"/>
        <n v="212912" u="1"/>
        <n v="211537" u="1"/>
        <n v="18688" u="1"/>
        <n v="214288" u="1"/>
        <n v="18860" u="1"/>
        <n v="211538" u="1"/>
        <n v="952" u="1"/>
        <n v="214289" u="1"/>
        <n v="458" u="1"/>
        <n v="19032" u="1"/>
        <n v="212914" u="1"/>
        <n v="19204" u="1"/>
        <n v="211539" u="1"/>
        <n v="214290" u="1"/>
        <n v="19376" u="1"/>
        <n v="212915" u="1"/>
        <n v="63406" u="1"/>
        <n v="211540" u="1"/>
        <n v="19548" u="1"/>
        <n v="214291" u="1"/>
        <n v="212916" u="1"/>
        <n v="17485" u="1"/>
        <n v="19720" u="1"/>
        <n v="211541" u="1"/>
        <n v="214292" u="1"/>
        <n v="17657" u="1"/>
        <n v="19892" u="1"/>
        <n v="212917" u="1"/>
        <n v="17829" u="1"/>
        <n v="211542" u="1"/>
        <n v="20064" u="1"/>
        <n v="214293" u="1"/>
        <n v="18001" u="1"/>
        <n v="212918" u="1"/>
        <n v="20236" u="1"/>
        <n v="211543" u="1"/>
        <n v="995" u="1"/>
        <n v="18173" u="1"/>
        <n v="214294" u="1"/>
        <n v="20408" u="1"/>
        <n v="212919" u="1"/>
        <n v="11863" u="1"/>
        <n v="18345" u="1"/>
        <n v="20580" u="1"/>
        <n v="211544" u="1"/>
        <n v="214295" u="1"/>
        <n v="11949" u="1"/>
        <n v="18517" u="1"/>
        <n v="20752" u="1"/>
        <n v="211545" u="1"/>
        <n v="12035" u="1"/>
        <n v="18689" u="1"/>
        <n v="214296" u="1"/>
        <n v="212921" u="1"/>
        <n v="12121" u="1"/>
        <n v="18861" u="1"/>
        <n v="211546" u="1"/>
        <n v="12207" u="1"/>
        <n v="19033" u="1"/>
        <n v="12293" u="1"/>
        <n v="19205" u="1"/>
        <n v="12379" u="1"/>
        <n v="19377" u="1"/>
        <n v="212923" u="1"/>
        <n v="211548" u="1"/>
        <n v="1052" u="1"/>
        <n v="19549" u="1"/>
        <n v="214299" u="1"/>
        <n v="364" u="1"/>
        <n v="212924" u="1"/>
        <n v="17486" u="1"/>
        <n v="19721" u="1"/>
        <n v="211549" u="1"/>
        <n v="214300" u="1"/>
        <n v="17658" u="1"/>
        <n v="19893" u="1"/>
        <n v="212925" u="1"/>
        <n v="17830" u="1"/>
        <n v="211550" u="1"/>
        <n v="20065" u="1"/>
        <n v="214301" u="1"/>
        <n v="1095" u="1"/>
        <n v="18002" u="1"/>
        <n v="212926" u="1"/>
        <n v="20237" u="1"/>
        <n v="211551" u="1"/>
        <n v="18174" u="1"/>
        <n v="214302" u="1"/>
        <n v="20409" u="1"/>
        <n v="212927" u="1"/>
        <n v="18346" u="1"/>
        <n v="20581" u="1"/>
        <n v="72285" u="1"/>
        <n v="214303" u="1"/>
        <n v="18518" u="1"/>
        <n v="20753" u="1"/>
        <n v="212928" u="1"/>
        <n v="211553" u="1"/>
        <n v="1138" u="1"/>
        <n v="18690" u="1"/>
        <n v="214304" u="1"/>
        <n v="212929" u="1"/>
        <n v="18862" u="1"/>
        <n v="211554" u="1"/>
        <n v="214305" u="1"/>
        <n v="19034" u="1"/>
        <n v="212930" u="1"/>
        <n v="19206" u="1"/>
        <n v="214306" u="1"/>
        <n v="1181" u="1"/>
        <n v="19378" u="1"/>
        <n v="212931" u="1"/>
        <n v="211556" u="1"/>
        <n v="19550" u="1"/>
        <n v="214307" u="1"/>
        <n v="17487" u="1"/>
        <n v="19722" u="1"/>
        <n v="211557" u="1"/>
        <n v="17659" u="1"/>
        <n v="19894" u="1"/>
        <n v="212933" u="1"/>
        <n v="17831" u="1"/>
        <n v="1224" u="1"/>
        <n v="20066" u="1"/>
        <n v="214309" u="1"/>
        <n v="407" u="1"/>
        <n v="18003" u="1"/>
        <n v="212934" u="1"/>
        <n v="20238" u="1"/>
        <n v="211559" u="1"/>
        <n v="18175" u="1"/>
        <n v="214310" u="1"/>
        <n v="20410" u="1"/>
        <n v="212935" u="1"/>
        <n v="11864" u="1"/>
        <n v="18347" u="1"/>
        <n v="20582" u="1"/>
        <n v="211560" u="1"/>
        <n v="214311" u="1"/>
        <n v="11950" u="1"/>
        <n v="18519" u="1"/>
        <n v="1267" u="1"/>
        <n v="20754" u="1"/>
        <n v="212936" u="1"/>
        <n v="211561" u="1"/>
        <n v="12036" u="1"/>
        <n v="18691" u="1"/>
        <n v="15017611" u="1"/>
        <n v="214312" u="1"/>
        <n v="212937" u="1"/>
        <n v="12122" u="1"/>
        <n v="18863" u="1"/>
        <n v="211562" u="1"/>
        <n v="214313" u="1"/>
        <n v="12208" u="1"/>
        <n v="19035" u="1"/>
        <n v="212938" u="1"/>
        <n v="12294" u="1"/>
        <n v="19207" u="1"/>
        <n v="211563" u="1"/>
        <n v="1310" u="1"/>
        <n v="214314" u="1"/>
        <n v="12380" u="1"/>
        <n v="19379" u="1"/>
        <n v="212939" u="1"/>
        <n v="211564" u="1"/>
        <n v="19551" u="1"/>
        <n v="214315" u="1"/>
        <n v="212940" u="1"/>
        <n v="17488" u="1"/>
        <n v="19723" u="1"/>
        <n v="211565" u="1"/>
        <n v="15066927" u="1"/>
        <n v="214316" u="1"/>
        <n v="17660" u="1"/>
        <n v="19895" u="1"/>
        <n v="1353" u="1"/>
        <n v="212941" u="1"/>
        <n v="17832" u="1"/>
        <n v="20067" u="1"/>
        <n v="214317" u="1"/>
        <n v="18004" u="1"/>
        <n v="212942" u="1"/>
        <n v="20239" u="1"/>
        <n v="211567" u="1"/>
        <n v="18176" u="1"/>
        <n v="214318" u="1"/>
        <n v="20411" u="1"/>
        <n v="212943" u="1"/>
        <n v="18348" u="1"/>
        <n v="20583" u="1"/>
        <n v="211568" u="1"/>
        <n v="1396" u="1"/>
        <n v="936" u="1"/>
        <n v="214319" u="1"/>
        <n v="450" u="1"/>
        <n v="18520" u="1"/>
        <n v="20755" u="1"/>
        <n v="212944" u="1"/>
        <n v="211569" u="1"/>
        <n v="18692" u="1"/>
        <n v="214320" u="1"/>
        <n v="212945" u="1"/>
        <n v="18864" u="1"/>
        <n v="214321" u="1"/>
        <n v="19036" u="1"/>
        <n v="212946" u="1"/>
        <n v="19208" u="1"/>
        <n v="211571" u="1"/>
        <n v="214322" u="1"/>
        <n v="19380" u="1"/>
        <n v="212947" u="1"/>
        <n v="19552" u="1"/>
        <n v="214323" u="1"/>
        <n v="212948" u="1"/>
        <n v="17489" u="1"/>
        <n v="19724" u="1"/>
        <n v="979" u="1"/>
        <n v="214324" u="1"/>
        <n v="17661" u="1"/>
        <n v="19896" u="1"/>
        <n v="212949" u="1"/>
        <n v="17833" u="1"/>
        <n v="20068" u="1"/>
        <n v="214325" u="1"/>
        <n v="18005" u="1"/>
        <n v="212950" u="1"/>
        <n v="20240" u="1"/>
        <n v="18177" u="1"/>
        <n v="214326" u="1"/>
        <n v="15055304" u="1"/>
        <n v="20412" u="1"/>
        <n v="212951" u="1"/>
        <n v="11865" u="1"/>
        <n v="18349" u="1"/>
        <n v="20584" u="1"/>
        <n v="214327" u="1"/>
        <n v="11951" u="1"/>
        <n v="18521" u="1"/>
        <n v="20756" u="1"/>
        <n v="212952" u="1"/>
        <n v="211577" u="1"/>
        <n v="12037" u="1"/>
        <n v="18693" u="1"/>
        <n v="214328" u="1"/>
        <n v="212953" u="1"/>
        <n v="12123" u="1"/>
        <n v="18865" u="1"/>
        <n v="1022" u="1"/>
        <n v="214329" u="1"/>
        <n v="12209" u="1"/>
        <n v="19037" u="1"/>
        <n v="493" u="1"/>
        <n v="356" u="1"/>
        <n v="212954" u="1"/>
        <n v="12295" u="1"/>
        <n v="19209" u="1"/>
        <n v="211579" u="1"/>
        <n v="214330" u="1"/>
        <n v="12381" u="1"/>
        <n v="19381" u="1"/>
        <n v="212955" u="1"/>
        <n v="211580" u="1"/>
        <n v="19553" u="1"/>
        <n v="101182" u="1"/>
        <n v="214331" u="1"/>
        <n v="212956" u="1"/>
        <n v="1063" u="1"/>
        <n v="17490" u="1"/>
        <n v="19725" u="1"/>
        <n v="211581" u="1"/>
        <n v="214332" u="1"/>
        <n v="17662" u="1"/>
        <n v="19897" u="1"/>
        <n v="17834" u="1"/>
        <n v="211582" u="1"/>
        <n v="20069" u="1"/>
        <n v="214333" u="1"/>
        <n v="18006" u="1"/>
        <n v="20241" u="1"/>
        <n v="211583" u="1"/>
        <n v="1106" u="1"/>
        <n v="18178" u="1"/>
        <n v="214334" u="1"/>
        <n v="20413" u="1"/>
        <n v="18350" u="1"/>
        <n v="20585" u="1"/>
        <n v="211584" u="1"/>
        <n v="214335" u="1"/>
        <n v="18522" u="1"/>
        <n v="20757" u="1"/>
        <n v="18694" u="1"/>
        <n v="1149" u="1"/>
        <n v="18866" u="1"/>
        <n v="19038" u="1"/>
        <n v="19210" u="1"/>
        <n v="214338" u="1"/>
        <n v="19382" u="1"/>
        <n v="212963" u="1"/>
        <n v="211588" u="1"/>
        <n v="1192" u="1"/>
        <n v="19554" u="1"/>
        <n v="399" u="1"/>
        <n v="212964" u="1"/>
        <n v="17491" u="1"/>
        <n v="19726" u="1"/>
        <n v="214340" u="1"/>
        <n v="17663" u="1"/>
        <n v="19898" u="1"/>
        <n v="212965" u="1"/>
        <n v="17835" u="1"/>
        <n v="20070" u="1"/>
        <n v="214341" u="1"/>
        <n v="18007" u="1"/>
        <n v="212966" u="1"/>
        <n v="1235" u="1"/>
        <n v="20242" u="1"/>
        <n v="18179" u="1"/>
        <n v="20414" u="1"/>
        <n v="212967" u="1"/>
        <n v="11866" u="1"/>
        <n v="18351" u="1"/>
        <n v="20586" u="1"/>
        <n v="211592" u="1"/>
        <n v="11952" u="1"/>
        <n v="18523" u="1"/>
        <n v="20758" u="1"/>
        <n v="211593" u="1"/>
        <n v="12038" u="1"/>
        <n v="18695" u="1"/>
        <n v="1278" u="1"/>
        <n v="214344" u="1"/>
        <n v="212969" u="1"/>
        <n v="12124" u="1"/>
        <n v="18867" u="1"/>
        <n v="214345" u="1"/>
        <n v="12210" u="1"/>
        <n v="19039" u="1"/>
        <n v="108066" u="1"/>
        <n v="212970" u="1"/>
        <n v="12296" u="1"/>
        <n v="19211" u="1"/>
        <n v="211595" u="1"/>
        <n v="214346" u="1"/>
        <n v="12382" u="1"/>
        <n v="19383" u="1"/>
        <n v="212971" u="1"/>
        <n v="1321" u="1"/>
        <n v="211596" u="1"/>
        <n v="19555" u="1"/>
        <n v="214347" u="1"/>
        <n v="108067" u="1"/>
        <n v="212972" u="1"/>
        <n v="17492" u="1"/>
        <n v="19727" u="1"/>
        <n v="211597" u="1"/>
        <n v="214348" u="1"/>
        <n v="17664" u="1"/>
        <n v="19899" u="1"/>
        <n v="212973" u="1"/>
        <n v="17836" u="1"/>
        <n v="211598" u="1"/>
        <n v="20071" u="1"/>
        <n v="1364" u="1"/>
        <n v="214349" u="1"/>
        <n v="442" u="1"/>
        <n v="18008" u="1"/>
        <n v="212974" u="1"/>
        <n v="20243" u="1"/>
        <n v="211599" u="1"/>
        <n v="18180" u="1"/>
        <n v="214350" u="1"/>
        <n v="20415" u="1"/>
        <n v="212975" u="1"/>
        <n v="18352" u="1"/>
        <n v="20587" u="1"/>
        <n v="211600" u="1"/>
        <n v="214351" u="1"/>
        <n v="18524" u="1"/>
        <n v="20759" u="1"/>
        <n v="212976" u="1"/>
        <n v="211601" u="1"/>
        <n v="18696" u="1"/>
        <n v="214352" u="1"/>
        <n v="212977" u="1"/>
        <n v="18868" u="1"/>
        <n v="214353" u="1"/>
        <n v="19040" u="1"/>
        <n v="212978" u="1"/>
        <n v="19212" u="1"/>
        <n v="963" u="1"/>
        <n v="19384" u="1"/>
        <n v="212979" u="1"/>
        <n v="19556" u="1"/>
        <n v="214355" u="1"/>
        <n v="212980" u="1"/>
        <n v="17493" u="1"/>
        <n v="19728" u="1"/>
        <n v="17665" u="1"/>
        <n v="19900" u="1"/>
        <n v="17837" u="1"/>
        <n v="211606" u="1"/>
        <n v="20072" u="1"/>
        <n v="18009" u="1"/>
        <n v="212982" u="1"/>
        <n v="20244" u="1"/>
        <n v="211607" u="1"/>
        <n v="18181" u="1"/>
        <n v="20416" u="1"/>
        <n v="11867" u="1"/>
        <n v="18353" u="1"/>
        <n v="20588" u="1"/>
        <n v="211608" u="1"/>
        <n v="1006" u="1"/>
        <n v="11953" u="1"/>
        <n v="18525" u="1"/>
        <n v="485" u="1"/>
        <n v="20760" u="1"/>
        <n v="212984" u="1"/>
        <n v="348" u="1"/>
        <n v="211609" u="1"/>
        <n v="12039" u="1"/>
        <n v="18697" u="1"/>
        <n v="212985" u="1"/>
        <n v="12125" u="1"/>
        <n v="18869" u="1"/>
        <n v="214361" u="1"/>
        <n v="12211" u="1"/>
        <n v="19041" u="1"/>
        <n v="212986" u="1"/>
        <n v="1031" u="1"/>
        <n v="12297" u="1"/>
        <n v="19213" u="1"/>
        <n v="211611" u="1"/>
        <n v="12383" u="1"/>
        <n v="19385" u="1"/>
        <n v="212987" u="1"/>
        <n v="211612" u="1"/>
        <n v="19557" u="1"/>
        <n v="212988" u="1"/>
        <n v="17494" u="1"/>
        <n v="19729" u="1"/>
        <n v="211613" u="1"/>
        <n v="214364" u="1"/>
        <n v="1074" u="1"/>
        <n v="17666" u="1"/>
        <n v="19901" u="1"/>
        <n v="212989" u="1"/>
        <n v="17838" u="1"/>
        <n v="211614" u="1"/>
        <n v="20073" u="1"/>
        <n v="214365" u="1"/>
        <n v="18010" u="1"/>
        <n v="212990" u="1"/>
        <n v="20245" u="1"/>
        <n v="211615" u="1"/>
        <n v="18182" u="1"/>
        <n v="214366" u="1"/>
        <n v="20417" u="1"/>
        <n v="212991" u="1"/>
        <n v="1117" u="1"/>
        <n v="18354" u="1"/>
        <n v="20589" u="1"/>
        <n v="211616" u="1"/>
        <n v="214367" u="1"/>
        <n v="18526" u="1"/>
        <n v="20761" u="1"/>
        <n v="212992" u="1"/>
        <n v="211617" u="1"/>
        <n v="18698" u="1"/>
        <n v="214368" u="1"/>
        <n v="212993" u="1"/>
        <n v="18870" u="1"/>
        <n v="211618" u="1"/>
        <n v="214369" u="1"/>
        <n v="15045793" u="1"/>
        <n v="1160" u="1"/>
        <n v="19042" u="1"/>
        <n v="212994" u="1"/>
        <n v="391" u="1"/>
        <n v="101889" u="1"/>
        <n v="19214" u="1"/>
        <n v="211619" u="1"/>
        <n v="214370" u="1"/>
        <n v="19386" u="1"/>
        <n v="212995" u="1"/>
        <n v="211620" u="1"/>
        <n v="19558" u="1"/>
        <n v="214371" u="1"/>
        <n v="212996" u="1"/>
        <n v="17495" u="1"/>
        <n v="1203" u="1"/>
        <n v="19730" u="1"/>
        <n v="211621" u="1"/>
        <n v="214372" u="1"/>
        <n v="17667" u="1"/>
        <n v="19902" u="1"/>
        <n v="212997" u="1"/>
        <n v="17839" u="1"/>
        <n v="211622" u="1"/>
        <n v="20074" u="1"/>
        <n v="214373" u="1"/>
        <n v="18011" u="1"/>
        <n v="212998" u="1"/>
        <n v="20246" u="1"/>
        <n v="211623" u="1"/>
        <n v="18183" u="1"/>
        <n v="214374" u="1"/>
        <n v="1246" u="1"/>
        <n v="20418" u="1"/>
        <n v="212999" u="1"/>
        <n v="11868" u="1"/>
        <n v="18355" u="1"/>
        <n v="20590" u="1"/>
        <n v="211624" u="1"/>
        <n v="214375" u="1"/>
        <n v="11954" u="1"/>
        <n v="18527" u="1"/>
        <n v="20762" u="1"/>
        <n v="211625" u="1"/>
        <n v="12040" u="1"/>
        <n v="18699" u="1"/>
        <n v="214376" u="1"/>
        <n v="213001" u="1"/>
        <n v="12126" u="1"/>
        <n v="18871" u="1"/>
        <n v="211626" u="1"/>
        <n v="214377" u="1"/>
        <n v="12212" u="1"/>
        <n v="19043" u="1"/>
        <n v="213002" u="1"/>
        <n v="12298" u="1"/>
        <n v="19215" u="1"/>
        <n v="211627" u="1"/>
        <n v="214378" u="1"/>
        <n v="12384" u="1"/>
        <n v="19387" u="1"/>
        <n v="213003" u="1"/>
        <n v="211628" u="1"/>
        <n v="19559" u="1"/>
        <n v="214379" u="1"/>
        <n v="1332" u="1"/>
        <n v="213004" u="1"/>
        <n v="434" u="1"/>
        <n v="17496" u="1"/>
        <n v="19731" u="1"/>
        <n v="211629" u="1"/>
        <n v="214380" u="1"/>
        <n v="17668" u="1"/>
        <n v="104645" u="1"/>
        <n v="19903" u="1"/>
        <n v="17840" u="1"/>
        <n v="211630" u="1"/>
        <n v="20075" u="1"/>
        <n v="51394" u="1"/>
        <n v="214381" u="1"/>
        <n v="18012" u="1"/>
        <n v="213006" u="1"/>
        <n v="20247" u="1"/>
        <n v="1375" u="1"/>
        <n v="211631" u="1"/>
        <n v="97769" u="1"/>
        <n v="18184" u="1"/>
        <n v="214382" u="1"/>
        <n v="20419" u="1"/>
        <n v="213007" u="1"/>
        <n v="18356" u="1"/>
        <n v="20591" u="1"/>
        <n v="214383" u="1"/>
        <n v="18528" u="1"/>
        <n v="20763" u="1"/>
        <n v="213008" u="1"/>
        <n v="211633" u="1"/>
        <n v="18700" u="1"/>
        <n v="214384" u="1"/>
        <n v="947" u="1"/>
        <n v="213009" u="1"/>
        <n v="18872" u="1"/>
        <n v="211634" u="1"/>
        <n v="214385" u="1"/>
        <n v="19044" u="1"/>
        <n v="213010" u="1"/>
        <n v="19216" u="1"/>
        <n v="211635" u="1"/>
        <n v="214386" u="1"/>
        <n v="19388" u="1"/>
        <n v="213011" u="1"/>
        <n v="211636" u="1"/>
        <n v="19560" u="1"/>
        <n v="214387" u="1"/>
        <n v="17497" u="1"/>
        <n v="19732" u="1"/>
        <n v="211637" u="1"/>
        <n v="214388" u="1"/>
        <n v="17669" u="1"/>
        <n v="19904" u="1"/>
        <n v="213013" u="1"/>
        <n v="17841" u="1"/>
        <n v="211638" u="1"/>
        <n v="20076" u="1"/>
        <n v="214389" u="1"/>
        <n v="990" u="1"/>
        <n v="18013" u="1"/>
        <n v="213014" u="1"/>
        <n v="477" u="1"/>
        <n v="20248" u="1"/>
        <n v="211639" u="1"/>
        <n v="18185" u="1"/>
        <n v="214390" u="1"/>
        <n v="20420" u="1"/>
        <n v="213015" u="1"/>
        <n v="11869" u="1"/>
        <n v="18357" u="1"/>
        <n v="20592" u="1"/>
        <n v="211640" u="1"/>
        <n v="11955" u="1"/>
        <n v="18529" u="1"/>
        <n v="20764" u="1"/>
        <n v="213016" u="1"/>
        <n v="88834" u="1"/>
        <n v="211641" u="1"/>
        <n v="12041" u="1"/>
        <n v="18701" u="1"/>
        <n v="214392" u="1"/>
        <n v="82645" u="1"/>
        <n v="213017" u="1"/>
        <n v="12127" u="1"/>
        <n v="18873" u="1"/>
        <n v="214393" u="1"/>
        <n v="12213" u="1"/>
        <n v="19045" u="1"/>
        <n v="213018" u="1"/>
        <n v="12299" u="1"/>
        <n v="19217" u="1"/>
        <n v="211643" u="1"/>
        <n v="214394" u="1"/>
        <n v="63088" u="1"/>
        <n v="1042" u="1"/>
        <n v="12385" u="1"/>
        <n v="19389" u="1"/>
        <n v="213019" u="1"/>
        <n v="211644" u="1"/>
        <n v="19561" u="1"/>
        <n v="214395" u="1"/>
        <n v="17498" u="1"/>
        <n v="19733" u="1"/>
        <n v="214396" u="1"/>
        <n v="17670" u="1"/>
        <n v="19905" u="1"/>
        <n v="213021" u="1"/>
        <n v="1085" u="1"/>
        <n v="17842" u="1"/>
        <n v="211646" u="1"/>
        <n v="20077" u="1"/>
        <n v="214397" u="1"/>
        <n v="18014" u="1"/>
        <n v="213022" u="1"/>
        <n v="20249" u="1"/>
        <n v="211647" u="1"/>
        <n v="15059896" u="1"/>
        <n v="18186" u="1"/>
        <n v="214398" u="1"/>
        <n v="20421" u="1"/>
        <n v="56556" u="1"/>
        <n v="213023" u="1"/>
        <n v="18358" u="1"/>
        <n v="20593" u="1"/>
        <n v="211648" u="1"/>
        <n v="15072239" u="1"/>
        <n v="214399" u="1"/>
        <n v="1128" u="1"/>
        <n v="18530" u="1"/>
        <n v="20765" u="1"/>
        <n v="213024" u="1"/>
        <n v="383" u="1"/>
        <n v="66832" u="1"/>
        <n v="211649" u="1"/>
        <n v="18702" u="1"/>
        <n v="214400" u="1"/>
        <n v="15047793" u="1"/>
        <n v="213025" u="1"/>
        <n v="18874" u="1"/>
        <n v="211650" u="1"/>
        <n v="214401" u="1"/>
        <n v="19046" u="1"/>
        <n v="213026" u="1"/>
        <n v="1171" u="1"/>
        <n v="19218" u="1"/>
        <n v="211651" u="1"/>
        <n v="214402" u="1"/>
        <n v="19390" u="1"/>
        <n v="211652" u="1"/>
        <n v="19562" u="1"/>
        <n v="214403" u="1"/>
        <n v="17499" u="1"/>
        <n v="19734" u="1"/>
        <n v="211653" u="1"/>
        <n v="214404" u="1"/>
        <n v="17671" u="1"/>
        <n v="1214" u="1"/>
        <n v="19906" u="1"/>
        <n v="213029" u="1"/>
        <n v="17843" u="1"/>
        <n v="211654" u="1"/>
        <n v="20078" u="1"/>
        <n v="214405" u="1"/>
        <n v="18015" u="1"/>
        <n v="213030" u="1"/>
        <n v="20250" u="1"/>
        <n v="211655" u="1"/>
        <n v="18187" u="1"/>
        <n v="214406" u="1"/>
        <n v="20422" u="1"/>
        <n v="213031" u="1"/>
        <n v="11870" u="1"/>
        <n v="18359" u="1"/>
        <n v="1257" u="1"/>
        <n v="20594" u="1"/>
        <n v="211656" u="1"/>
        <n v="11956" u="1"/>
        <n v="18531" u="1"/>
        <n v="20766" u="1"/>
        <n v="213032" u="1"/>
        <n v="12042" u="1"/>
        <n v="18703" u="1"/>
        <n v="214408" u="1"/>
        <n v="15060552" u="1"/>
        <n v="82653" u="1"/>
        <n v="213033" u="1"/>
        <n v="12128" u="1"/>
        <n v="18875" u="1"/>
        <n v="211658" u="1"/>
        <n v="12214" u="1"/>
        <n v="19047" u="1"/>
        <n v="1300" u="1"/>
        <n v="213034" u="1"/>
        <n v="426" u="1"/>
        <n v="12300" u="1"/>
        <n v="19219" u="1"/>
        <n v="211659" u="1"/>
        <n v="12386" u="1"/>
        <n v="19391" u="1"/>
        <n v="213035" u="1"/>
        <n v="19563" u="1"/>
        <n v="213036" u="1"/>
        <n v="17500" u="1"/>
        <n v="19735" u="1"/>
        <n v="1343" u="1"/>
        <n v="17672" u="1"/>
        <n v="19907" u="1"/>
        <n v="213037" u="1"/>
        <n v="17844" u="1"/>
        <n v="211662" u="1"/>
        <n v="20079" u="1"/>
        <n v="18016" u="1"/>
        <n v="213038" u="1"/>
        <n v="20251" u="1"/>
        <n v="211663" u="1"/>
        <n v="18188" u="1"/>
        <n v="20423" u="1"/>
        <n v="1386" u="1"/>
        <n v="213039" u="1"/>
        <n v="18360" u="1"/>
        <n v="20595" u="1"/>
        <n v="211664" u="1"/>
        <n v="18532" u="1"/>
        <n v="20767" u="1"/>
        <n v="211665" u="1"/>
        <n v="18704" u="1"/>
        <n v="214416" u="1"/>
        <n v="213041" u="1"/>
        <n v="18876" u="1"/>
        <n v="211666" u="1"/>
        <n v="214417" u="1"/>
        <n v="15036602" u="1"/>
        <n v="19048" u="1"/>
        <n v="19220" u="1"/>
        <n v="211667" u="1"/>
        <n v="214418" u="1"/>
        <n v="19392" u="1"/>
        <n v="50028" u="1"/>
        <n v="52435" u="1"/>
        <n v="211668" u="1"/>
        <n v="19564" u="1"/>
        <n v="974" u="1"/>
        <n v="213044" u="1"/>
        <n v="17501" u="1"/>
        <n v="469" u="1"/>
        <n v="19736" u="1"/>
        <n v="211669" u="1"/>
        <n v="17673" u="1"/>
        <n v="19908" u="1"/>
        <n v="17845" u="1"/>
        <n v="211670" u="1"/>
        <n v="20080" u="1"/>
        <n v="18017" u="1"/>
        <n v="213046" u="1"/>
        <n v="20252" u="1"/>
        <n v="211671" u="1"/>
        <n v="18189" u="1"/>
        <n v="214422" u="1"/>
        <n v="20424" u="1"/>
        <n v="213047" u="1"/>
        <n v="11871" u="1"/>
        <n v="18361" u="1"/>
        <n v="20596" u="1"/>
        <n v="211672" u="1"/>
        <n v="214423" u="1"/>
        <n v="11957" u="1"/>
        <n v="18533" u="1"/>
        <n v="20768" u="1"/>
        <n v="15012484" u="1"/>
        <n v="57250" u="1"/>
        <n v="211673" u="1"/>
        <n v="12043" u="1"/>
        <n v="18705" u="1"/>
        <n v="214424" u="1"/>
        <n v="1017" u="1"/>
        <n v="213049" u="1"/>
        <n v="12129" u="1"/>
        <n v="18877" u="1"/>
        <n v="211674" u="1"/>
        <n v="214425" u="1"/>
        <n v="12215" u="1"/>
        <n v="19049" u="1"/>
        <n v="213050" u="1"/>
        <n v="12301" u="1"/>
        <n v="19221" u="1"/>
        <n v="211675" u="1"/>
        <n v="214426" u="1"/>
        <n v="12387" u="1"/>
        <n v="19393" u="1"/>
        <n v="213051" u="1"/>
        <n v="211676" u="1"/>
        <n v="1053" u="1"/>
        <n v="19565" u="1"/>
        <n v="214427" u="1"/>
        <n v="213052" u="1"/>
        <n v="17502" u="1"/>
        <n v="19737" u="1"/>
        <n v="211677" u="1"/>
        <n v="15025035" u="1"/>
        <n v="214428" u="1"/>
        <n v="17674" u="1"/>
        <n v="19909" u="1"/>
        <n v="213053" u="1"/>
        <n v="17846" u="1"/>
        <n v="105357" u="1"/>
        <n v="211678" u="1"/>
        <n v="20081" u="1"/>
        <n v="214429" u="1"/>
        <n v="1096" u="1"/>
        <n v="18018" u="1"/>
        <n v="213054" u="1"/>
        <n v="20253" u="1"/>
        <n v="375" u="1"/>
        <n v="211679" u="1"/>
        <n v="18190" u="1"/>
        <n v="214430" u="1"/>
        <n v="20425" u="1"/>
        <n v="213055" u="1"/>
        <n v="18362" u="1"/>
        <n v="20597" u="1"/>
        <n v="211680" u="1"/>
        <n v="214431" u="1"/>
        <n v="18534" u="1"/>
        <n v="20769" u="1"/>
        <n v="211681" u="1"/>
        <n v="1139" u="1"/>
        <n v="18706" u="1"/>
        <n v="214432" u="1"/>
        <n v="213057" u="1"/>
        <n v="18878" u="1"/>
        <n v="211682" u="1"/>
        <n v="214433" u="1"/>
        <n v="19050" u="1"/>
        <n v="15013116" u="1"/>
        <n v="213058" u="1"/>
        <n v="19222" u="1"/>
        <n v="211683" u="1"/>
        <n v="214434" u="1"/>
        <n v="1182" u="1"/>
        <n v="19394" u="1"/>
        <n v="213059" u="1"/>
        <n v="211684" u="1"/>
        <n v="19566" u="1"/>
        <n v="214435" u="1"/>
        <n v="213060" u="1"/>
        <n v="17503" u="1"/>
        <n v="19738" u="1"/>
        <n v="211685" u="1"/>
        <n v="214436" u="1"/>
        <n v="17675" u="1"/>
        <n v="19910" u="1"/>
        <n v="213061" u="1"/>
        <n v="17847" u="1"/>
        <n v="211686" u="1"/>
        <n v="1225" u="1"/>
        <n v="20082" u="1"/>
        <n v="214437" u="1"/>
        <n v="18019" u="1"/>
        <n v="213062" u="1"/>
        <n v="20254" u="1"/>
        <n v="211687" u="1"/>
        <n v="18191" u="1"/>
        <n v="214438" u="1"/>
        <n v="20426" u="1"/>
        <n v="213063" u="1"/>
        <n v="11872" u="1"/>
        <n v="18363" u="1"/>
        <n v="20598" u="1"/>
        <n v="211688" u="1"/>
        <n v="214439" u="1"/>
        <n v="66164" u="1"/>
        <n v="11958" u="1"/>
        <n v="18535" u="1"/>
        <n v="1268" u="1"/>
        <n v="20770" u="1"/>
        <n v="213064" u="1"/>
        <n v="418" u="1"/>
        <n v="211689" u="1"/>
        <n v="12044" u="1"/>
        <n v="18707" u="1"/>
        <n v="214440" u="1"/>
        <n v="213065" u="1"/>
        <n v="12130" u="1"/>
        <n v="18879" u="1"/>
        <n v="211690" u="1"/>
        <n v="214441" u="1"/>
        <n v="12216" u="1"/>
        <n v="19051" u="1"/>
        <n v="213066" u="1"/>
        <n v="12302" u="1"/>
        <n v="19223" u="1"/>
        <n v="211691" u="1"/>
        <n v="1311" u="1"/>
        <n v="15050457" u="1"/>
        <n v="214442" u="1"/>
        <n v="12388" u="1"/>
        <n v="19395" u="1"/>
        <n v="213067" u="1"/>
        <n v="211692" u="1"/>
        <n v="19567" u="1"/>
        <n v="214443" u="1"/>
        <n v="213068" u="1"/>
        <n v="17504" u="1"/>
        <n v="19739" u="1"/>
        <n v="211693" u="1"/>
        <n v="214444" u="1"/>
        <n v="17676" u="1"/>
        <n v="19911" u="1"/>
        <n v="1354" u="1"/>
        <n v="17848" u="1"/>
        <n v="211694" u="1"/>
        <n v="20083" u="1"/>
        <n v="214445" u="1"/>
        <n v="15050657" u="1"/>
        <n v="18020" u="1"/>
        <n v="20255" u="1"/>
        <n v="49691" u="1"/>
        <n v="211695" u="1"/>
        <n v="18192" u="1"/>
        <n v="214446" u="1"/>
        <n v="20427" u="1"/>
        <n v="213071" u="1"/>
        <n v="65508" u="1"/>
        <n v="18364" u="1"/>
        <n v="20599" u="1"/>
        <n v="211696" u="1"/>
        <n v="1397" u="1"/>
        <n v="214447" u="1"/>
        <n v="18536" u="1"/>
        <n v="20771" u="1"/>
        <n v="213072" u="1"/>
        <n v="211697" u="1"/>
        <n v="18708" u="1"/>
        <n v="214448" u="1"/>
        <n v="213073" u="1"/>
        <n v="18880" u="1"/>
        <n v="211698" u="1"/>
        <n v="214449" u="1"/>
        <n v="19052" u="1"/>
        <n v="213074" u="1"/>
        <n v="958" u="1"/>
        <n v="15038682" u="1"/>
        <n v="461" u="1"/>
        <n v="19224" u="1"/>
        <n v="110869" u="1"/>
        <n v="211699" u="1"/>
        <n v="214450" u="1"/>
        <n v="19396" u="1"/>
        <n v="213075" u="1"/>
        <n v="211700" u="1"/>
        <n v="19568" u="1"/>
        <n v="214451" u="1"/>
        <n v="213076" u="1"/>
        <n v="17505" u="1"/>
        <n v="19740" u="1"/>
        <n v="211701" u="1"/>
        <n v="214452" u="1"/>
        <n v="17677" u="1"/>
        <n v="19912" u="1"/>
        <n v="213077" u="1"/>
        <n v="17849" u="1"/>
        <n v="211702" u="1"/>
        <n v="20084" u="1"/>
        <n v="214453" u="1"/>
        <n v="15063440" u="1"/>
        <n v="15063448" u="1"/>
        <n v="18021" u="1"/>
        <n v="20256" u="1"/>
        <n v="211703" u="1"/>
        <n v="18193" u="1"/>
        <n v="214454" u="1"/>
        <n v="20428" u="1"/>
        <n v="213079" u="1"/>
        <n v="1001" u="1"/>
        <n v="11873" u="1"/>
        <n v="18365" u="1"/>
        <n v="20600" u="1"/>
        <n v="211704" u="1"/>
        <n v="214455" u="1"/>
        <n v="15026771" u="1"/>
        <n v="11959" u="1"/>
        <n v="18537" u="1"/>
        <n v="20772" u="1"/>
        <n v="92992" u="1"/>
        <n v="211705" u="1"/>
        <n v="12045" u="1"/>
        <n v="18709" u="1"/>
        <n v="214456" u="1"/>
        <n v="213081" u="1"/>
        <n v="12131" u="1"/>
        <n v="18881" u="1"/>
        <n v="211706" u="1"/>
        <n v="214457" u="1"/>
        <n v="12217" u="1"/>
        <n v="19053" u="1"/>
        <n v="12303" u="1"/>
        <n v="19225" u="1"/>
        <n v="211707" u="1"/>
        <n v="214458" u="1"/>
        <n v="12389" u="1"/>
        <n v="19397" u="1"/>
        <n v="213083" u="1"/>
        <n v="211708" u="1"/>
        <n v="19569" u="1"/>
        <n v="214459" u="1"/>
        <n v="213084" u="1"/>
        <n v="1064" u="1"/>
        <n v="17506" u="1"/>
        <n v="19741" u="1"/>
        <n v="367" u="1"/>
        <n v="214460" u="1"/>
        <n v="17678" u="1"/>
        <n v="19913" u="1"/>
        <n v="213085" u="1"/>
        <n v="15051641" u="1"/>
        <n v="17850" u="1"/>
        <n v="211710" u="1"/>
        <n v="20085" u="1"/>
        <n v="214461" u="1"/>
        <n v="18022" u="1"/>
        <n v="213086" u="1"/>
        <n v="20257" u="1"/>
        <n v="211711" u="1"/>
        <n v="1107" u="1"/>
        <n v="18194" u="1"/>
        <n v="214462" u="1"/>
        <n v="20429" u="1"/>
        <n v="18366" u="1"/>
        <n v="20601" u="1"/>
        <n v="211712" u="1"/>
        <n v="214463" u="1"/>
        <n v="18538" u="1"/>
        <n v="20773" u="1"/>
        <n v="213088" u="1"/>
        <n v="18710" u="1"/>
        <n v="214464" u="1"/>
        <n v="1150" u="1"/>
        <n v="18882" u="1"/>
        <n v="15076447" u="1"/>
        <n v="211714" u="1"/>
        <n v="214465" u="1"/>
        <n v="19054" u="1"/>
        <n v="213090" u="1"/>
        <n v="19226" u="1"/>
        <n v="211715" u="1"/>
        <n v="19398" u="1"/>
        <n v="213091" u="1"/>
        <n v="211716" u="1"/>
        <n v="1193" u="1"/>
        <n v="19570" u="1"/>
        <n v="214467" u="1"/>
        <n v="17507" u="1"/>
        <n v="19742" u="1"/>
        <n v="214468" u="1"/>
        <n v="17679" u="1"/>
        <n v="19914" u="1"/>
        <n v="213093" u="1"/>
        <n v="17851" u="1"/>
        <n v="20086" u="1"/>
        <n v="214469" u="1"/>
        <n v="18023" u="1"/>
        <n v="213094" u="1"/>
        <n v="1236" u="1"/>
        <n v="20258" u="1"/>
        <n v="410" u="1"/>
        <n v="18195" u="1"/>
        <n v="214470" u="1"/>
        <n v="20430" u="1"/>
        <n v="213095" u="1"/>
        <n v="11874" u="1"/>
        <n v="18367" u="1"/>
        <n v="20602" u="1"/>
        <n v="214471" u="1"/>
        <n v="11960" u="1"/>
        <n v="18539" u="1"/>
        <n v="20774" u="1"/>
        <n v="213096" u="1"/>
        <n v="211721" u="1"/>
        <n v="12046" u="1"/>
        <n v="18711" u="1"/>
        <n v="1279" u="1"/>
        <n v="214472" u="1"/>
        <n v="15052409" u="1"/>
        <n v="15064672" u="1"/>
        <n v="12132" u="1"/>
        <n v="18883" u="1"/>
        <n v="211722" u="1"/>
        <n v="214473" u="1"/>
        <n v="12218" u="1"/>
        <n v="19055" u="1"/>
        <n v="213098" u="1"/>
        <n v="12304" u="1"/>
        <n v="19227" u="1"/>
        <n v="211723" u="1"/>
        <n v="214474" u="1"/>
        <n v="12390" u="1"/>
        <n v="19399" u="1"/>
        <n v="1322" u="1"/>
        <n v="211724" u="1"/>
        <n v="19571" u="1"/>
        <n v="214475" u="1"/>
        <n v="213100" u="1"/>
        <n v="17508" u="1"/>
        <n v="19743" u="1"/>
        <n v="211725" u="1"/>
        <n v="214476" u="1"/>
        <n v="17680" u="1"/>
        <n v="19915" u="1"/>
        <n v="213101" u="1"/>
        <n v="17852" u="1"/>
        <n v="211726" u="1"/>
        <n v="20087" u="1"/>
        <n v="1365" u="1"/>
        <n v="214477" u="1"/>
        <n v="18024" u="1"/>
        <n v="213102" u="1"/>
        <n v="20259" u="1"/>
        <n v="18196" u="1"/>
        <n v="214478" u="1"/>
        <n v="20431" u="1"/>
        <n v="18368" u="1"/>
        <n v="20603" u="1"/>
        <n v="211728" u="1"/>
        <n v="214479" u="1"/>
        <n v="18540" u="1"/>
        <n v="20775" u="1"/>
        <n v="213104" u="1"/>
        <n v="942" u="1"/>
        <n v="211729" u="1"/>
        <n v="453" u="1"/>
        <n v="18712" u="1"/>
        <n v="214480" u="1"/>
        <n v="213105" u="1"/>
        <n v="18884" u="1"/>
        <n v="15028411" u="1"/>
        <n v="211730" u="1"/>
        <n v="214481" u="1"/>
        <n v="19056" u="1"/>
        <n v="213106" u="1"/>
        <n v="19228" u="1"/>
        <n v="211731" u="1"/>
        <n v="15053009" u="1"/>
        <n v="214482" u="1"/>
        <n v="91630" u="1"/>
        <n v="19400" u="1"/>
        <n v="213107" u="1"/>
        <n v="211732" u="1"/>
        <n v="19572" u="1"/>
        <n v="213108" u="1"/>
        <n v="17509" u="1"/>
        <n v="19744" u="1"/>
        <n v="211733" u="1"/>
        <n v="214484" u="1"/>
        <n v="17681" u="1"/>
        <n v="19916" u="1"/>
        <n v="213109" u="1"/>
        <n v="985" u="1"/>
        <n v="15077727" u="1"/>
        <n v="17853" u="1"/>
        <n v="20088" u="1"/>
        <n v="214485" u="1"/>
        <n v="18025" u="1"/>
        <n v="213110" u="1"/>
        <n v="20260" u="1"/>
        <n v="211735" u="1"/>
        <n v="18197" u="1"/>
        <n v="214486" u="1"/>
        <n v="20432" u="1"/>
        <n v="213111" u="1"/>
        <n v="11875" u="1"/>
        <n v="18369" u="1"/>
        <n v="20604" u="1"/>
        <n v="211736" u="1"/>
        <n v="214487" u="1"/>
        <n v="11961" u="1"/>
        <n v="18541" u="1"/>
        <n v="20776" u="1"/>
        <n v="213112" u="1"/>
        <n v="79942" u="1"/>
        <n v="211737" u="1"/>
        <n v="12047" u="1"/>
        <n v="18713" u="1"/>
        <n v="106762" u="1"/>
        <n v="214488" u="1"/>
        <n v="213113" u="1"/>
        <n v="12133" u="1"/>
        <n v="18885" u="1"/>
        <n v="211738" u="1"/>
        <n v="214489" u="1"/>
        <n v="12219" u="1"/>
        <n v="19057" u="1"/>
        <n v="108138" u="1"/>
        <n v="213114" u="1"/>
        <n v="1032" u="1"/>
        <n v="12305" u="1"/>
        <n v="19229" u="1"/>
        <n v="211739" u="1"/>
        <n v="496" u="1"/>
        <n v="359" u="1"/>
        <n v="214490" u="1"/>
        <n v="12391" u="1"/>
        <n v="19401" u="1"/>
        <n v="213115" u="1"/>
        <n v="19573" u="1"/>
        <n v="214491" u="1"/>
        <n v="213116" u="1"/>
        <n v="17510" u="1"/>
        <n v="19745" u="1"/>
        <n v="1075" u="1"/>
        <n v="17682" u="1"/>
        <n v="19917" u="1"/>
        <n v="213117" u="1"/>
        <n v="17854" u="1"/>
        <n v="20089" u="1"/>
        <n v="214493" u="1"/>
        <n v="18026" u="1"/>
        <n v="213118" u="1"/>
        <n v="20261" u="1"/>
        <n v="18198" u="1"/>
        <n v="214494" u="1"/>
        <n v="20433" u="1"/>
        <n v="213119" u="1"/>
        <n v="15053817" u="1"/>
        <n v="1118" u="1"/>
        <n v="18370" u="1"/>
        <n v="20605" u="1"/>
        <n v="214495" u="1"/>
        <n v="18542" u="1"/>
        <n v="20777" u="1"/>
        <n v="84072" u="1"/>
        <n v="213120" u="1"/>
        <n v="211745" u="1"/>
        <n v="18714" u="1"/>
        <n v="214496" u="1"/>
        <n v="213121" u="1"/>
        <n v="18886" u="1"/>
        <n v="211746" u="1"/>
        <n v="1161" u="1"/>
        <n v="19058" u="1"/>
        <n v="213122" u="1"/>
        <n v="19230" u="1"/>
        <n v="211747" u="1"/>
        <n v="19402" u="1"/>
        <n v="211748" u="1"/>
        <n v="19574" u="1"/>
        <n v="17511" u="1"/>
        <n v="1204" u="1"/>
        <n v="19746" u="1"/>
        <n v="211749" u="1"/>
        <n v="402" u="1"/>
        <n v="214500" u="1"/>
        <n v="17683" u="1"/>
        <n v="19918" u="1"/>
        <n v="213125" u="1"/>
        <n v="87513" u="1"/>
        <n v="17855" u="1"/>
        <n v="211750" u="1"/>
        <n v="20090" u="1"/>
        <n v="214501" u="1"/>
        <n v="18027" u="1"/>
        <n v="213126" u="1"/>
        <n v="20262" u="1"/>
        <n v="211751" u="1"/>
        <n v="18199" u="1"/>
        <n v="214502" u="1"/>
        <n v="1247" u="1"/>
        <n v="20434" u="1"/>
        <n v="213127" u="1"/>
        <n v="11876" u="1"/>
        <n v="18371" u="1"/>
        <n v="20606" u="1"/>
        <n v="211752" u="1"/>
        <n v="214503" u="1"/>
        <n v="11962" u="1"/>
        <n v="18543" u="1"/>
        <n v="20778" u="1"/>
        <n v="213128" u="1"/>
        <n v="211753" u="1"/>
        <n v="12048" u="1"/>
        <n v="18715" u="1"/>
        <n v="214504" u="1"/>
        <n v="213129" u="1"/>
        <n v="12134" u="1"/>
        <n v="18887" u="1"/>
        <n v="1290" u="1"/>
        <n v="211754" u="1"/>
        <n v="214505" u="1"/>
        <n v="12220" u="1"/>
        <n v="19059" u="1"/>
        <n v="213130" u="1"/>
        <n v="15066784" u="1"/>
        <n v="12306" u="1"/>
        <n v="19231" u="1"/>
        <n v="211755" u="1"/>
        <n v="214506" u="1"/>
        <n v="12392" u="1"/>
        <n v="19403" u="1"/>
        <n v="213131" u="1"/>
        <n v="19575" u="1"/>
        <n v="214507" u="1"/>
        <n v="1333" u="1"/>
        <n v="213132" u="1"/>
        <n v="17512" u="1"/>
        <n v="19747" u="1"/>
        <n v="211757" u="1"/>
        <n v="15017892" u="1"/>
        <n v="214508" u="1"/>
        <n v="17684" u="1"/>
        <n v="19919" u="1"/>
        <n v="213133" u="1"/>
        <n v="17856" u="1"/>
        <n v="211758" u="1"/>
        <n v="20091" u="1"/>
        <n v="214509" u="1"/>
        <n v="18028" u="1"/>
        <n v="20263" u="1"/>
        <n v="1376" u="1"/>
        <n v="211759" u="1"/>
        <n v="445" u="1"/>
        <n v="18200" u="1"/>
        <n v="214510" u="1"/>
        <n v="20435" u="1"/>
        <n v="18372" u="1"/>
        <n v="20607" u="1"/>
        <n v="211760" u="1"/>
        <n v="214511" u="1"/>
        <n v="18544" u="1"/>
        <n v="20779" u="1"/>
        <n v="211761" u="1"/>
      </sharedItems>
    </cacheField>
    <cacheField name="NOMINAL" numFmtId="0">
      <sharedItems/>
    </cacheField>
    <cacheField name="ORDDATE" numFmtId="14">
      <sharedItems containsSemiMixedTypes="0" containsNonDate="0" containsDate="1" containsString="0" minDate="2015-07-01T00:00:00" maxDate="2015-10-01T00:00:00"/>
    </cacheField>
    <cacheField name="NOM_TITLE" numFmtId="14">
      <sharedItems count="90">
        <s v="Cleaning products"/>
        <s v="Cleaning Equipment"/>
        <s v="Clothing &amp; Footwear"/>
        <s v="Canteen Equipment"/>
        <s v="Operational Equipment Support"/>
        <s v="Building Cleaning"/>
        <s v="Furniture and Fittings"/>
        <s v="Grounds Maintenance"/>
        <s v="Casual and Temporary Staff"/>
        <s v="Postage &amp; Direct Mailing"/>
        <s v="Travelling Expenses"/>
        <s v="Office/Admin Equipment (incl copiers)"/>
        <s v="Petrol and Diesel"/>
        <s v="Community Safety"/>
        <s v="Leasing Charges"/>
        <s v="Stationery"/>
        <s v="Breathing Apparatus"/>
        <s v="IT Consumables"/>
        <s v="Managed Personal Protective Equipment"/>
        <s v="Home Safety"/>
        <s v="Water Services"/>
        <s v="Operational Equip-Initial Purchase"/>
        <s v="Emergency Feeding"/>
        <s v="Media Expenses"/>
        <s v="Conferences &amp; Seminars"/>
        <s v="First Aid"/>
        <s v="Consultancy Fees"/>
        <s v="Fire Prevention Support"/>
        <s v="Fixed Assets Under Construction ITC Equipment"/>
        <s v="Laundry"/>
        <s v="Occupational Health"/>
        <s v="Ceremonies"/>
        <s v="Procurement Costs"/>
        <s v="Legal Expenses"/>
        <s v="IT Support &amp; Maintenance"/>
        <s v="Essex Resilience Forum"/>
        <s v="Emergency Planning - Crisis Support team Essex"/>
        <s v="Operational Support Costs"/>
        <s v="Printing - Brochures/Flysheets/Service info"/>
        <s v="Section 13/16"/>
        <s v="Other Local Authority Services"/>
        <s v="LGPS Early Retirement Costs"/>
        <s v="Community Commanders Funds"/>
        <s v="Fitness Equipment"/>
        <s v="Miscellaneous Expenses"/>
        <s v="Subscriptions - Corporate"/>
        <s v="Events"/>
        <s v="Fixed Assets Under Construction Vehicles"/>
        <s v="In House Operational Training"/>
        <s v="Employee Subscriptions"/>
        <s v="Building Maintenance"/>
        <s v="External Audit Fees"/>
        <s v="Vehicle Insurance"/>
        <s v="Insurance - EL, PL, Property etc"/>
        <s v="Recruitment"/>
        <s v="Childcare Vouchers"/>
        <s v="Equalities and Community Engagement"/>
        <s v="Hospitality &amp; Entertaining"/>
        <s v="IT Comms"/>
        <s v="Planned Works"/>
        <s v="Fixed Assets Under Construction Land &amp; Buildings"/>
        <s v="Fuel Pump Maintenance"/>
        <s v="Asset Protection"/>
        <s v="Int Decs/Alts &amp; Improvements"/>
        <s v="Sales of Vehicles"/>
        <s v="Labour credit"/>
        <s v="Subsistence Allowances"/>
        <s v="External Training - L&amp;D Panel"/>
        <s v="Leadership Development"/>
        <s v="Operational Training Contracts"/>
        <s v="Health &amp; Safety" u="1"/>
        <s v="Other Miscellaneous Income" u="1"/>
        <s v="Vehicle Spares" u="1"/>
        <s v="Payments in Advance" u="1"/>
        <s v="General Services" u="1"/>
        <s v="Electricity" u="1"/>
        <s v="Emergency Planning - Schools Project" u="1"/>
        <s v="IT Radio" u="1"/>
        <s v="Vehicle Collision Damage" u="1"/>
        <s v="Rent" u="1"/>
        <s v="Gas" u="1"/>
        <s v="Fixed Assets Under Construction Operational Equipment" u="1"/>
        <s v="Asset Improvements" u="1"/>
        <s v="Bank Charges" u="1"/>
        <s v="Fuel Oil" u="1"/>
        <s v="Vehicle Licences" u="1"/>
        <s v="BUPA Subscriptions" u="1"/>
        <s v="Crime &amp; Disorder Partnership Contributions" u="1"/>
        <s v="Computer Maintainance Control" u="1"/>
        <s v="Tools &amp; Light Equipmen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65">
  <r>
    <s v="04"/>
    <s v="2016"/>
    <n v="100.3"/>
    <x v="0"/>
    <x v="0"/>
    <x v="0"/>
    <x v="0"/>
    <s v="1310"/>
    <d v="2015-07-17T00:00:00"/>
    <x v="0"/>
  </r>
  <r>
    <s v="04"/>
    <s v="2016"/>
    <n v="276.10000000000002"/>
    <x v="0"/>
    <x v="0"/>
    <x v="0"/>
    <x v="0"/>
    <s v="2024"/>
    <d v="2015-07-17T00:00:00"/>
    <x v="1"/>
  </r>
  <r>
    <s v="04"/>
    <s v="2016"/>
    <n v="16.079999999999998"/>
    <x v="0"/>
    <x v="0"/>
    <x v="0"/>
    <x v="1"/>
    <s v="2024"/>
    <d v="2015-07-17T00:00:00"/>
    <x v="1"/>
  </r>
  <r>
    <s v="04"/>
    <s v="2016"/>
    <n v="15.54"/>
    <x v="0"/>
    <x v="0"/>
    <x v="0"/>
    <x v="1"/>
    <s v="2024"/>
    <d v="2015-07-17T00:00:00"/>
    <x v="1"/>
  </r>
  <r>
    <s v="04"/>
    <s v="2016"/>
    <n v="22.18"/>
    <x v="0"/>
    <x v="0"/>
    <x v="0"/>
    <x v="1"/>
    <s v="1310"/>
    <d v="2015-07-17T00:00:00"/>
    <x v="0"/>
  </r>
  <r>
    <s v="04"/>
    <s v="2016"/>
    <n v="165.66"/>
    <x v="0"/>
    <x v="0"/>
    <x v="0"/>
    <x v="1"/>
    <s v="2024"/>
    <d v="2015-07-17T00:00:00"/>
    <x v="1"/>
  </r>
  <r>
    <s v="04"/>
    <s v="2016"/>
    <n v="4.3"/>
    <x v="0"/>
    <x v="0"/>
    <x v="0"/>
    <x v="1"/>
    <s v="2024"/>
    <d v="2015-07-17T00:00:00"/>
    <x v="1"/>
  </r>
  <r>
    <s v="04"/>
    <s v="2016"/>
    <n v="19.68"/>
    <x v="0"/>
    <x v="0"/>
    <x v="0"/>
    <x v="1"/>
    <s v="2024"/>
    <d v="2015-07-17T00:00:00"/>
    <x v="1"/>
  </r>
  <r>
    <s v="04"/>
    <s v="2016"/>
    <n v="21"/>
    <x v="0"/>
    <x v="0"/>
    <x v="0"/>
    <x v="1"/>
    <s v="2024"/>
    <d v="2015-07-17T00:00:00"/>
    <x v="1"/>
  </r>
  <r>
    <s v="04"/>
    <s v="2016"/>
    <n v="17.04"/>
    <x v="0"/>
    <x v="0"/>
    <x v="0"/>
    <x v="1"/>
    <s v="2024"/>
    <d v="2015-07-17T00:00:00"/>
    <x v="1"/>
  </r>
  <r>
    <s v="05"/>
    <s v="2016"/>
    <n v="2.58"/>
    <x v="0"/>
    <x v="0"/>
    <x v="0"/>
    <x v="2"/>
    <s v="2024"/>
    <d v="2015-08-11T00:00:00"/>
    <x v="1"/>
  </r>
  <r>
    <s v="05"/>
    <s v="2016"/>
    <n v="19.68"/>
    <x v="0"/>
    <x v="0"/>
    <x v="0"/>
    <x v="2"/>
    <s v="2024"/>
    <d v="2015-08-11T00:00:00"/>
    <x v="1"/>
  </r>
  <r>
    <s v="05"/>
    <s v="2016"/>
    <n v="4.0999999999999996"/>
    <x v="0"/>
    <x v="0"/>
    <x v="0"/>
    <x v="2"/>
    <s v="2024"/>
    <d v="2015-08-11T00:00:00"/>
    <x v="1"/>
  </r>
  <r>
    <s v="05"/>
    <s v="2016"/>
    <n v="7"/>
    <x v="0"/>
    <x v="0"/>
    <x v="0"/>
    <x v="2"/>
    <s v="2024"/>
    <d v="2015-08-11T00:00:00"/>
    <x v="1"/>
  </r>
  <r>
    <s v="05"/>
    <s v="2016"/>
    <n v="9"/>
    <x v="0"/>
    <x v="0"/>
    <x v="0"/>
    <x v="2"/>
    <s v="2024"/>
    <d v="2015-08-11T00:00:00"/>
    <x v="1"/>
  </r>
  <r>
    <s v="05"/>
    <s v="2016"/>
    <n v="5.18"/>
    <x v="0"/>
    <x v="0"/>
    <x v="0"/>
    <x v="2"/>
    <s v="2024"/>
    <d v="2015-08-11T00:00:00"/>
    <x v="1"/>
  </r>
  <r>
    <s v="05"/>
    <s v="2016"/>
    <n v="10.15"/>
    <x v="0"/>
    <x v="0"/>
    <x v="0"/>
    <x v="2"/>
    <s v="2024"/>
    <d v="2015-08-11T00:00:00"/>
    <x v="1"/>
  </r>
  <r>
    <s v="05"/>
    <s v="2016"/>
    <n v="6.12"/>
    <x v="0"/>
    <x v="0"/>
    <x v="0"/>
    <x v="2"/>
    <s v="2024"/>
    <d v="2015-08-11T00:00:00"/>
    <x v="1"/>
  </r>
  <r>
    <s v="05"/>
    <s v="2016"/>
    <n v="5.16"/>
    <x v="0"/>
    <x v="0"/>
    <x v="0"/>
    <x v="2"/>
    <s v="1310"/>
    <d v="2015-08-11T00:00:00"/>
    <x v="0"/>
  </r>
  <r>
    <s v="05"/>
    <s v="2016"/>
    <n v="55.22"/>
    <x v="0"/>
    <x v="0"/>
    <x v="0"/>
    <x v="2"/>
    <s v="2024"/>
    <d v="2015-08-11T00:00:00"/>
    <x v="1"/>
  </r>
  <r>
    <s v="04"/>
    <s v="2016"/>
    <n v="7.2"/>
    <x v="0"/>
    <x v="0"/>
    <x v="0"/>
    <x v="3"/>
    <s v="2303"/>
    <d v="2015-07-02T00:00:00"/>
    <x v="2"/>
  </r>
  <r>
    <s v="04"/>
    <s v="2016"/>
    <n v="15"/>
    <x v="0"/>
    <x v="0"/>
    <x v="0"/>
    <x v="3"/>
    <s v="2024"/>
    <d v="2015-07-02T00:00:00"/>
    <x v="1"/>
  </r>
  <r>
    <s v="04"/>
    <s v="2016"/>
    <n v="13.4"/>
    <x v="0"/>
    <x v="0"/>
    <x v="0"/>
    <x v="4"/>
    <s v="2303"/>
    <d v="2015-07-02T00:00:00"/>
    <x v="2"/>
  </r>
  <r>
    <s v="04"/>
    <s v="2016"/>
    <n v="5.95"/>
    <x v="0"/>
    <x v="0"/>
    <x v="0"/>
    <x v="4"/>
    <s v="2024"/>
    <d v="2015-07-02T00:00:00"/>
    <x v="1"/>
  </r>
  <r>
    <s v="04"/>
    <s v="2016"/>
    <n v="13.4"/>
    <x v="0"/>
    <x v="0"/>
    <x v="0"/>
    <x v="4"/>
    <s v="2024"/>
    <d v="2015-07-02T00:00:00"/>
    <x v="1"/>
  </r>
  <r>
    <s v="04"/>
    <s v="2016"/>
    <n v="6.5"/>
    <x v="0"/>
    <x v="0"/>
    <x v="0"/>
    <x v="4"/>
    <s v="2024"/>
    <d v="2015-07-02T00:00:00"/>
    <x v="1"/>
  </r>
  <r>
    <s v="04"/>
    <s v="2016"/>
    <n v="31.92"/>
    <x v="0"/>
    <x v="0"/>
    <x v="0"/>
    <x v="4"/>
    <s v="2024"/>
    <d v="2015-07-02T00:00:00"/>
    <x v="1"/>
  </r>
  <r>
    <s v="04"/>
    <s v="2016"/>
    <n v="82.83"/>
    <x v="0"/>
    <x v="0"/>
    <x v="0"/>
    <x v="4"/>
    <s v="2024"/>
    <d v="2015-07-02T00:00:00"/>
    <x v="1"/>
  </r>
  <r>
    <s v="04"/>
    <s v="2016"/>
    <n v="44.36"/>
    <x v="0"/>
    <x v="0"/>
    <x v="0"/>
    <x v="5"/>
    <s v="1310"/>
    <d v="2015-07-02T00:00:00"/>
    <x v="0"/>
  </r>
  <r>
    <s v="04"/>
    <s v="2016"/>
    <n v="28.65"/>
    <x v="0"/>
    <x v="0"/>
    <x v="0"/>
    <x v="5"/>
    <s v="1310"/>
    <d v="2015-07-02T00:00:00"/>
    <x v="0"/>
  </r>
  <r>
    <s v="04"/>
    <s v="2016"/>
    <n v="7.95"/>
    <x v="0"/>
    <x v="0"/>
    <x v="0"/>
    <x v="5"/>
    <s v="1310"/>
    <d v="2015-07-02T00:00:00"/>
    <x v="0"/>
  </r>
  <r>
    <s v="04"/>
    <s v="2016"/>
    <n v="5.72"/>
    <x v="0"/>
    <x v="0"/>
    <x v="0"/>
    <x v="5"/>
    <s v="2024"/>
    <d v="2015-07-02T00:00:00"/>
    <x v="1"/>
  </r>
  <r>
    <s v="04"/>
    <s v="2016"/>
    <n v="16.32"/>
    <x v="0"/>
    <x v="0"/>
    <x v="0"/>
    <x v="5"/>
    <s v="2024"/>
    <d v="2015-07-02T00:00:00"/>
    <x v="1"/>
  </r>
  <r>
    <s v="04"/>
    <s v="2016"/>
    <n v="2.84"/>
    <x v="0"/>
    <x v="0"/>
    <x v="0"/>
    <x v="6"/>
    <s v="2024"/>
    <d v="2015-07-02T00:00:00"/>
    <x v="1"/>
  </r>
  <r>
    <s v="04"/>
    <s v="2016"/>
    <n v="55.22"/>
    <x v="0"/>
    <x v="0"/>
    <x v="0"/>
    <x v="6"/>
    <s v="2024"/>
    <d v="2015-07-02T00:00:00"/>
    <x v="1"/>
  </r>
  <r>
    <s v="04"/>
    <s v="2016"/>
    <n v="22.18"/>
    <x v="0"/>
    <x v="0"/>
    <x v="0"/>
    <x v="6"/>
    <s v="1310"/>
    <d v="2015-07-02T00:00:00"/>
    <x v="0"/>
  </r>
  <r>
    <s v="04"/>
    <s v="2016"/>
    <n v="89.18"/>
    <x v="0"/>
    <x v="0"/>
    <x v="0"/>
    <x v="6"/>
    <s v="2024"/>
    <d v="2015-07-02T00:00:00"/>
    <x v="1"/>
  </r>
  <r>
    <s v="04"/>
    <s v="2016"/>
    <n v="26.47"/>
    <x v="0"/>
    <x v="0"/>
    <x v="0"/>
    <x v="6"/>
    <s v="2024"/>
    <d v="2015-07-02T00:00:00"/>
    <x v="1"/>
  </r>
  <r>
    <s v="04"/>
    <s v="2016"/>
    <n v="2.38"/>
    <x v="0"/>
    <x v="0"/>
    <x v="0"/>
    <x v="6"/>
    <s v="2024"/>
    <d v="2015-07-02T00:00:00"/>
    <x v="1"/>
  </r>
  <r>
    <s v="04"/>
    <s v="2016"/>
    <n v="11.09"/>
    <x v="0"/>
    <x v="0"/>
    <x v="0"/>
    <x v="7"/>
    <s v="1310"/>
    <d v="2015-07-06T00:00:00"/>
    <x v="0"/>
  </r>
  <r>
    <s v="04"/>
    <s v="2016"/>
    <n v="10.5"/>
    <x v="0"/>
    <x v="0"/>
    <x v="0"/>
    <x v="7"/>
    <s v="2024"/>
    <d v="2015-07-06T00:00:00"/>
    <x v="1"/>
  </r>
  <r>
    <s v="04"/>
    <s v="2016"/>
    <n v="138.05000000000001"/>
    <x v="0"/>
    <x v="0"/>
    <x v="0"/>
    <x v="7"/>
    <s v="2024"/>
    <d v="2015-07-06T00:00:00"/>
    <x v="1"/>
  </r>
  <r>
    <s v="04"/>
    <s v="2016"/>
    <n v="5.18"/>
    <x v="0"/>
    <x v="0"/>
    <x v="0"/>
    <x v="7"/>
    <s v="2024"/>
    <d v="2015-07-06T00:00:00"/>
    <x v="1"/>
  </r>
  <r>
    <s v="04"/>
    <s v="2016"/>
    <n v="2.94"/>
    <x v="0"/>
    <x v="0"/>
    <x v="0"/>
    <x v="7"/>
    <s v="2024"/>
    <d v="2015-07-06T00:00:00"/>
    <x v="1"/>
  </r>
  <r>
    <s v="04"/>
    <s v="2016"/>
    <n v="9.84"/>
    <x v="0"/>
    <x v="0"/>
    <x v="0"/>
    <x v="8"/>
    <s v="2024"/>
    <d v="2015-07-06T00:00:00"/>
    <x v="1"/>
  </r>
  <r>
    <s v="04"/>
    <s v="2016"/>
    <n v="2.94"/>
    <x v="0"/>
    <x v="0"/>
    <x v="0"/>
    <x v="8"/>
    <s v="2024"/>
    <d v="2015-07-06T00:00:00"/>
    <x v="1"/>
  </r>
  <r>
    <s v="04"/>
    <s v="2016"/>
    <n v="7.8"/>
    <x v="0"/>
    <x v="0"/>
    <x v="0"/>
    <x v="8"/>
    <s v="2024"/>
    <d v="2015-07-06T00:00:00"/>
    <x v="1"/>
  </r>
  <r>
    <s v="04"/>
    <s v="2016"/>
    <n v="2.88"/>
    <x v="0"/>
    <x v="0"/>
    <x v="0"/>
    <x v="9"/>
    <s v="2303"/>
    <d v="2015-07-07T00:00:00"/>
    <x v="2"/>
  </r>
  <r>
    <s v="04"/>
    <s v="2016"/>
    <n v="5.36"/>
    <x v="0"/>
    <x v="0"/>
    <x v="0"/>
    <x v="9"/>
    <s v="2303"/>
    <d v="2015-07-07T00:00:00"/>
    <x v="2"/>
  </r>
  <r>
    <s v="04"/>
    <s v="2016"/>
    <n v="0.38"/>
    <x v="0"/>
    <x v="0"/>
    <x v="0"/>
    <x v="9"/>
    <s v="2024"/>
    <d v="2015-07-07T00:00:00"/>
    <x v="1"/>
  </r>
  <r>
    <s v="04"/>
    <s v="2016"/>
    <n v="45.6"/>
    <x v="0"/>
    <x v="0"/>
    <x v="0"/>
    <x v="9"/>
    <s v="2024"/>
    <d v="2015-07-07T00:00:00"/>
    <x v="1"/>
  </r>
  <r>
    <s v="04"/>
    <s v="2016"/>
    <n v="138.05000000000001"/>
    <x v="0"/>
    <x v="0"/>
    <x v="0"/>
    <x v="9"/>
    <s v="2024"/>
    <d v="2015-07-07T00:00:00"/>
    <x v="1"/>
  </r>
  <r>
    <s v="04"/>
    <s v="2016"/>
    <n v="0.37"/>
    <x v="0"/>
    <x v="0"/>
    <x v="0"/>
    <x v="9"/>
    <s v="2024"/>
    <d v="2015-07-07T00:00:00"/>
    <x v="1"/>
  </r>
  <r>
    <s v="04"/>
    <s v="2016"/>
    <n v="15.96"/>
    <x v="0"/>
    <x v="0"/>
    <x v="0"/>
    <x v="9"/>
    <s v="2024"/>
    <d v="2015-07-07T00:00:00"/>
    <x v="1"/>
  </r>
  <r>
    <s v="04"/>
    <s v="2016"/>
    <n v="0.74"/>
    <x v="0"/>
    <x v="0"/>
    <x v="0"/>
    <x v="9"/>
    <s v="2024"/>
    <d v="2015-07-07T00:00:00"/>
    <x v="1"/>
  </r>
  <r>
    <s v="04"/>
    <s v="2016"/>
    <n v="9.84"/>
    <x v="0"/>
    <x v="0"/>
    <x v="0"/>
    <x v="10"/>
    <s v="2024"/>
    <d v="2015-07-07T00:00:00"/>
    <x v="1"/>
  </r>
  <r>
    <s v="04"/>
    <s v="2016"/>
    <n v="11.09"/>
    <x v="0"/>
    <x v="0"/>
    <x v="0"/>
    <x v="10"/>
    <s v="1310"/>
    <d v="2015-07-07T00:00:00"/>
    <x v="0"/>
  </r>
  <r>
    <s v="04"/>
    <s v="2016"/>
    <n v="10.36"/>
    <x v="0"/>
    <x v="0"/>
    <x v="0"/>
    <x v="10"/>
    <s v="2024"/>
    <d v="2015-07-07T00:00:00"/>
    <x v="1"/>
  </r>
  <r>
    <s v="04"/>
    <s v="2016"/>
    <n v="2.94"/>
    <x v="0"/>
    <x v="0"/>
    <x v="0"/>
    <x v="10"/>
    <s v="2024"/>
    <d v="2015-07-07T00:00:00"/>
    <x v="1"/>
  </r>
  <r>
    <s v="04"/>
    <s v="2016"/>
    <n v="7.92"/>
    <x v="0"/>
    <x v="0"/>
    <x v="0"/>
    <x v="10"/>
    <s v="2017"/>
    <d v="2015-07-07T00:00:00"/>
    <x v="3"/>
  </r>
  <r>
    <s v="04"/>
    <s v="2016"/>
    <n v="248.49"/>
    <x v="0"/>
    <x v="0"/>
    <x v="0"/>
    <x v="10"/>
    <s v="2024"/>
    <d v="2015-07-07T00:00:00"/>
    <x v="1"/>
  </r>
  <r>
    <s v="04"/>
    <s v="2016"/>
    <n v="10.5"/>
    <x v="0"/>
    <x v="0"/>
    <x v="0"/>
    <x v="11"/>
    <s v="2024"/>
    <d v="2015-07-07T00:00:00"/>
    <x v="1"/>
  </r>
  <r>
    <s v="04"/>
    <s v="2016"/>
    <n v="110.44"/>
    <x v="0"/>
    <x v="0"/>
    <x v="0"/>
    <x v="11"/>
    <s v="2024"/>
    <d v="2015-07-07T00:00:00"/>
    <x v="1"/>
  </r>
  <r>
    <s v="04"/>
    <s v="2016"/>
    <n v="3.4"/>
    <x v="0"/>
    <x v="0"/>
    <x v="0"/>
    <x v="12"/>
    <s v="2024"/>
    <d v="2015-07-07T00:00:00"/>
    <x v="1"/>
  </r>
  <r>
    <s v="04"/>
    <s v="2016"/>
    <n v="10.36"/>
    <x v="0"/>
    <x v="0"/>
    <x v="0"/>
    <x v="12"/>
    <s v="2024"/>
    <d v="2015-07-07T00:00:00"/>
    <x v="1"/>
  </r>
  <r>
    <s v="04"/>
    <s v="2016"/>
    <n v="36.479999999999997"/>
    <x v="0"/>
    <x v="0"/>
    <x v="0"/>
    <x v="12"/>
    <s v="1310"/>
    <d v="2015-07-07T00:00:00"/>
    <x v="0"/>
  </r>
  <r>
    <s v="04"/>
    <s v="2016"/>
    <n v="33.270000000000003"/>
    <x v="0"/>
    <x v="0"/>
    <x v="0"/>
    <x v="12"/>
    <s v="1310"/>
    <d v="2015-07-07T00:00:00"/>
    <x v="0"/>
  </r>
  <r>
    <s v="04"/>
    <s v="2016"/>
    <n v="7.92"/>
    <x v="0"/>
    <x v="0"/>
    <x v="0"/>
    <x v="12"/>
    <s v="2017"/>
    <d v="2015-07-07T00:00:00"/>
    <x v="3"/>
  </r>
  <r>
    <s v="04"/>
    <s v="2016"/>
    <n v="2.6"/>
    <x v="0"/>
    <x v="0"/>
    <x v="0"/>
    <x v="12"/>
    <s v="2024"/>
    <d v="2015-07-07T00:00:00"/>
    <x v="1"/>
  </r>
  <r>
    <s v="04"/>
    <s v="2016"/>
    <n v="15.96"/>
    <x v="0"/>
    <x v="0"/>
    <x v="0"/>
    <x v="12"/>
    <s v="2024"/>
    <d v="2015-07-07T00:00:00"/>
    <x v="1"/>
  </r>
  <r>
    <s v="04"/>
    <s v="2016"/>
    <n v="44.59"/>
    <x v="0"/>
    <x v="0"/>
    <x v="0"/>
    <x v="12"/>
    <s v="2024"/>
    <d v="2015-07-07T00:00:00"/>
    <x v="1"/>
  </r>
  <r>
    <s v="04"/>
    <s v="2016"/>
    <n v="68.400000000000006"/>
    <x v="0"/>
    <x v="0"/>
    <x v="0"/>
    <x v="12"/>
    <s v="2024"/>
    <d v="2015-07-07T00:00:00"/>
    <x v="1"/>
  </r>
  <r>
    <s v="04"/>
    <s v="2016"/>
    <n v="10.25"/>
    <x v="0"/>
    <x v="0"/>
    <x v="0"/>
    <x v="12"/>
    <s v="2024"/>
    <d v="2015-07-07T00:00:00"/>
    <x v="1"/>
  </r>
  <r>
    <s v="04"/>
    <s v="2016"/>
    <n v="3.39"/>
    <x v="0"/>
    <x v="0"/>
    <x v="0"/>
    <x v="12"/>
    <s v="2017"/>
    <d v="2015-07-07T00:00:00"/>
    <x v="3"/>
  </r>
  <r>
    <s v="04"/>
    <s v="2016"/>
    <n v="3.8"/>
    <x v="0"/>
    <x v="0"/>
    <x v="0"/>
    <x v="12"/>
    <s v="2024"/>
    <d v="2015-07-07T00:00:00"/>
    <x v="1"/>
  </r>
  <r>
    <s v="04"/>
    <s v="2016"/>
    <n v="10.5"/>
    <x v="0"/>
    <x v="0"/>
    <x v="0"/>
    <x v="12"/>
    <s v="2024"/>
    <d v="2015-07-07T00:00:00"/>
    <x v="1"/>
  </r>
  <r>
    <s v="04"/>
    <s v="2016"/>
    <n v="9.84"/>
    <x v="0"/>
    <x v="0"/>
    <x v="0"/>
    <x v="12"/>
    <s v="2024"/>
    <d v="2015-07-07T00:00:00"/>
    <x v="1"/>
  </r>
  <r>
    <s v="04"/>
    <s v="2016"/>
    <n v="26.47"/>
    <x v="0"/>
    <x v="0"/>
    <x v="0"/>
    <x v="12"/>
    <s v="2024"/>
    <d v="2015-07-07T00:00:00"/>
    <x v="1"/>
  </r>
  <r>
    <s v="04"/>
    <s v="2016"/>
    <n v="165.66"/>
    <x v="0"/>
    <x v="0"/>
    <x v="0"/>
    <x v="12"/>
    <s v="2024"/>
    <d v="2015-07-07T00:00:00"/>
    <x v="1"/>
  </r>
  <r>
    <s v="04"/>
    <s v="2016"/>
    <n v="165.66"/>
    <x v="0"/>
    <x v="0"/>
    <x v="0"/>
    <x v="13"/>
    <s v="2024"/>
    <d v="2015-07-09T00:00:00"/>
    <x v="1"/>
  </r>
  <r>
    <s v="04"/>
    <s v="2016"/>
    <n v="89.18"/>
    <x v="0"/>
    <x v="0"/>
    <x v="0"/>
    <x v="14"/>
    <s v="2024"/>
    <d v="2015-07-09T00:00:00"/>
    <x v="1"/>
  </r>
  <r>
    <s v="04"/>
    <s v="2016"/>
    <n v="12.9"/>
    <x v="0"/>
    <x v="0"/>
    <x v="0"/>
    <x v="15"/>
    <s v="2024"/>
    <d v="2015-07-13T00:00:00"/>
    <x v="1"/>
  </r>
  <r>
    <s v="04"/>
    <s v="2016"/>
    <n v="9.4"/>
    <x v="0"/>
    <x v="0"/>
    <x v="0"/>
    <x v="15"/>
    <s v="2024"/>
    <d v="2015-07-13T00:00:00"/>
    <x v="1"/>
  </r>
  <r>
    <s v="04"/>
    <s v="2016"/>
    <n v="2.48"/>
    <x v="0"/>
    <x v="0"/>
    <x v="0"/>
    <x v="15"/>
    <s v="2024"/>
    <d v="2015-07-13T00:00:00"/>
    <x v="1"/>
  </r>
  <r>
    <s v="04"/>
    <s v="2016"/>
    <n v="4.76"/>
    <x v="0"/>
    <x v="0"/>
    <x v="0"/>
    <x v="15"/>
    <s v="2024"/>
    <d v="2015-07-13T00:00:00"/>
    <x v="1"/>
  </r>
  <r>
    <s v="04"/>
    <s v="2016"/>
    <n v="2.7"/>
    <x v="0"/>
    <x v="0"/>
    <x v="0"/>
    <x v="15"/>
    <s v="2024"/>
    <d v="2015-07-13T00:00:00"/>
    <x v="1"/>
  </r>
  <r>
    <s v="04"/>
    <s v="2016"/>
    <n v="21.84"/>
    <x v="0"/>
    <x v="0"/>
    <x v="0"/>
    <x v="15"/>
    <s v="1310"/>
    <d v="2015-07-13T00:00:00"/>
    <x v="0"/>
  </r>
  <r>
    <s v="04"/>
    <s v="2016"/>
    <n v="10.72"/>
    <x v="0"/>
    <x v="0"/>
    <x v="0"/>
    <x v="15"/>
    <s v="2024"/>
    <d v="2015-07-13T00:00:00"/>
    <x v="1"/>
  </r>
  <r>
    <s v="04"/>
    <s v="2016"/>
    <n v="10.36"/>
    <x v="0"/>
    <x v="0"/>
    <x v="0"/>
    <x v="15"/>
    <s v="2024"/>
    <d v="2015-07-13T00:00:00"/>
    <x v="1"/>
  </r>
  <r>
    <s v="04"/>
    <s v="2016"/>
    <n v="10.15"/>
    <x v="0"/>
    <x v="0"/>
    <x v="0"/>
    <x v="15"/>
    <s v="2024"/>
    <d v="2015-07-13T00:00:00"/>
    <x v="1"/>
  </r>
  <r>
    <s v="04"/>
    <s v="2016"/>
    <n v="2.84"/>
    <x v="0"/>
    <x v="0"/>
    <x v="0"/>
    <x v="15"/>
    <s v="2024"/>
    <d v="2015-07-13T00:00:00"/>
    <x v="1"/>
  </r>
  <r>
    <s v="04"/>
    <s v="2016"/>
    <n v="10.5"/>
    <x v="0"/>
    <x v="0"/>
    <x v="0"/>
    <x v="15"/>
    <s v="2024"/>
    <d v="2015-07-13T00:00:00"/>
    <x v="1"/>
  </r>
  <r>
    <s v="04"/>
    <s v="2016"/>
    <n v="15.9"/>
    <x v="0"/>
    <x v="0"/>
    <x v="0"/>
    <x v="15"/>
    <s v="1310"/>
    <d v="2015-07-13T00:00:00"/>
    <x v="0"/>
  </r>
  <r>
    <s v="04"/>
    <s v="2016"/>
    <n v="44.36"/>
    <x v="0"/>
    <x v="0"/>
    <x v="0"/>
    <x v="15"/>
    <s v="1310"/>
    <d v="2015-07-13T00:00:00"/>
    <x v="0"/>
  </r>
  <r>
    <s v="04"/>
    <s v="2016"/>
    <n v="12.24"/>
    <x v="0"/>
    <x v="0"/>
    <x v="0"/>
    <x v="15"/>
    <s v="2024"/>
    <d v="2015-07-13T00:00:00"/>
    <x v="1"/>
  </r>
  <r>
    <s v="04"/>
    <s v="2016"/>
    <n v="6.88"/>
    <x v="0"/>
    <x v="0"/>
    <x v="0"/>
    <x v="15"/>
    <s v="1310"/>
    <d v="2015-07-13T00:00:00"/>
    <x v="0"/>
  </r>
  <r>
    <s v="04"/>
    <s v="2016"/>
    <n v="7.8"/>
    <x v="0"/>
    <x v="0"/>
    <x v="0"/>
    <x v="15"/>
    <s v="2024"/>
    <d v="2015-07-13T00:00:00"/>
    <x v="1"/>
  </r>
  <r>
    <s v="04"/>
    <s v="2016"/>
    <n v="3.68"/>
    <x v="0"/>
    <x v="0"/>
    <x v="0"/>
    <x v="15"/>
    <s v="2024"/>
    <d v="2015-07-13T00:00:00"/>
    <x v="1"/>
  </r>
  <r>
    <s v="04"/>
    <s v="2016"/>
    <n v="27.61"/>
    <x v="0"/>
    <x v="0"/>
    <x v="0"/>
    <x v="15"/>
    <s v="2024"/>
    <d v="2015-07-13T00:00:00"/>
    <x v="1"/>
  </r>
  <r>
    <s v="04"/>
    <s v="2016"/>
    <n v="2.2000000000000002"/>
    <x v="0"/>
    <x v="0"/>
    <x v="0"/>
    <x v="15"/>
    <s v="2024"/>
    <d v="2015-07-13T00:00:00"/>
    <x v="1"/>
  </r>
  <r>
    <s v="04"/>
    <s v="2016"/>
    <n v="1.96"/>
    <x v="0"/>
    <x v="0"/>
    <x v="0"/>
    <x v="15"/>
    <s v="2024"/>
    <d v="2015-07-13T00:00:00"/>
    <x v="1"/>
  </r>
  <r>
    <s v="04"/>
    <s v="2016"/>
    <n v="1.91"/>
    <x v="0"/>
    <x v="0"/>
    <x v="0"/>
    <x v="15"/>
    <s v="2024"/>
    <d v="2015-07-13T00:00:00"/>
    <x v="1"/>
  </r>
  <r>
    <s v="04"/>
    <s v="2016"/>
    <n v="1.58"/>
    <x v="0"/>
    <x v="0"/>
    <x v="0"/>
    <x v="15"/>
    <s v="2024"/>
    <d v="2015-07-13T00:00:00"/>
    <x v="1"/>
  </r>
  <r>
    <s v="04"/>
    <s v="2016"/>
    <n v="42.28"/>
    <x v="0"/>
    <x v="0"/>
    <x v="0"/>
    <x v="15"/>
    <s v="2024"/>
    <d v="2015-07-13T00:00:00"/>
    <x v="1"/>
  </r>
  <r>
    <s v="04"/>
    <s v="2016"/>
    <n v="8.98"/>
    <x v="0"/>
    <x v="0"/>
    <x v="0"/>
    <x v="15"/>
    <s v="2024"/>
    <d v="2015-07-13T00:00:00"/>
    <x v="1"/>
  </r>
  <r>
    <s v="04"/>
    <s v="2016"/>
    <n v="7.08"/>
    <x v="0"/>
    <x v="0"/>
    <x v="0"/>
    <x v="15"/>
    <s v="1310"/>
    <d v="2015-07-13T00:00:00"/>
    <x v="0"/>
  </r>
  <r>
    <s v="04"/>
    <s v="2016"/>
    <n v="9"/>
    <x v="0"/>
    <x v="0"/>
    <x v="0"/>
    <x v="15"/>
    <s v="2024"/>
    <d v="2015-07-13T00:00:00"/>
    <x v="1"/>
  </r>
  <r>
    <s v="04"/>
    <s v="2016"/>
    <n v="14.36"/>
    <x v="0"/>
    <x v="0"/>
    <x v="0"/>
    <x v="15"/>
    <s v="2024"/>
    <d v="2015-07-13T00:00:00"/>
    <x v="1"/>
  </r>
  <r>
    <s v="04"/>
    <s v="2016"/>
    <n v="5.68"/>
    <x v="0"/>
    <x v="0"/>
    <x v="0"/>
    <x v="15"/>
    <s v="2024"/>
    <d v="2015-07-13T00:00:00"/>
    <x v="1"/>
  </r>
  <r>
    <s v="04"/>
    <s v="2016"/>
    <n v="12.02"/>
    <x v="0"/>
    <x v="0"/>
    <x v="0"/>
    <x v="15"/>
    <s v="1310"/>
    <d v="2015-07-13T00:00:00"/>
    <x v="0"/>
  </r>
  <r>
    <s v="04"/>
    <s v="2016"/>
    <n v="12.9"/>
    <x v="0"/>
    <x v="0"/>
    <x v="0"/>
    <x v="16"/>
    <s v="2024"/>
    <d v="2015-07-13T00:00:00"/>
    <x v="1"/>
  </r>
  <r>
    <s v="04"/>
    <s v="2016"/>
    <n v="20.3"/>
    <x v="0"/>
    <x v="0"/>
    <x v="0"/>
    <x v="16"/>
    <s v="2024"/>
    <d v="2015-07-13T00:00:00"/>
    <x v="1"/>
  </r>
  <r>
    <s v="04"/>
    <s v="2016"/>
    <n v="24.32"/>
    <x v="0"/>
    <x v="0"/>
    <x v="0"/>
    <x v="16"/>
    <s v="1310"/>
    <d v="2015-07-13T00:00:00"/>
    <x v="0"/>
  </r>
  <r>
    <s v="04"/>
    <s v="2016"/>
    <n v="21"/>
    <x v="0"/>
    <x v="0"/>
    <x v="0"/>
    <x v="16"/>
    <s v="2024"/>
    <d v="2015-07-13T00:00:00"/>
    <x v="1"/>
  </r>
  <r>
    <s v="04"/>
    <s v="2016"/>
    <n v="2.86"/>
    <x v="0"/>
    <x v="0"/>
    <x v="0"/>
    <x v="16"/>
    <s v="2024"/>
    <d v="2015-07-13T00:00:00"/>
    <x v="1"/>
  </r>
  <r>
    <s v="04"/>
    <s v="2016"/>
    <n v="10.32"/>
    <x v="0"/>
    <x v="0"/>
    <x v="0"/>
    <x v="16"/>
    <s v="1310"/>
    <d v="2015-07-13T00:00:00"/>
    <x v="0"/>
  </r>
  <r>
    <s v="04"/>
    <s v="2016"/>
    <n v="7.92"/>
    <x v="0"/>
    <x v="0"/>
    <x v="0"/>
    <x v="16"/>
    <s v="2017"/>
    <d v="2015-07-13T00:00:00"/>
    <x v="3"/>
  </r>
  <r>
    <s v="04"/>
    <s v="2016"/>
    <n v="17.04"/>
    <x v="0"/>
    <x v="0"/>
    <x v="0"/>
    <x v="16"/>
    <s v="2024"/>
    <d v="2015-07-13T00:00:00"/>
    <x v="1"/>
  </r>
  <r>
    <s v="04"/>
    <s v="2016"/>
    <n v="26.47"/>
    <x v="0"/>
    <x v="0"/>
    <x v="0"/>
    <x v="16"/>
    <s v="2024"/>
    <d v="2015-07-13T00:00:00"/>
    <x v="1"/>
  </r>
  <r>
    <s v="04"/>
    <s v="2016"/>
    <n v="44.59"/>
    <x v="0"/>
    <x v="0"/>
    <x v="0"/>
    <x v="16"/>
    <s v="2024"/>
    <d v="2015-07-13T00:00:00"/>
    <x v="1"/>
  </r>
  <r>
    <s v="04"/>
    <s v="2016"/>
    <n v="45.6"/>
    <x v="0"/>
    <x v="0"/>
    <x v="0"/>
    <x v="16"/>
    <s v="2024"/>
    <d v="2015-07-13T00:00:00"/>
    <x v="1"/>
  </r>
  <r>
    <s v="04"/>
    <s v="2016"/>
    <n v="165.66"/>
    <x v="0"/>
    <x v="0"/>
    <x v="0"/>
    <x v="16"/>
    <s v="2024"/>
    <d v="2015-07-13T00:00:00"/>
    <x v="1"/>
  </r>
  <r>
    <s v="04"/>
    <s v="2016"/>
    <n v="0.74"/>
    <x v="0"/>
    <x v="0"/>
    <x v="0"/>
    <x v="16"/>
    <s v="2024"/>
    <d v="2015-07-13T00:00:00"/>
    <x v="1"/>
  </r>
  <r>
    <s v="04"/>
    <s v="2016"/>
    <n v="0.74"/>
    <x v="0"/>
    <x v="0"/>
    <x v="0"/>
    <x v="16"/>
    <s v="2024"/>
    <d v="2015-07-13T00:00:00"/>
    <x v="1"/>
  </r>
  <r>
    <s v="04"/>
    <s v="2016"/>
    <n v="4.4000000000000004"/>
    <x v="0"/>
    <x v="0"/>
    <x v="0"/>
    <x v="16"/>
    <s v="2024"/>
    <d v="2015-07-13T00:00:00"/>
    <x v="1"/>
  </r>
  <r>
    <s v="04"/>
    <s v="2016"/>
    <n v="4.0999999999999996"/>
    <x v="0"/>
    <x v="0"/>
    <x v="0"/>
    <x v="16"/>
    <s v="2024"/>
    <d v="2015-07-13T00:00:00"/>
    <x v="1"/>
  </r>
  <r>
    <s v="04"/>
    <s v="2016"/>
    <n v="2.94"/>
    <x v="0"/>
    <x v="0"/>
    <x v="0"/>
    <x v="16"/>
    <s v="2024"/>
    <d v="2015-07-13T00:00:00"/>
    <x v="1"/>
  </r>
  <r>
    <s v="04"/>
    <s v="2016"/>
    <n v="3"/>
    <x v="0"/>
    <x v="0"/>
    <x v="0"/>
    <x v="16"/>
    <s v="2024"/>
    <d v="2015-07-13T00:00:00"/>
    <x v="1"/>
  </r>
  <r>
    <s v="04"/>
    <s v="2016"/>
    <n v="5.36"/>
    <x v="0"/>
    <x v="0"/>
    <x v="0"/>
    <x v="16"/>
    <s v="2024"/>
    <d v="2015-07-13T00:00:00"/>
    <x v="1"/>
  </r>
  <r>
    <s v="04"/>
    <s v="2016"/>
    <n v="2.2599999999999998"/>
    <x v="0"/>
    <x v="0"/>
    <x v="0"/>
    <x v="16"/>
    <s v="2017"/>
    <d v="2015-07-13T00:00:00"/>
    <x v="3"/>
  </r>
  <r>
    <s v="04"/>
    <s v="2016"/>
    <n v="4.9000000000000004"/>
    <x v="0"/>
    <x v="0"/>
    <x v="0"/>
    <x v="16"/>
    <s v="2024"/>
    <d v="2015-07-13T00:00:00"/>
    <x v="1"/>
  </r>
  <r>
    <s v="04"/>
    <s v="2016"/>
    <n v="3.68"/>
    <x v="0"/>
    <x v="0"/>
    <x v="0"/>
    <x v="16"/>
    <s v="2024"/>
    <d v="2015-07-13T00:00:00"/>
    <x v="1"/>
  </r>
  <r>
    <s v="04"/>
    <s v="2016"/>
    <n v="2.72"/>
    <x v="0"/>
    <x v="0"/>
    <x v="0"/>
    <x v="16"/>
    <s v="2024"/>
    <d v="2015-07-13T00:00:00"/>
    <x v="1"/>
  </r>
  <r>
    <s v="04"/>
    <s v="2016"/>
    <n v="1.52"/>
    <x v="0"/>
    <x v="0"/>
    <x v="0"/>
    <x v="16"/>
    <s v="2024"/>
    <d v="2015-07-13T00:00:00"/>
    <x v="1"/>
  </r>
  <r>
    <s v="04"/>
    <s v="2016"/>
    <n v="4.76"/>
    <x v="0"/>
    <x v="0"/>
    <x v="0"/>
    <x v="16"/>
    <s v="2024"/>
    <d v="2015-07-13T00:00:00"/>
    <x v="1"/>
  </r>
  <r>
    <s v="04"/>
    <s v="2016"/>
    <n v="17.96"/>
    <x v="0"/>
    <x v="0"/>
    <x v="0"/>
    <x v="16"/>
    <s v="2024"/>
    <d v="2015-07-13T00:00:00"/>
    <x v="1"/>
  </r>
  <r>
    <s v="04"/>
    <s v="2016"/>
    <n v="7.08"/>
    <x v="0"/>
    <x v="0"/>
    <x v="0"/>
    <x v="16"/>
    <s v="1310"/>
    <d v="2015-07-13T00:00:00"/>
    <x v="0"/>
  </r>
  <r>
    <s v="04"/>
    <s v="2016"/>
    <n v="15.9"/>
    <x v="0"/>
    <x v="0"/>
    <x v="0"/>
    <x v="16"/>
    <s v="1310"/>
    <d v="2015-07-13T00:00:00"/>
    <x v="0"/>
  </r>
  <r>
    <s v="04"/>
    <s v="2016"/>
    <n v="10.36"/>
    <x v="0"/>
    <x v="0"/>
    <x v="0"/>
    <x v="16"/>
    <s v="2024"/>
    <d v="2015-07-13T00:00:00"/>
    <x v="1"/>
  </r>
  <r>
    <s v="04"/>
    <s v="2016"/>
    <n v="24.36"/>
    <x v="0"/>
    <x v="0"/>
    <x v="0"/>
    <x v="16"/>
    <s v="2024"/>
    <d v="2015-07-13T00:00:00"/>
    <x v="1"/>
  </r>
  <r>
    <s v="04"/>
    <s v="2016"/>
    <n v="44.36"/>
    <x v="0"/>
    <x v="0"/>
    <x v="0"/>
    <x v="16"/>
    <s v="1310"/>
    <d v="2015-07-13T00:00:00"/>
    <x v="0"/>
  </r>
  <r>
    <s v="04"/>
    <s v="2016"/>
    <n v="8.82"/>
    <x v="0"/>
    <x v="0"/>
    <x v="0"/>
    <x v="16"/>
    <s v="2024"/>
    <d v="2015-07-13T00:00:00"/>
    <x v="1"/>
  </r>
  <r>
    <s v="04"/>
    <s v="2016"/>
    <n v="27.44"/>
    <x v="0"/>
    <x v="0"/>
    <x v="0"/>
    <x v="16"/>
    <s v="2024"/>
    <d v="2015-07-13T00:00:00"/>
    <x v="1"/>
  </r>
  <r>
    <s v="04"/>
    <s v="2016"/>
    <n v="0.74"/>
    <x v="0"/>
    <x v="0"/>
    <x v="0"/>
    <x v="16"/>
    <s v="2024"/>
    <d v="2015-07-13T00:00:00"/>
    <x v="1"/>
  </r>
  <r>
    <s v="04"/>
    <s v="2016"/>
    <n v="5.64"/>
    <x v="0"/>
    <x v="0"/>
    <x v="0"/>
    <x v="16"/>
    <s v="2024"/>
    <d v="2015-07-13T00:00:00"/>
    <x v="1"/>
  </r>
  <r>
    <s v="04"/>
    <s v="2016"/>
    <n v="3.82"/>
    <x v="0"/>
    <x v="0"/>
    <x v="0"/>
    <x v="16"/>
    <s v="2024"/>
    <d v="2015-07-13T00:00:00"/>
    <x v="1"/>
  </r>
  <r>
    <s v="04"/>
    <s v="2016"/>
    <n v="5.36"/>
    <x v="0"/>
    <x v="0"/>
    <x v="0"/>
    <x v="16"/>
    <s v="2024"/>
    <d v="2015-07-13T00:00:00"/>
    <x v="1"/>
  </r>
  <r>
    <s v="04"/>
    <s v="2016"/>
    <n v="2.2599999999999998"/>
    <x v="0"/>
    <x v="0"/>
    <x v="0"/>
    <x v="17"/>
    <s v="2017"/>
    <d v="2015-07-14T00:00:00"/>
    <x v="3"/>
  </r>
  <r>
    <s v="04"/>
    <s v="2016"/>
    <n v="54.88"/>
    <x v="0"/>
    <x v="0"/>
    <x v="0"/>
    <x v="17"/>
    <s v="2024"/>
    <d v="2015-07-14T00:00:00"/>
    <x v="1"/>
  </r>
  <r>
    <s v="04"/>
    <s v="2016"/>
    <n v="4.0999999999999996"/>
    <x v="0"/>
    <x v="0"/>
    <x v="0"/>
    <x v="17"/>
    <s v="2024"/>
    <d v="2015-07-14T00:00:00"/>
    <x v="1"/>
  </r>
  <r>
    <s v="04"/>
    <s v="2016"/>
    <n v="3.68"/>
    <x v="0"/>
    <x v="0"/>
    <x v="0"/>
    <x v="17"/>
    <s v="2024"/>
    <d v="2015-07-14T00:00:00"/>
    <x v="1"/>
  </r>
  <r>
    <s v="04"/>
    <s v="2016"/>
    <n v="7.4"/>
    <x v="0"/>
    <x v="0"/>
    <x v="0"/>
    <x v="17"/>
    <s v="2024"/>
    <d v="2015-07-14T00:00:00"/>
    <x v="1"/>
  </r>
  <r>
    <s v="04"/>
    <s v="2016"/>
    <n v="55.22"/>
    <x v="0"/>
    <x v="0"/>
    <x v="0"/>
    <x v="17"/>
    <s v="2024"/>
    <d v="2015-07-14T00:00:00"/>
    <x v="1"/>
  </r>
  <r>
    <s v="04"/>
    <s v="2016"/>
    <n v="21"/>
    <x v="0"/>
    <x v="0"/>
    <x v="0"/>
    <x v="18"/>
    <s v="2024"/>
    <d v="2015-07-14T00:00:00"/>
    <x v="1"/>
  </r>
  <r>
    <s v="04"/>
    <s v="2016"/>
    <n v="133.77000000000001"/>
    <x v="0"/>
    <x v="0"/>
    <x v="0"/>
    <x v="18"/>
    <s v="2024"/>
    <d v="2015-07-14T00:00:00"/>
    <x v="1"/>
  </r>
  <r>
    <s v="04"/>
    <s v="2016"/>
    <n v="110.44"/>
    <x v="0"/>
    <x v="0"/>
    <x v="0"/>
    <x v="18"/>
    <s v="2024"/>
    <d v="2015-07-14T00:00:00"/>
    <x v="1"/>
  </r>
  <r>
    <s v="04"/>
    <s v="2016"/>
    <n v="9.4"/>
    <x v="0"/>
    <x v="0"/>
    <x v="0"/>
    <x v="18"/>
    <s v="2024"/>
    <d v="2015-07-14T00:00:00"/>
    <x v="1"/>
  </r>
  <r>
    <s v="04"/>
    <s v="2016"/>
    <n v="11.09"/>
    <x v="0"/>
    <x v="0"/>
    <x v="0"/>
    <x v="19"/>
    <s v="1310"/>
    <d v="2015-07-14T00:00:00"/>
    <x v="0"/>
  </r>
  <r>
    <s v="04"/>
    <s v="2016"/>
    <n v="5.72"/>
    <x v="0"/>
    <x v="0"/>
    <x v="0"/>
    <x v="19"/>
    <s v="2024"/>
    <d v="2015-07-14T00:00:00"/>
    <x v="1"/>
  </r>
  <r>
    <s v="04"/>
    <s v="2016"/>
    <n v="165.66"/>
    <x v="0"/>
    <x v="0"/>
    <x v="0"/>
    <x v="19"/>
    <s v="2024"/>
    <d v="2015-07-14T00:00:00"/>
    <x v="1"/>
  </r>
  <r>
    <s v="04"/>
    <s v="2016"/>
    <n v="16.239999999999998"/>
    <x v="0"/>
    <x v="0"/>
    <x v="0"/>
    <x v="20"/>
    <s v="2024"/>
    <d v="2015-07-14T00:00:00"/>
    <x v="1"/>
  </r>
  <r>
    <s v="04"/>
    <s v="2016"/>
    <n v="4.41"/>
    <x v="0"/>
    <x v="0"/>
    <x v="0"/>
    <x v="20"/>
    <s v="2024"/>
    <d v="2015-07-14T00:00:00"/>
    <x v="1"/>
  </r>
  <r>
    <s v="04"/>
    <s v="2016"/>
    <n v="45.6"/>
    <x v="0"/>
    <x v="0"/>
    <x v="0"/>
    <x v="20"/>
    <s v="2024"/>
    <d v="2015-07-14T00:00:00"/>
    <x v="1"/>
  </r>
  <r>
    <s v="04"/>
    <s v="2016"/>
    <n v="25.9"/>
    <x v="0"/>
    <x v="0"/>
    <x v="0"/>
    <x v="20"/>
    <s v="2024"/>
    <d v="2015-07-14T00:00:00"/>
    <x v="1"/>
  </r>
  <r>
    <s v="04"/>
    <s v="2016"/>
    <n v="21"/>
    <x v="0"/>
    <x v="0"/>
    <x v="0"/>
    <x v="20"/>
    <s v="2024"/>
    <d v="2015-07-14T00:00:00"/>
    <x v="1"/>
  </r>
  <r>
    <s v="04"/>
    <s v="2016"/>
    <n v="5.72"/>
    <x v="0"/>
    <x v="0"/>
    <x v="0"/>
    <x v="20"/>
    <s v="2024"/>
    <d v="2015-07-14T00:00:00"/>
    <x v="1"/>
  </r>
  <r>
    <s v="04"/>
    <s v="2016"/>
    <n v="19.68"/>
    <x v="0"/>
    <x v="0"/>
    <x v="0"/>
    <x v="20"/>
    <s v="2024"/>
    <d v="2015-07-14T00:00:00"/>
    <x v="1"/>
  </r>
  <r>
    <s v="04"/>
    <s v="2016"/>
    <n v="3.9"/>
    <x v="0"/>
    <x v="0"/>
    <x v="0"/>
    <x v="20"/>
    <s v="2024"/>
    <d v="2015-07-14T00:00:00"/>
    <x v="1"/>
  </r>
  <r>
    <s v="04"/>
    <s v="2016"/>
    <n v="110.44"/>
    <x v="0"/>
    <x v="0"/>
    <x v="0"/>
    <x v="20"/>
    <s v="2024"/>
    <d v="2015-07-14T00:00:00"/>
    <x v="1"/>
  </r>
  <r>
    <s v="04"/>
    <s v="2016"/>
    <n v="10.75"/>
    <x v="0"/>
    <x v="0"/>
    <x v="0"/>
    <x v="21"/>
    <s v="2024"/>
    <d v="2015-07-16T00:00:00"/>
    <x v="1"/>
  </r>
  <r>
    <s v="04"/>
    <s v="2016"/>
    <n v="24.32"/>
    <x v="0"/>
    <x v="0"/>
    <x v="0"/>
    <x v="21"/>
    <s v="1310"/>
    <d v="2015-07-16T00:00:00"/>
    <x v="0"/>
  </r>
  <r>
    <s v="04"/>
    <s v="2016"/>
    <n v="19.68"/>
    <x v="0"/>
    <x v="0"/>
    <x v="0"/>
    <x v="21"/>
    <s v="2024"/>
    <d v="2015-07-16T00:00:00"/>
    <x v="1"/>
  </r>
  <r>
    <s v="04"/>
    <s v="2016"/>
    <n v="18.12"/>
    <x v="0"/>
    <x v="0"/>
    <x v="0"/>
    <x v="22"/>
    <s v="2017"/>
    <d v="2015-07-16T00:00:00"/>
    <x v="3"/>
  </r>
  <r>
    <s v="04"/>
    <s v="2016"/>
    <n v="2.2000000000000002"/>
    <x v="0"/>
    <x v="0"/>
    <x v="0"/>
    <x v="22"/>
    <s v="2024"/>
    <d v="2015-07-16T00:00:00"/>
    <x v="1"/>
  </r>
  <r>
    <s v="04"/>
    <s v="2016"/>
    <n v="19.68"/>
    <x v="0"/>
    <x v="0"/>
    <x v="0"/>
    <x v="22"/>
    <s v="2024"/>
    <d v="2015-07-16T00:00:00"/>
    <x v="1"/>
  </r>
  <r>
    <s v="04"/>
    <s v="2016"/>
    <n v="138.05000000000001"/>
    <x v="0"/>
    <x v="0"/>
    <x v="0"/>
    <x v="22"/>
    <s v="2024"/>
    <d v="2015-07-16T00:00:00"/>
    <x v="1"/>
  </r>
  <r>
    <s v="04"/>
    <s v="2016"/>
    <n v="24.32"/>
    <x v="0"/>
    <x v="0"/>
    <x v="0"/>
    <x v="23"/>
    <s v="1310"/>
    <d v="2015-07-20T00:00:00"/>
    <x v="0"/>
  </r>
  <r>
    <s v="04"/>
    <s v="2016"/>
    <n v="15.84"/>
    <x v="0"/>
    <x v="0"/>
    <x v="0"/>
    <x v="23"/>
    <s v="2017"/>
    <d v="2015-07-20T00:00:00"/>
    <x v="3"/>
  </r>
  <r>
    <s v="04"/>
    <s v="2016"/>
    <n v="10.36"/>
    <x v="0"/>
    <x v="0"/>
    <x v="0"/>
    <x v="23"/>
    <s v="2024"/>
    <d v="2015-07-20T00:00:00"/>
    <x v="1"/>
  </r>
  <r>
    <s v="04"/>
    <s v="2016"/>
    <n v="11.09"/>
    <x v="0"/>
    <x v="0"/>
    <x v="0"/>
    <x v="23"/>
    <s v="1310"/>
    <d v="2015-07-20T00:00:00"/>
    <x v="0"/>
  </r>
  <r>
    <s v="04"/>
    <s v="2016"/>
    <n v="3.39"/>
    <x v="0"/>
    <x v="0"/>
    <x v="0"/>
    <x v="23"/>
    <s v="2017"/>
    <d v="2015-07-20T00:00:00"/>
    <x v="3"/>
  </r>
  <r>
    <s v="04"/>
    <s v="2016"/>
    <n v="10.5"/>
    <x v="0"/>
    <x v="0"/>
    <x v="0"/>
    <x v="23"/>
    <s v="2024"/>
    <d v="2015-07-20T00:00:00"/>
    <x v="1"/>
  </r>
  <r>
    <s v="04"/>
    <s v="2016"/>
    <n v="82.83"/>
    <x v="0"/>
    <x v="0"/>
    <x v="0"/>
    <x v="23"/>
    <s v="2024"/>
    <d v="2015-07-20T00:00:00"/>
    <x v="1"/>
  </r>
  <r>
    <s v="04"/>
    <s v="2016"/>
    <n v="28.72"/>
    <x v="0"/>
    <x v="0"/>
    <x v="0"/>
    <x v="24"/>
    <s v="2024"/>
    <d v="2015-07-20T00:00:00"/>
    <x v="1"/>
  </r>
  <r>
    <s v="04"/>
    <s v="2016"/>
    <n v="9.92"/>
    <x v="0"/>
    <x v="0"/>
    <x v="0"/>
    <x v="24"/>
    <s v="2024"/>
    <d v="2015-07-20T00:00:00"/>
    <x v="1"/>
  </r>
  <r>
    <s v="04"/>
    <s v="2016"/>
    <n v="1.58"/>
    <x v="0"/>
    <x v="0"/>
    <x v="0"/>
    <x v="24"/>
    <s v="2024"/>
    <d v="2015-07-20T00:00:00"/>
    <x v="1"/>
  </r>
  <r>
    <s v="04"/>
    <s v="2016"/>
    <n v="4.76"/>
    <x v="0"/>
    <x v="0"/>
    <x v="0"/>
    <x v="24"/>
    <s v="2024"/>
    <d v="2015-07-20T00:00:00"/>
    <x v="1"/>
  </r>
  <r>
    <s v="04"/>
    <s v="2016"/>
    <n v="5.4"/>
    <x v="0"/>
    <x v="0"/>
    <x v="0"/>
    <x v="24"/>
    <s v="2024"/>
    <d v="2015-07-20T00:00:00"/>
    <x v="1"/>
  </r>
  <r>
    <s v="04"/>
    <s v="2016"/>
    <n v="10.32"/>
    <x v="0"/>
    <x v="0"/>
    <x v="0"/>
    <x v="24"/>
    <s v="2024"/>
    <d v="2015-07-20T00:00:00"/>
    <x v="1"/>
  </r>
  <r>
    <s v="04"/>
    <s v="2016"/>
    <n v="3.54"/>
    <x v="0"/>
    <x v="0"/>
    <x v="0"/>
    <x v="25"/>
    <s v="1310"/>
    <d v="2015-07-21T00:00:00"/>
    <x v="0"/>
  </r>
  <r>
    <s v="04"/>
    <s v="2016"/>
    <n v="10.36"/>
    <x v="0"/>
    <x v="0"/>
    <x v="0"/>
    <x v="25"/>
    <s v="2024"/>
    <d v="2015-07-21T00:00:00"/>
    <x v="1"/>
  </r>
  <r>
    <s v="04"/>
    <s v="2016"/>
    <n v="82.83"/>
    <x v="0"/>
    <x v="0"/>
    <x v="0"/>
    <x v="25"/>
    <s v="2024"/>
    <d v="2015-07-21T00:00:00"/>
    <x v="1"/>
  </r>
  <r>
    <s v="04"/>
    <s v="2016"/>
    <n v="1.1399999999999999"/>
    <x v="0"/>
    <x v="0"/>
    <x v="0"/>
    <x v="25"/>
    <s v="2024"/>
    <d v="2015-07-21T00:00:00"/>
    <x v="1"/>
  </r>
  <r>
    <s v="04"/>
    <s v="2016"/>
    <n v="11.09"/>
    <x v="0"/>
    <x v="0"/>
    <x v="0"/>
    <x v="25"/>
    <s v="1310"/>
    <d v="2015-07-21T00:00:00"/>
    <x v="0"/>
  </r>
  <r>
    <s v="04"/>
    <s v="2016"/>
    <n v="24.32"/>
    <x v="0"/>
    <x v="0"/>
    <x v="0"/>
    <x v="26"/>
    <s v="1310"/>
    <d v="2015-07-21T00:00:00"/>
    <x v="0"/>
  </r>
  <r>
    <s v="04"/>
    <s v="2016"/>
    <n v="165.66"/>
    <x v="0"/>
    <x v="0"/>
    <x v="0"/>
    <x v="26"/>
    <s v="2024"/>
    <d v="2015-07-21T00:00:00"/>
    <x v="1"/>
  </r>
  <r>
    <s v="04"/>
    <s v="2016"/>
    <n v="8.82"/>
    <x v="0"/>
    <x v="0"/>
    <x v="0"/>
    <x v="26"/>
    <s v="2024"/>
    <d v="2015-07-21T00:00:00"/>
    <x v="1"/>
  </r>
  <r>
    <s v="04"/>
    <s v="2016"/>
    <n v="89.18"/>
    <x v="0"/>
    <x v="0"/>
    <x v="0"/>
    <x v="26"/>
    <s v="2024"/>
    <d v="2015-07-21T00:00:00"/>
    <x v="1"/>
  </r>
  <r>
    <s v="04"/>
    <s v="2016"/>
    <n v="1.19"/>
    <x v="0"/>
    <x v="0"/>
    <x v="0"/>
    <x v="27"/>
    <s v="2024"/>
    <d v="2015-07-21T00:00:00"/>
    <x v="1"/>
  </r>
  <r>
    <s v="04"/>
    <s v="2016"/>
    <n v="11.09"/>
    <x v="0"/>
    <x v="0"/>
    <x v="0"/>
    <x v="27"/>
    <s v="1310"/>
    <d v="2015-07-21T00:00:00"/>
    <x v="0"/>
  </r>
  <r>
    <s v="04"/>
    <s v="2016"/>
    <n v="52.94"/>
    <x v="0"/>
    <x v="0"/>
    <x v="0"/>
    <x v="27"/>
    <s v="2024"/>
    <d v="2015-07-21T00:00:00"/>
    <x v="1"/>
  </r>
  <r>
    <s v="04"/>
    <s v="2016"/>
    <n v="5.18"/>
    <x v="0"/>
    <x v="0"/>
    <x v="0"/>
    <x v="27"/>
    <s v="2024"/>
    <d v="2015-07-21T00:00:00"/>
    <x v="1"/>
  </r>
  <r>
    <s v="04"/>
    <s v="2016"/>
    <n v="1.84"/>
    <x v="0"/>
    <x v="0"/>
    <x v="0"/>
    <x v="27"/>
    <s v="2024"/>
    <d v="2015-07-21T00:00:00"/>
    <x v="1"/>
  </r>
  <r>
    <s v="04"/>
    <s v="2016"/>
    <n v="2.7"/>
    <x v="0"/>
    <x v="0"/>
    <x v="0"/>
    <x v="27"/>
    <s v="2024"/>
    <d v="2015-07-21T00:00:00"/>
    <x v="1"/>
  </r>
  <r>
    <s v="04"/>
    <s v="2016"/>
    <n v="4.08"/>
    <x v="0"/>
    <x v="0"/>
    <x v="0"/>
    <x v="27"/>
    <s v="2024"/>
    <d v="2015-07-21T00:00:00"/>
    <x v="1"/>
  </r>
  <r>
    <s v="04"/>
    <s v="2016"/>
    <n v="110.44"/>
    <x v="0"/>
    <x v="0"/>
    <x v="0"/>
    <x v="27"/>
    <s v="2024"/>
    <d v="2015-07-21T00:00:00"/>
    <x v="1"/>
  </r>
  <r>
    <s v="04"/>
    <s v="2016"/>
    <n v="3.76"/>
    <x v="0"/>
    <x v="0"/>
    <x v="0"/>
    <x v="28"/>
    <s v="2024"/>
    <d v="2015-07-24T00:00:00"/>
    <x v="1"/>
  </r>
  <r>
    <s v="04"/>
    <s v="2016"/>
    <n v="3.54"/>
    <x v="0"/>
    <x v="0"/>
    <x v="0"/>
    <x v="28"/>
    <s v="1310"/>
    <d v="2015-07-24T00:00:00"/>
    <x v="0"/>
  </r>
  <r>
    <s v="04"/>
    <s v="2016"/>
    <n v="8.8000000000000007"/>
    <x v="0"/>
    <x v="0"/>
    <x v="0"/>
    <x v="28"/>
    <s v="2024"/>
    <d v="2015-07-24T00:00:00"/>
    <x v="1"/>
  </r>
  <r>
    <s v="04"/>
    <s v="2016"/>
    <n v="165.66"/>
    <x v="0"/>
    <x v="0"/>
    <x v="0"/>
    <x v="28"/>
    <s v="2024"/>
    <d v="2015-07-24T00:00:00"/>
    <x v="1"/>
  </r>
  <r>
    <s v="04"/>
    <s v="2016"/>
    <n v="16.079999999999998"/>
    <x v="0"/>
    <x v="0"/>
    <x v="0"/>
    <x v="28"/>
    <s v="2024"/>
    <d v="2015-07-24T00:00:00"/>
    <x v="1"/>
  </r>
  <r>
    <s v="04"/>
    <s v="2016"/>
    <n v="16.079999999999998"/>
    <x v="0"/>
    <x v="0"/>
    <x v="0"/>
    <x v="29"/>
    <s v="2024"/>
    <d v="2015-07-23T00:00:00"/>
    <x v="1"/>
  </r>
  <r>
    <s v="04"/>
    <s v="2016"/>
    <n v="15.44"/>
    <x v="0"/>
    <x v="0"/>
    <x v="0"/>
    <x v="30"/>
    <s v="2024"/>
    <d v="2015-07-28T00:00:00"/>
    <x v="1"/>
  </r>
  <r>
    <s v="04"/>
    <s v="2016"/>
    <n v="552.20000000000005"/>
    <x v="0"/>
    <x v="0"/>
    <x v="0"/>
    <x v="30"/>
    <s v="2024"/>
    <d v="2015-07-28T00:00:00"/>
    <x v="1"/>
  </r>
  <r>
    <s v="04"/>
    <s v="2016"/>
    <n v="424.8"/>
    <x v="0"/>
    <x v="0"/>
    <x v="0"/>
    <x v="30"/>
    <s v="2030"/>
    <d v="2015-07-28T00:00:00"/>
    <x v="4"/>
  </r>
  <r>
    <s v="04"/>
    <s v="2016"/>
    <n v="15.9"/>
    <x v="0"/>
    <x v="0"/>
    <x v="0"/>
    <x v="30"/>
    <s v="1310"/>
    <d v="2015-07-28T00:00:00"/>
    <x v="0"/>
  </r>
  <r>
    <s v="04"/>
    <s v="2016"/>
    <n v="1.84"/>
    <x v="0"/>
    <x v="0"/>
    <x v="0"/>
    <x v="30"/>
    <s v="2024"/>
    <d v="2015-07-28T00:00:00"/>
    <x v="1"/>
  </r>
  <r>
    <s v="04"/>
    <s v="2016"/>
    <n v="9.8000000000000007"/>
    <x v="0"/>
    <x v="0"/>
    <x v="0"/>
    <x v="30"/>
    <s v="2024"/>
    <d v="2015-07-28T00:00:00"/>
    <x v="1"/>
  </r>
  <r>
    <s v="04"/>
    <s v="2016"/>
    <n v="10.5"/>
    <x v="0"/>
    <x v="0"/>
    <x v="0"/>
    <x v="30"/>
    <s v="2024"/>
    <d v="2015-07-28T00:00:00"/>
    <x v="1"/>
  </r>
  <r>
    <s v="04"/>
    <s v="2016"/>
    <n v="11.36"/>
    <x v="0"/>
    <x v="0"/>
    <x v="0"/>
    <x v="30"/>
    <s v="2024"/>
    <d v="2015-07-28T00:00:00"/>
    <x v="1"/>
  </r>
  <r>
    <s v="04"/>
    <s v="2016"/>
    <n v="100.3"/>
    <x v="0"/>
    <x v="0"/>
    <x v="0"/>
    <x v="30"/>
    <s v="1310"/>
    <d v="2015-07-28T00:00:00"/>
    <x v="0"/>
  </r>
  <r>
    <s v="04"/>
    <s v="2016"/>
    <n v="17.04"/>
    <x v="0"/>
    <x v="0"/>
    <x v="0"/>
    <x v="31"/>
    <s v="2024"/>
    <d v="2015-07-28T00:00:00"/>
    <x v="1"/>
  </r>
  <r>
    <s v="04"/>
    <s v="2016"/>
    <n v="31.92"/>
    <x v="0"/>
    <x v="0"/>
    <x v="0"/>
    <x v="31"/>
    <s v="2024"/>
    <d v="2015-07-28T00:00:00"/>
    <x v="1"/>
  </r>
  <r>
    <s v="04"/>
    <s v="2016"/>
    <n v="15.9"/>
    <x v="0"/>
    <x v="0"/>
    <x v="0"/>
    <x v="32"/>
    <s v="1310"/>
    <d v="2015-07-31T00:00:00"/>
    <x v="0"/>
  </r>
  <r>
    <s v="04"/>
    <s v="2016"/>
    <n v="29.52"/>
    <x v="0"/>
    <x v="0"/>
    <x v="0"/>
    <x v="32"/>
    <s v="2024"/>
    <d v="2015-07-31T00:00:00"/>
    <x v="1"/>
  </r>
  <r>
    <s v="04"/>
    <s v="2016"/>
    <n v="2.48"/>
    <x v="0"/>
    <x v="0"/>
    <x v="0"/>
    <x v="32"/>
    <s v="2024"/>
    <d v="2015-07-31T00:00:00"/>
    <x v="1"/>
  </r>
  <r>
    <s v="04"/>
    <s v="2016"/>
    <n v="8.98"/>
    <x v="0"/>
    <x v="0"/>
    <x v="0"/>
    <x v="32"/>
    <s v="2024"/>
    <d v="2015-07-31T00:00:00"/>
    <x v="1"/>
  </r>
  <r>
    <s v="04"/>
    <s v="2016"/>
    <n v="17.16"/>
    <x v="0"/>
    <x v="0"/>
    <x v="0"/>
    <x v="32"/>
    <s v="2024"/>
    <d v="2015-07-31T00:00:00"/>
    <x v="1"/>
  </r>
  <r>
    <s v="04"/>
    <s v="2016"/>
    <n v="17.64"/>
    <x v="0"/>
    <x v="0"/>
    <x v="0"/>
    <x v="32"/>
    <s v="2024"/>
    <d v="2015-07-31T00:00:00"/>
    <x v="1"/>
  </r>
  <r>
    <s v="04"/>
    <s v="2016"/>
    <n v="48.72"/>
    <x v="0"/>
    <x v="0"/>
    <x v="0"/>
    <x v="32"/>
    <s v="2024"/>
    <d v="2015-07-31T00:00:00"/>
    <x v="1"/>
  </r>
  <r>
    <s v="04"/>
    <s v="2016"/>
    <n v="24.48"/>
    <x v="0"/>
    <x v="0"/>
    <x v="0"/>
    <x v="32"/>
    <s v="2024"/>
    <d v="2015-07-31T00:00:00"/>
    <x v="1"/>
  </r>
  <r>
    <s v="04"/>
    <s v="2016"/>
    <n v="5.68"/>
    <x v="0"/>
    <x v="0"/>
    <x v="0"/>
    <x v="32"/>
    <s v="2024"/>
    <d v="2015-07-31T00:00:00"/>
    <x v="1"/>
  </r>
  <r>
    <s v="04"/>
    <s v="2016"/>
    <n v="165.66"/>
    <x v="0"/>
    <x v="0"/>
    <x v="0"/>
    <x v="32"/>
    <s v="2024"/>
    <d v="2015-07-31T00:00:00"/>
    <x v="1"/>
  </r>
  <r>
    <s v="04"/>
    <s v="2016"/>
    <n v="100.3"/>
    <x v="0"/>
    <x v="0"/>
    <x v="0"/>
    <x v="33"/>
    <s v="1310"/>
    <d v="2015-07-31T00:00:00"/>
    <x v="0"/>
  </r>
  <r>
    <s v="04"/>
    <s v="2016"/>
    <n v="164.64"/>
    <x v="0"/>
    <x v="0"/>
    <x v="0"/>
    <x v="33"/>
    <s v="2024"/>
    <d v="2015-07-31T00:00:00"/>
    <x v="1"/>
  </r>
  <r>
    <s v="04"/>
    <s v="2016"/>
    <n v="276.10000000000002"/>
    <x v="0"/>
    <x v="0"/>
    <x v="0"/>
    <x v="33"/>
    <s v="2024"/>
    <d v="2015-07-31T00:00:00"/>
    <x v="1"/>
  </r>
  <r>
    <s v="05"/>
    <s v="2016"/>
    <n v="187.52"/>
    <x v="0"/>
    <x v="0"/>
    <x v="0"/>
    <x v="34"/>
    <s v="2024"/>
    <d v="2015-08-04T00:00:00"/>
    <x v="1"/>
  </r>
  <r>
    <s v="05"/>
    <s v="2016"/>
    <n v="7.36"/>
    <x v="0"/>
    <x v="0"/>
    <x v="0"/>
    <x v="34"/>
    <s v="2024"/>
    <d v="2015-08-04T00:00:00"/>
    <x v="1"/>
  </r>
  <r>
    <s v="05"/>
    <s v="2016"/>
    <n v="5.0999999999999996"/>
    <x v="0"/>
    <x v="0"/>
    <x v="0"/>
    <x v="35"/>
    <s v="2024"/>
    <d v="2015-08-05T00:00:00"/>
    <x v="1"/>
  </r>
  <r>
    <s v="05"/>
    <s v="2016"/>
    <n v="3.55"/>
    <x v="0"/>
    <x v="0"/>
    <x v="0"/>
    <x v="35"/>
    <s v="2024"/>
    <d v="2015-08-05T00:00:00"/>
    <x v="1"/>
  </r>
  <r>
    <s v="05"/>
    <s v="2016"/>
    <n v="22.8"/>
    <x v="0"/>
    <x v="0"/>
    <x v="0"/>
    <x v="35"/>
    <s v="2024"/>
    <d v="2015-08-05T00:00:00"/>
    <x v="1"/>
  </r>
  <r>
    <s v="05"/>
    <s v="2016"/>
    <n v="36.65"/>
    <x v="0"/>
    <x v="0"/>
    <x v="0"/>
    <x v="35"/>
    <s v="1310"/>
    <d v="2015-08-05T00:00:00"/>
    <x v="0"/>
  </r>
  <r>
    <s v="05"/>
    <s v="2016"/>
    <n v="11.16"/>
    <x v="0"/>
    <x v="0"/>
    <x v="0"/>
    <x v="35"/>
    <s v="1310"/>
    <d v="2015-08-05T00:00:00"/>
    <x v="0"/>
  </r>
  <r>
    <s v="05"/>
    <s v="2016"/>
    <n v="1.29"/>
    <x v="0"/>
    <x v="0"/>
    <x v="0"/>
    <x v="35"/>
    <s v="2024"/>
    <d v="2015-08-05T00:00:00"/>
    <x v="1"/>
  </r>
  <r>
    <s v="05"/>
    <s v="2016"/>
    <n v="1.92"/>
    <x v="0"/>
    <x v="0"/>
    <x v="0"/>
    <x v="36"/>
    <s v="2017"/>
    <d v="2015-08-10T00:00:00"/>
    <x v="3"/>
  </r>
  <r>
    <s v="05"/>
    <s v="2016"/>
    <n v="17.260000000000002"/>
    <x v="0"/>
    <x v="0"/>
    <x v="0"/>
    <x v="36"/>
    <s v="2024"/>
    <d v="2015-08-10T00:00:00"/>
    <x v="1"/>
  </r>
  <r>
    <s v="05"/>
    <s v="2016"/>
    <n v="140.63999999999999"/>
    <x v="0"/>
    <x v="0"/>
    <x v="0"/>
    <x v="36"/>
    <s v="2024"/>
    <d v="2015-08-10T00:00:00"/>
    <x v="1"/>
  </r>
  <r>
    <s v="05"/>
    <s v="2016"/>
    <n v="21"/>
    <x v="0"/>
    <x v="0"/>
    <x v="0"/>
    <x v="36"/>
    <s v="2024"/>
    <d v="2015-08-10T00:00:00"/>
    <x v="1"/>
  </r>
  <r>
    <s v="05"/>
    <s v="2016"/>
    <n v="1.7"/>
    <x v="0"/>
    <x v="0"/>
    <x v="0"/>
    <x v="37"/>
    <s v="2024"/>
    <d v="2015-08-10T00:00:00"/>
    <x v="1"/>
  </r>
  <r>
    <s v="05"/>
    <s v="2016"/>
    <n v="42"/>
    <x v="0"/>
    <x v="0"/>
    <x v="0"/>
    <x v="37"/>
    <s v="2024"/>
    <d v="2015-08-10T00:00:00"/>
    <x v="1"/>
  </r>
  <r>
    <s v="05"/>
    <s v="2016"/>
    <n v="99.2"/>
    <x v="0"/>
    <x v="0"/>
    <x v="0"/>
    <x v="37"/>
    <s v="2024"/>
    <d v="2015-08-10T00:00:00"/>
    <x v="1"/>
  </r>
  <r>
    <s v="05"/>
    <s v="2016"/>
    <n v="12.72"/>
    <x v="0"/>
    <x v="0"/>
    <x v="0"/>
    <x v="37"/>
    <s v="2024"/>
    <d v="2015-08-10T00:00:00"/>
    <x v="1"/>
  </r>
  <r>
    <s v="05"/>
    <s v="2016"/>
    <n v="11.4"/>
    <x v="0"/>
    <x v="0"/>
    <x v="0"/>
    <x v="37"/>
    <s v="2024"/>
    <d v="2015-08-10T00:00:00"/>
    <x v="1"/>
  </r>
  <r>
    <s v="05"/>
    <s v="2016"/>
    <n v="59.6"/>
    <x v="0"/>
    <x v="0"/>
    <x v="0"/>
    <x v="37"/>
    <s v="2024"/>
    <d v="2015-08-10T00:00:00"/>
    <x v="1"/>
  </r>
  <r>
    <s v="05"/>
    <s v="2016"/>
    <n v="39.840000000000003"/>
    <x v="0"/>
    <x v="0"/>
    <x v="0"/>
    <x v="38"/>
    <s v="2024"/>
    <d v="2015-08-11T00:00:00"/>
    <x v="1"/>
  </r>
  <r>
    <s v="05"/>
    <s v="2016"/>
    <n v="91.2"/>
    <x v="0"/>
    <x v="0"/>
    <x v="0"/>
    <x v="38"/>
    <s v="2024"/>
    <d v="2015-08-11T00:00:00"/>
    <x v="1"/>
  </r>
  <r>
    <s v="05"/>
    <s v="2016"/>
    <n v="93.76"/>
    <x v="0"/>
    <x v="0"/>
    <x v="0"/>
    <x v="38"/>
    <s v="2024"/>
    <d v="2015-08-11T00:00:00"/>
    <x v="1"/>
  </r>
  <r>
    <s v="05"/>
    <s v="2016"/>
    <n v="44.64"/>
    <x v="0"/>
    <x v="0"/>
    <x v="0"/>
    <x v="38"/>
    <s v="1310"/>
    <d v="2015-08-11T00:00:00"/>
    <x v="0"/>
  </r>
  <r>
    <s v="05"/>
    <s v="2016"/>
    <n v="1.73"/>
    <x v="0"/>
    <x v="0"/>
    <x v="0"/>
    <x v="39"/>
    <s v="2024"/>
    <d v="2015-08-14T00:00:00"/>
    <x v="1"/>
  </r>
  <r>
    <s v="05"/>
    <s v="2016"/>
    <n v="1.92"/>
    <x v="0"/>
    <x v="0"/>
    <x v="0"/>
    <x v="39"/>
    <s v="2017"/>
    <d v="2015-08-14T00:00:00"/>
    <x v="3"/>
  </r>
  <r>
    <s v="05"/>
    <s v="2016"/>
    <n v="14.94"/>
    <x v="0"/>
    <x v="0"/>
    <x v="0"/>
    <x v="39"/>
    <s v="2024"/>
    <d v="2015-08-14T00:00:00"/>
    <x v="1"/>
  </r>
  <r>
    <s v="05"/>
    <s v="2016"/>
    <n v="9.5"/>
    <x v="0"/>
    <x v="0"/>
    <x v="0"/>
    <x v="39"/>
    <s v="2024"/>
    <d v="2015-08-14T00:00:00"/>
    <x v="1"/>
  </r>
  <r>
    <s v="05"/>
    <s v="2016"/>
    <n v="11.32"/>
    <x v="0"/>
    <x v="0"/>
    <x v="0"/>
    <x v="39"/>
    <s v="1310"/>
    <d v="2015-08-14T00:00:00"/>
    <x v="0"/>
  </r>
  <r>
    <s v="05"/>
    <s v="2016"/>
    <n v="11.16"/>
    <x v="0"/>
    <x v="0"/>
    <x v="0"/>
    <x v="39"/>
    <s v="1310"/>
    <d v="2015-08-14T00:00:00"/>
    <x v="0"/>
  </r>
  <r>
    <s v="05"/>
    <s v="2016"/>
    <n v="12.84"/>
    <x v="0"/>
    <x v="0"/>
    <x v="0"/>
    <x v="39"/>
    <s v="2024"/>
    <d v="2015-08-14T00:00:00"/>
    <x v="1"/>
  </r>
  <r>
    <s v="05"/>
    <s v="2016"/>
    <n v="1.42"/>
    <x v="0"/>
    <x v="0"/>
    <x v="0"/>
    <x v="39"/>
    <s v="2024"/>
    <d v="2015-08-14T00:00:00"/>
    <x v="1"/>
  </r>
  <r>
    <s v="05"/>
    <s v="2016"/>
    <n v="1.26"/>
    <x v="0"/>
    <x v="0"/>
    <x v="0"/>
    <x v="39"/>
    <s v="2024"/>
    <d v="2015-08-14T00:00:00"/>
    <x v="1"/>
  </r>
  <r>
    <s v="05"/>
    <s v="2016"/>
    <n v="2.58"/>
    <x v="0"/>
    <x v="0"/>
    <x v="0"/>
    <x v="39"/>
    <s v="2024"/>
    <d v="2015-08-14T00:00:00"/>
    <x v="1"/>
  </r>
  <r>
    <s v="05"/>
    <s v="2016"/>
    <n v="5.68"/>
    <x v="0"/>
    <x v="0"/>
    <x v="0"/>
    <x v="39"/>
    <s v="2024"/>
    <d v="2015-08-14T00:00:00"/>
    <x v="1"/>
  </r>
  <r>
    <s v="05"/>
    <s v="2016"/>
    <n v="0.81"/>
    <x v="0"/>
    <x v="0"/>
    <x v="0"/>
    <x v="39"/>
    <s v="2024"/>
    <d v="2015-08-14T00:00:00"/>
    <x v="1"/>
  </r>
  <r>
    <s v="05"/>
    <s v="2016"/>
    <n v="0.81"/>
    <x v="0"/>
    <x v="0"/>
    <x v="0"/>
    <x v="39"/>
    <s v="2024"/>
    <d v="2015-08-14T00:00:00"/>
    <x v="1"/>
  </r>
  <r>
    <s v="05"/>
    <s v="2016"/>
    <n v="7.74"/>
    <x v="0"/>
    <x v="0"/>
    <x v="0"/>
    <x v="39"/>
    <s v="2024"/>
    <d v="2015-08-14T00:00:00"/>
    <x v="1"/>
  </r>
  <r>
    <s v="05"/>
    <s v="2016"/>
    <n v="9.9600000000000009"/>
    <x v="0"/>
    <x v="0"/>
    <x v="0"/>
    <x v="40"/>
    <s v="2024"/>
    <d v="2015-08-17T00:00:00"/>
    <x v="1"/>
  </r>
  <r>
    <s v="05"/>
    <s v="2016"/>
    <n v="1.75"/>
    <x v="0"/>
    <x v="0"/>
    <x v="0"/>
    <x v="40"/>
    <s v="2024"/>
    <d v="2015-08-17T00:00:00"/>
    <x v="1"/>
  </r>
  <r>
    <s v="05"/>
    <s v="2016"/>
    <n v="28.3"/>
    <x v="0"/>
    <x v="0"/>
    <x v="0"/>
    <x v="40"/>
    <s v="2024"/>
    <d v="2015-08-17T00:00:00"/>
    <x v="1"/>
  </r>
  <r>
    <s v="05"/>
    <s v="2016"/>
    <n v="11.32"/>
    <x v="0"/>
    <x v="0"/>
    <x v="0"/>
    <x v="40"/>
    <s v="1310"/>
    <d v="2015-08-17T00:00:00"/>
    <x v="0"/>
  </r>
  <r>
    <s v="05"/>
    <s v="2016"/>
    <n v="1.06"/>
    <x v="0"/>
    <x v="0"/>
    <x v="0"/>
    <x v="40"/>
    <s v="2024"/>
    <d v="2015-08-17T00:00:00"/>
    <x v="1"/>
  </r>
  <r>
    <s v="05"/>
    <s v="2016"/>
    <n v="2.79"/>
    <x v="0"/>
    <x v="0"/>
    <x v="0"/>
    <x v="40"/>
    <s v="2017"/>
    <d v="2015-08-17T00:00:00"/>
    <x v="3"/>
  </r>
  <r>
    <s v="05"/>
    <s v="2016"/>
    <n v="4.26"/>
    <x v="0"/>
    <x v="0"/>
    <x v="0"/>
    <x v="40"/>
    <s v="2024"/>
    <d v="2015-08-17T00:00:00"/>
    <x v="1"/>
  </r>
  <r>
    <s v="05"/>
    <s v="2016"/>
    <n v="2.58"/>
    <x v="0"/>
    <x v="0"/>
    <x v="0"/>
    <x v="40"/>
    <s v="2024"/>
    <d v="2015-08-17T00:00:00"/>
    <x v="1"/>
  </r>
  <r>
    <s v="05"/>
    <s v="2016"/>
    <n v="1.04"/>
    <x v="0"/>
    <x v="0"/>
    <x v="0"/>
    <x v="41"/>
    <s v="2024"/>
    <d v="2015-08-13T00:00:00"/>
    <x v="1"/>
  </r>
  <r>
    <s v="05"/>
    <s v="2016"/>
    <n v="11.32"/>
    <x v="0"/>
    <x v="0"/>
    <x v="0"/>
    <x v="41"/>
    <s v="1310"/>
    <d v="2015-08-13T00:00:00"/>
    <x v="0"/>
  </r>
  <r>
    <s v="05"/>
    <s v="2016"/>
    <n v="11.92"/>
    <x v="0"/>
    <x v="0"/>
    <x v="0"/>
    <x v="41"/>
    <s v="2024"/>
    <d v="2015-08-13T00:00:00"/>
    <x v="1"/>
  </r>
  <r>
    <s v="05"/>
    <s v="2016"/>
    <n v="0.96"/>
    <x v="0"/>
    <x v="0"/>
    <x v="0"/>
    <x v="41"/>
    <s v="2017"/>
    <d v="2015-08-13T00:00:00"/>
    <x v="3"/>
  </r>
  <r>
    <s v="05"/>
    <s v="2016"/>
    <n v="14.94"/>
    <x v="0"/>
    <x v="0"/>
    <x v="0"/>
    <x v="41"/>
    <s v="2024"/>
    <d v="2015-08-13T00:00:00"/>
    <x v="1"/>
  </r>
  <r>
    <s v="05"/>
    <s v="2016"/>
    <n v="22.32"/>
    <x v="0"/>
    <x v="0"/>
    <x v="0"/>
    <x v="41"/>
    <s v="1310"/>
    <d v="2015-08-13T00:00:00"/>
    <x v="0"/>
  </r>
  <r>
    <s v="05"/>
    <s v="2016"/>
    <n v="91.2"/>
    <x v="0"/>
    <x v="0"/>
    <x v="0"/>
    <x v="41"/>
    <s v="2024"/>
    <d v="2015-08-13T00:00:00"/>
    <x v="1"/>
  </r>
  <r>
    <s v="05"/>
    <s v="2016"/>
    <n v="1.76"/>
    <x v="0"/>
    <x v="0"/>
    <x v="0"/>
    <x v="41"/>
    <s v="2024"/>
    <d v="2015-08-13T00:00:00"/>
    <x v="1"/>
  </r>
  <r>
    <s v="05"/>
    <s v="2016"/>
    <n v="7"/>
    <x v="0"/>
    <x v="0"/>
    <x v="0"/>
    <x v="41"/>
    <s v="2024"/>
    <d v="2015-08-13T00:00:00"/>
    <x v="1"/>
  </r>
  <r>
    <s v="05"/>
    <s v="2016"/>
    <n v="6.42"/>
    <x v="0"/>
    <x v="0"/>
    <x v="0"/>
    <x v="41"/>
    <s v="2024"/>
    <d v="2015-08-13T00:00:00"/>
    <x v="1"/>
  </r>
  <r>
    <s v="05"/>
    <s v="2016"/>
    <n v="93.76"/>
    <x v="0"/>
    <x v="0"/>
    <x v="0"/>
    <x v="41"/>
    <s v="2024"/>
    <d v="2015-08-13T00:00:00"/>
    <x v="1"/>
  </r>
  <r>
    <s v="05"/>
    <s v="2016"/>
    <n v="5.25"/>
    <x v="0"/>
    <x v="0"/>
    <x v="0"/>
    <x v="42"/>
    <s v="2024"/>
    <d v="2015-08-13T00:00:00"/>
    <x v="1"/>
  </r>
  <r>
    <s v="05"/>
    <s v="2016"/>
    <n v="2.12"/>
    <x v="0"/>
    <x v="0"/>
    <x v="0"/>
    <x v="42"/>
    <s v="2024"/>
    <d v="2015-08-13T00:00:00"/>
    <x v="1"/>
  </r>
  <r>
    <s v="05"/>
    <s v="2016"/>
    <n v="2.52"/>
    <x v="0"/>
    <x v="0"/>
    <x v="0"/>
    <x v="42"/>
    <s v="2024"/>
    <d v="2015-08-13T00:00:00"/>
    <x v="1"/>
  </r>
  <r>
    <s v="05"/>
    <s v="2016"/>
    <n v="11.92"/>
    <x v="0"/>
    <x v="0"/>
    <x v="0"/>
    <x v="42"/>
    <s v="2024"/>
    <d v="2015-08-13T00:00:00"/>
    <x v="1"/>
  </r>
  <r>
    <s v="05"/>
    <s v="2016"/>
    <n v="3.06"/>
    <x v="0"/>
    <x v="0"/>
    <x v="0"/>
    <x v="42"/>
    <s v="1310"/>
    <d v="2015-08-13T00:00:00"/>
    <x v="0"/>
  </r>
  <r>
    <s v="05"/>
    <s v="2016"/>
    <n v="2.5499999999999998"/>
    <x v="0"/>
    <x v="0"/>
    <x v="0"/>
    <x v="42"/>
    <s v="2024"/>
    <d v="2015-08-13T00:00:00"/>
    <x v="1"/>
  </r>
  <r>
    <s v="05"/>
    <s v="2016"/>
    <n v="70.319999999999993"/>
    <x v="0"/>
    <x v="0"/>
    <x v="0"/>
    <x v="42"/>
    <s v="2024"/>
    <d v="2015-08-13T00:00:00"/>
    <x v="1"/>
  </r>
  <r>
    <s v="05"/>
    <s v="2016"/>
    <n v="23.44"/>
    <x v="0"/>
    <x v="0"/>
    <x v="0"/>
    <x v="43"/>
    <s v="2024"/>
    <d v="2015-08-14T00:00:00"/>
    <x v="1"/>
  </r>
  <r>
    <s v="05"/>
    <s v="2016"/>
    <n v="11.32"/>
    <x v="0"/>
    <x v="0"/>
    <x v="0"/>
    <x v="43"/>
    <s v="2024"/>
    <d v="2015-08-14T00:00:00"/>
    <x v="1"/>
  </r>
  <r>
    <s v="05"/>
    <s v="2016"/>
    <n v="45.6"/>
    <x v="0"/>
    <x v="0"/>
    <x v="0"/>
    <x v="43"/>
    <s v="2024"/>
    <d v="2015-08-14T00:00:00"/>
    <x v="1"/>
  </r>
  <r>
    <s v="05"/>
    <s v="2016"/>
    <n v="44.64"/>
    <x v="0"/>
    <x v="0"/>
    <x v="0"/>
    <x v="44"/>
    <s v="1310"/>
    <d v="2015-08-17T00:00:00"/>
    <x v="0"/>
  </r>
  <r>
    <s v="05"/>
    <s v="2016"/>
    <n v="13.28"/>
    <x v="0"/>
    <x v="0"/>
    <x v="0"/>
    <x v="44"/>
    <s v="2017"/>
    <d v="2015-08-17T00:00:00"/>
    <x v="3"/>
  </r>
  <r>
    <s v="05"/>
    <s v="2016"/>
    <n v="5.28"/>
    <x v="0"/>
    <x v="0"/>
    <x v="0"/>
    <x v="44"/>
    <s v="2024"/>
    <d v="2015-08-17T00:00:00"/>
    <x v="1"/>
  </r>
  <r>
    <s v="05"/>
    <s v="2016"/>
    <n v="21"/>
    <x v="0"/>
    <x v="0"/>
    <x v="0"/>
    <x v="44"/>
    <s v="2024"/>
    <d v="2015-08-17T00:00:00"/>
    <x v="1"/>
  </r>
  <r>
    <s v="05"/>
    <s v="2016"/>
    <n v="1.26"/>
    <x v="0"/>
    <x v="0"/>
    <x v="0"/>
    <x v="44"/>
    <s v="2024"/>
    <d v="2015-08-17T00:00:00"/>
    <x v="1"/>
  </r>
  <r>
    <s v="05"/>
    <s v="2016"/>
    <n v="1.72"/>
    <x v="0"/>
    <x v="0"/>
    <x v="0"/>
    <x v="44"/>
    <s v="1310"/>
    <d v="2015-08-17T00:00:00"/>
    <x v="0"/>
  </r>
  <r>
    <s v="05"/>
    <s v="2016"/>
    <n v="2.85"/>
    <x v="0"/>
    <x v="0"/>
    <x v="0"/>
    <x v="45"/>
    <s v="2024"/>
    <d v="2015-08-17T00:00:00"/>
    <x v="1"/>
  </r>
  <r>
    <s v="05"/>
    <s v="2016"/>
    <n v="140.63999999999999"/>
    <x v="0"/>
    <x v="0"/>
    <x v="0"/>
    <x v="45"/>
    <s v="2024"/>
    <d v="2015-08-17T00:00:00"/>
    <x v="1"/>
  </r>
  <r>
    <s v="05"/>
    <s v="2016"/>
    <n v="8.8000000000000007"/>
    <x v="0"/>
    <x v="0"/>
    <x v="0"/>
    <x v="45"/>
    <s v="2024"/>
    <d v="2015-08-17T00:00:00"/>
    <x v="1"/>
  </r>
  <r>
    <s v="05"/>
    <s v="2016"/>
    <n v="12.4"/>
    <x v="0"/>
    <x v="0"/>
    <x v="0"/>
    <x v="45"/>
    <s v="2024"/>
    <d v="2015-08-17T00:00:00"/>
    <x v="1"/>
  </r>
  <r>
    <s v="05"/>
    <s v="2016"/>
    <n v="22.5"/>
    <x v="0"/>
    <x v="0"/>
    <x v="0"/>
    <x v="45"/>
    <s v="2024"/>
    <d v="2015-08-17T00:00:00"/>
    <x v="1"/>
  </r>
  <r>
    <s v="05"/>
    <s v="2016"/>
    <n v="4.8600000000000003"/>
    <x v="0"/>
    <x v="0"/>
    <x v="0"/>
    <x v="46"/>
    <s v="2024"/>
    <d v="2015-08-18T00:00:00"/>
    <x v="1"/>
  </r>
  <r>
    <s v="05"/>
    <s v="2016"/>
    <n v="6.8"/>
    <x v="0"/>
    <x v="0"/>
    <x v="0"/>
    <x v="46"/>
    <s v="2024"/>
    <d v="2015-08-18T00:00:00"/>
    <x v="1"/>
  </r>
  <r>
    <s v="05"/>
    <s v="2016"/>
    <n v="5.19"/>
    <x v="0"/>
    <x v="0"/>
    <x v="0"/>
    <x v="46"/>
    <s v="2024"/>
    <d v="2015-08-18T00:00:00"/>
    <x v="1"/>
  </r>
  <r>
    <s v="05"/>
    <s v="2016"/>
    <n v="6.75"/>
    <x v="0"/>
    <x v="0"/>
    <x v="0"/>
    <x v="46"/>
    <s v="2024"/>
    <d v="2015-08-18T00:00:00"/>
    <x v="1"/>
  </r>
  <r>
    <s v="05"/>
    <s v="2016"/>
    <n v="19.100000000000001"/>
    <x v="0"/>
    <x v="0"/>
    <x v="0"/>
    <x v="46"/>
    <s v="1310"/>
    <d v="2015-08-18T00:00:00"/>
    <x v="0"/>
  </r>
  <r>
    <s v="05"/>
    <s v="2016"/>
    <n v="21"/>
    <x v="0"/>
    <x v="0"/>
    <x v="0"/>
    <x v="46"/>
    <s v="2024"/>
    <d v="2015-08-18T00:00:00"/>
    <x v="1"/>
  </r>
  <r>
    <s v="05"/>
    <s v="2016"/>
    <n v="89.18"/>
    <x v="0"/>
    <x v="0"/>
    <x v="0"/>
    <x v="46"/>
    <s v="2024"/>
    <d v="2015-08-18T00:00:00"/>
    <x v="1"/>
  </r>
  <r>
    <s v="05"/>
    <s v="2016"/>
    <n v="4.05"/>
    <x v="0"/>
    <x v="0"/>
    <x v="0"/>
    <x v="46"/>
    <s v="2024"/>
    <d v="2015-08-18T00:00:00"/>
    <x v="1"/>
  </r>
  <r>
    <s v="05"/>
    <s v="2016"/>
    <n v="11.32"/>
    <x v="0"/>
    <x v="0"/>
    <x v="0"/>
    <x v="46"/>
    <s v="2024"/>
    <d v="2015-08-18T00:00:00"/>
    <x v="1"/>
  </r>
  <r>
    <s v="05"/>
    <s v="2016"/>
    <n v="52.94"/>
    <x v="0"/>
    <x v="0"/>
    <x v="0"/>
    <x v="46"/>
    <s v="2024"/>
    <d v="2015-08-18T00:00:00"/>
    <x v="1"/>
  </r>
  <r>
    <s v="05"/>
    <s v="2016"/>
    <n v="68.400000000000006"/>
    <x v="0"/>
    <x v="0"/>
    <x v="0"/>
    <x v="46"/>
    <s v="2024"/>
    <d v="2015-08-18T00:00:00"/>
    <x v="1"/>
  </r>
  <r>
    <s v="05"/>
    <s v="2016"/>
    <n v="140.63999999999999"/>
    <x v="0"/>
    <x v="0"/>
    <x v="0"/>
    <x v="46"/>
    <s v="2024"/>
    <d v="2015-08-18T00:00:00"/>
    <x v="1"/>
  </r>
  <r>
    <s v="05"/>
    <s v="2016"/>
    <n v="0.68"/>
    <x v="0"/>
    <x v="0"/>
    <x v="0"/>
    <x v="47"/>
    <s v="2024"/>
    <d v="2015-08-19T00:00:00"/>
    <x v="1"/>
  </r>
  <r>
    <s v="05"/>
    <s v="2016"/>
    <n v="2.1"/>
    <x v="0"/>
    <x v="0"/>
    <x v="0"/>
    <x v="47"/>
    <s v="2024"/>
    <d v="2015-08-19T00:00:00"/>
    <x v="1"/>
  </r>
  <r>
    <s v="05"/>
    <s v="2016"/>
    <n v="9.9600000000000009"/>
    <x v="0"/>
    <x v="0"/>
    <x v="0"/>
    <x v="47"/>
    <s v="2024"/>
    <d v="2015-08-19T00:00:00"/>
    <x v="1"/>
  </r>
  <r>
    <s v="05"/>
    <s v="2016"/>
    <n v="5.66"/>
    <x v="0"/>
    <x v="0"/>
    <x v="0"/>
    <x v="47"/>
    <s v="2024"/>
    <d v="2015-08-19T00:00:00"/>
    <x v="1"/>
  </r>
  <r>
    <s v="05"/>
    <s v="2016"/>
    <n v="14"/>
    <x v="0"/>
    <x v="0"/>
    <x v="0"/>
    <x v="47"/>
    <s v="2024"/>
    <d v="2015-08-19T00:00:00"/>
    <x v="1"/>
  </r>
  <r>
    <s v="05"/>
    <s v="2016"/>
    <n v="11.16"/>
    <x v="0"/>
    <x v="0"/>
    <x v="0"/>
    <x v="47"/>
    <s v="1310"/>
    <d v="2015-08-19T00:00:00"/>
    <x v="0"/>
  </r>
  <r>
    <s v="05"/>
    <s v="2016"/>
    <n v="1.29"/>
    <x v="0"/>
    <x v="0"/>
    <x v="0"/>
    <x v="47"/>
    <s v="2024"/>
    <d v="2015-08-19T00:00:00"/>
    <x v="1"/>
  </r>
  <r>
    <s v="05"/>
    <s v="2016"/>
    <n v="3.4"/>
    <x v="0"/>
    <x v="0"/>
    <x v="0"/>
    <x v="47"/>
    <s v="2024"/>
    <d v="2015-08-19T00:00:00"/>
    <x v="1"/>
  </r>
  <r>
    <s v="05"/>
    <s v="2016"/>
    <n v="22.8"/>
    <x v="0"/>
    <x v="0"/>
    <x v="0"/>
    <x v="47"/>
    <s v="2024"/>
    <d v="2015-08-19T00:00:00"/>
    <x v="1"/>
  </r>
  <r>
    <s v="05"/>
    <s v="2016"/>
    <n v="117.2"/>
    <x v="0"/>
    <x v="0"/>
    <x v="0"/>
    <x v="47"/>
    <s v="2024"/>
    <d v="2015-08-19T00:00:00"/>
    <x v="1"/>
  </r>
  <r>
    <s v="05"/>
    <s v="2016"/>
    <n v="0.81"/>
    <x v="0"/>
    <x v="0"/>
    <x v="0"/>
    <x v="47"/>
    <s v="2024"/>
    <d v="2015-08-19T00:00:00"/>
    <x v="1"/>
  </r>
  <r>
    <s v="05"/>
    <s v="2016"/>
    <n v="6.92"/>
    <x v="0"/>
    <x v="0"/>
    <x v="0"/>
    <x v="47"/>
    <s v="2024"/>
    <d v="2015-08-19T00:00:00"/>
    <x v="1"/>
  </r>
  <r>
    <s v="05"/>
    <s v="2016"/>
    <n v="1.32"/>
    <x v="0"/>
    <x v="0"/>
    <x v="0"/>
    <x v="47"/>
    <s v="2024"/>
    <d v="2015-08-19T00:00:00"/>
    <x v="1"/>
  </r>
  <r>
    <s v="05"/>
    <s v="2016"/>
    <n v="3.5"/>
    <x v="0"/>
    <x v="0"/>
    <x v="0"/>
    <x v="48"/>
    <s v="2024"/>
    <d v="2015-08-20T00:00:00"/>
    <x v="1"/>
  </r>
  <r>
    <s v="05"/>
    <s v="2016"/>
    <n v="2.58"/>
    <x v="0"/>
    <x v="0"/>
    <x v="0"/>
    <x v="48"/>
    <s v="2024"/>
    <d v="2015-08-20T00:00:00"/>
    <x v="1"/>
  </r>
  <r>
    <s v="05"/>
    <s v="2016"/>
    <n v="44.59"/>
    <x v="0"/>
    <x v="0"/>
    <x v="0"/>
    <x v="48"/>
    <s v="2024"/>
    <d v="2015-08-20T00:00:00"/>
    <x v="1"/>
  </r>
  <r>
    <s v="05"/>
    <s v="2016"/>
    <n v="1.04"/>
    <x v="0"/>
    <x v="0"/>
    <x v="0"/>
    <x v="48"/>
    <s v="2024"/>
    <d v="2015-08-20T00:00:00"/>
    <x v="1"/>
  </r>
  <r>
    <s v="05"/>
    <s v="2016"/>
    <n v="5.66"/>
    <x v="0"/>
    <x v="0"/>
    <x v="0"/>
    <x v="48"/>
    <s v="2024"/>
    <d v="2015-08-20T00:00:00"/>
    <x v="1"/>
  </r>
  <r>
    <s v="05"/>
    <s v="2016"/>
    <n v="11.16"/>
    <x v="0"/>
    <x v="0"/>
    <x v="0"/>
    <x v="48"/>
    <s v="1310"/>
    <d v="2015-08-20T00:00:00"/>
    <x v="0"/>
  </r>
  <r>
    <s v="05"/>
    <s v="2016"/>
    <n v="1.72"/>
    <x v="0"/>
    <x v="0"/>
    <x v="0"/>
    <x v="48"/>
    <s v="1310"/>
    <d v="2015-08-20T00:00:00"/>
    <x v="0"/>
  </r>
  <r>
    <s v="05"/>
    <s v="2016"/>
    <n v="1.84"/>
    <x v="0"/>
    <x v="0"/>
    <x v="0"/>
    <x v="48"/>
    <s v="2024"/>
    <d v="2015-08-20T00:00:00"/>
    <x v="1"/>
  </r>
  <r>
    <s v="05"/>
    <s v="2016"/>
    <n v="26.47"/>
    <x v="0"/>
    <x v="0"/>
    <x v="0"/>
    <x v="48"/>
    <s v="2024"/>
    <d v="2015-08-20T00:00:00"/>
    <x v="1"/>
  </r>
  <r>
    <s v="05"/>
    <s v="2016"/>
    <n v="22.8"/>
    <x v="0"/>
    <x v="0"/>
    <x v="0"/>
    <x v="48"/>
    <s v="2024"/>
    <d v="2015-08-20T00:00:00"/>
    <x v="1"/>
  </r>
  <r>
    <s v="05"/>
    <s v="2016"/>
    <n v="2.5"/>
    <x v="0"/>
    <x v="0"/>
    <x v="0"/>
    <x v="49"/>
    <s v="2303"/>
    <d v="2015-08-20T00:00:00"/>
    <x v="2"/>
  </r>
  <r>
    <s v="05"/>
    <s v="2016"/>
    <n v="4.9800000000000004"/>
    <x v="0"/>
    <x v="0"/>
    <x v="0"/>
    <x v="49"/>
    <s v="2024"/>
    <d v="2015-08-20T00:00:00"/>
    <x v="1"/>
  </r>
  <r>
    <s v="05"/>
    <s v="2016"/>
    <n v="2.52"/>
    <x v="0"/>
    <x v="0"/>
    <x v="0"/>
    <x v="49"/>
    <s v="2024"/>
    <d v="2015-08-20T00:00:00"/>
    <x v="1"/>
  </r>
  <r>
    <s v="05"/>
    <s v="2016"/>
    <n v="3.4"/>
    <x v="0"/>
    <x v="0"/>
    <x v="0"/>
    <x v="49"/>
    <s v="2024"/>
    <d v="2015-08-20T00:00:00"/>
    <x v="1"/>
  </r>
  <r>
    <s v="05"/>
    <s v="2016"/>
    <n v="4.66"/>
    <x v="0"/>
    <x v="0"/>
    <x v="0"/>
    <x v="49"/>
    <s v="2303"/>
    <d v="2015-08-20T00:00:00"/>
    <x v="2"/>
  </r>
  <r>
    <s v="05"/>
    <s v="2016"/>
    <n v="23.64"/>
    <x v="0"/>
    <x v="0"/>
    <x v="0"/>
    <x v="49"/>
    <s v="2024"/>
    <d v="2015-08-20T00:00:00"/>
    <x v="1"/>
  </r>
  <r>
    <s v="05"/>
    <s v="2016"/>
    <n v="11.32"/>
    <x v="0"/>
    <x v="0"/>
    <x v="0"/>
    <x v="49"/>
    <s v="2024"/>
    <d v="2015-08-20T00:00:00"/>
    <x v="1"/>
  </r>
  <r>
    <s v="05"/>
    <s v="2016"/>
    <n v="10.5"/>
    <x v="0"/>
    <x v="0"/>
    <x v="0"/>
    <x v="49"/>
    <s v="2024"/>
    <d v="2015-08-20T00:00:00"/>
    <x v="1"/>
  </r>
  <r>
    <s v="05"/>
    <s v="2016"/>
    <n v="10.32"/>
    <x v="0"/>
    <x v="0"/>
    <x v="0"/>
    <x v="49"/>
    <s v="1310"/>
    <d v="2015-08-20T00:00:00"/>
    <x v="0"/>
  </r>
  <r>
    <s v="05"/>
    <s v="2016"/>
    <n v="2.58"/>
    <x v="0"/>
    <x v="0"/>
    <x v="0"/>
    <x v="49"/>
    <s v="2024"/>
    <d v="2015-08-20T00:00:00"/>
    <x v="1"/>
  </r>
  <r>
    <s v="05"/>
    <s v="2016"/>
    <n v="4.24"/>
    <x v="0"/>
    <x v="0"/>
    <x v="0"/>
    <x v="50"/>
    <s v="2024"/>
    <d v="2015-08-20T00:00:00"/>
    <x v="1"/>
  </r>
  <r>
    <s v="05"/>
    <s v="2016"/>
    <n v="114"/>
    <x v="0"/>
    <x v="0"/>
    <x v="0"/>
    <x v="51"/>
    <s v="2024"/>
    <d v="2015-08-21T00:00:00"/>
    <x v="1"/>
  </r>
  <r>
    <s v="05"/>
    <s v="2016"/>
    <n v="117.2"/>
    <x v="0"/>
    <x v="0"/>
    <x v="0"/>
    <x v="51"/>
    <s v="2024"/>
    <d v="2015-08-21T00:00:00"/>
    <x v="1"/>
  </r>
  <r>
    <s v="05"/>
    <s v="2016"/>
    <n v="10.5"/>
    <x v="0"/>
    <x v="0"/>
    <x v="0"/>
    <x v="52"/>
    <s v="2024"/>
    <d v="2015-08-21T00:00:00"/>
    <x v="1"/>
  </r>
  <r>
    <s v="05"/>
    <s v="2016"/>
    <n v="19.84"/>
    <x v="0"/>
    <x v="0"/>
    <x v="0"/>
    <x v="52"/>
    <s v="2024"/>
    <d v="2015-08-21T00:00:00"/>
    <x v="1"/>
  </r>
  <r>
    <s v="05"/>
    <s v="2016"/>
    <n v="10.92"/>
    <x v="0"/>
    <x v="0"/>
    <x v="0"/>
    <x v="52"/>
    <s v="1310"/>
    <d v="2015-08-21T00:00:00"/>
    <x v="0"/>
  </r>
  <r>
    <s v="05"/>
    <s v="2016"/>
    <n v="23.84"/>
    <x v="0"/>
    <x v="0"/>
    <x v="0"/>
    <x v="52"/>
    <s v="2024"/>
    <d v="2015-08-21T00:00:00"/>
    <x v="1"/>
  </r>
  <r>
    <s v="05"/>
    <s v="2016"/>
    <n v="140.63999999999999"/>
    <x v="0"/>
    <x v="0"/>
    <x v="0"/>
    <x v="52"/>
    <s v="2024"/>
    <d v="2015-08-21T00:00:00"/>
    <x v="1"/>
  </r>
  <r>
    <s v="05"/>
    <s v="2016"/>
    <n v="117.2"/>
    <x v="0"/>
    <x v="0"/>
    <x v="0"/>
    <x v="53"/>
    <s v="2024"/>
    <d v="2015-08-24T00:00:00"/>
    <x v="1"/>
  </r>
  <r>
    <s v="05"/>
    <s v="2016"/>
    <n v="11.16"/>
    <x v="0"/>
    <x v="0"/>
    <x v="0"/>
    <x v="53"/>
    <s v="1310"/>
    <d v="2015-08-24T00:00:00"/>
    <x v="0"/>
  </r>
  <r>
    <s v="05"/>
    <s v="2016"/>
    <n v="1.92"/>
    <x v="0"/>
    <x v="0"/>
    <x v="0"/>
    <x v="54"/>
    <s v="2017"/>
    <d v="2015-08-24T00:00:00"/>
    <x v="3"/>
  </r>
  <r>
    <s v="05"/>
    <s v="2016"/>
    <n v="3.46"/>
    <x v="0"/>
    <x v="0"/>
    <x v="0"/>
    <x v="54"/>
    <s v="2024"/>
    <d v="2015-08-24T00:00:00"/>
    <x v="1"/>
  </r>
  <r>
    <s v="05"/>
    <s v="2016"/>
    <n v="9.9600000000000009"/>
    <x v="0"/>
    <x v="0"/>
    <x v="0"/>
    <x v="54"/>
    <s v="2024"/>
    <d v="2015-08-24T00:00:00"/>
    <x v="1"/>
  </r>
  <r>
    <s v="05"/>
    <s v="2016"/>
    <n v="10.5"/>
    <x v="0"/>
    <x v="0"/>
    <x v="0"/>
    <x v="54"/>
    <s v="2024"/>
    <d v="2015-08-24T00:00:00"/>
    <x v="1"/>
  </r>
  <r>
    <s v="05"/>
    <s v="2016"/>
    <n v="45.6"/>
    <x v="0"/>
    <x v="0"/>
    <x v="0"/>
    <x v="54"/>
    <s v="2024"/>
    <d v="2015-08-24T00:00:00"/>
    <x v="1"/>
  </r>
  <r>
    <s v="05"/>
    <s v="2016"/>
    <n v="6.84"/>
    <x v="0"/>
    <x v="0"/>
    <x v="0"/>
    <x v="54"/>
    <s v="2024"/>
    <d v="2015-08-24T00:00:00"/>
    <x v="1"/>
  </r>
  <r>
    <s v="05"/>
    <s v="2016"/>
    <n v="11.32"/>
    <x v="0"/>
    <x v="0"/>
    <x v="0"/>
    <x v="54"/>
    <s v="2024"/>
    <d v="2015-08-24T00:00:00"/>
    <x v="1"/>
  </r>
  <r>
    <s v="05"/>
    <s v="2016"/>
    <n v="0.71"/>
    <x v="0"/>
    <x v="0"/>
    <x v="0"/>
    <x v="54"/>
    <s v="2024"/>
    <d v="2015-08-24T00:00:00"/>
    <x v="1"/>
  </r>
  <r>
    <s v="05"/>
    <s v="2016"/>
    <n v="1.29"/>
    <x v="0"/>
    <x v="0"/>
    <x v="0"/>
    <x v="54"/>
    <s v="2024"/>
    <d v="2015-08-24T00:00:00"/>
    <x v="1"/>
  </r>
  <r>
    <s v="05"/>
    <s v="2016"/>
    <n v="6.64"/>
    <x v="0"/>
    <x v="0"/>
    <x v="0"/>
    <x v="54"/>
    <s v="2017"/>
    <d v="2015-08-24T00:00:00"/>
    <x v="3"/>
  </r>
  <r>
    <s v="05"/>
    <s v="2016"/>
    <n v="3.18"/>
    <x v="0"/>
    <x v="0"/>
    <x v="0"/>
    <x v="54"/>
    <s v="2024"/>
    <d v="2015-08-24T00:00:00"/>
    <x v="1"/>
  </r>
  <r>
    <s v="05"/>
    <s v="2016"/>
    <n v="44.59"/>
    <x v="0"/>
    <x v="0"/>
    <x v="0"/>
    <x v="54"/>
    <s v="2024"/>
    <d v="2015-08-24T00:00:00"/>
    <x v="1"/>
  </r>
  <r>
    <s v="05"/>
    <s v="2016"/>
    <n v="140.63999999999999"/>
    <x v="0"/>
    <x v="0"/>
    <x v="0"/>
    <x v="54"/>
    <s v="2024"/>
    <d v="2015-08-24T00:00:00"/>
    <x v="1"/>
  </r>
  <r>
    <s v="05"/>
    <s v="2016"/>
    <n v="5.12"/>
    <x v="0"/>
    <x v="0"/>
    <x v="0"/>
    <x v="54"/>
    <s v="2024"/>
    <d v="2015-08-24T00:00:00"/>
    <x v="1"/>
  </r>
  <r>
    <s v="05"/>
    <s v="2016"/>
    <n v="19.920000000000002"/>
    <x v="0"/>
    <x v="0"/>
    <x v="0"/>
    <x v="55"/>
    <s v="2024"/>
    <d v="2015-08-27T00:00:00"/>
    <x v="1"/>
  </r>
  <r>
    <s v="05"/>
    <s v="2016"/>
    <n v="63"/>
    <x v="0"/>
    <x v="0"/>
    <x v="0"/>
    <x v="55"/>
    <s v="2024"/>
    <d v="2015-08-27T00:00:00"/>
    <x v="1"/>
  </r>
  <r>
    <s v="05"/>
    <s v="2016"/>
    <n v="136.80000000000001"/>
    <x v="0"/>
    <x v="0"/>
    <x v="0"/>
    <x v="55"/>
    <s v="2024"/>
    <d v="2015-08-27T00:00:00"/>
    <x v="1"/>
  </r>
  <r>
    <s v="05"/>
    <s v="2016"/>
    <n v="515.67999999999995"/>
    <x v="0"/>
    <x v="0"/>
    <x v="0"/>
    <x v="55"/>
    <s v="2024"/>
    <d v="2015-08-27T00:00:00"/>
    <x v="1"/>
  </r>
  <r>
    <s v="05"/>
    <s v="2016"/>
    <n v="17.3"/>
    <x v="0"/>
    <x v="0"/>
    <x v="0"/>
    <x v="55"/>
    <s v="2024"/>
    <d v="2015-08-27T00:00:00"/>
    <x v="1"/>
  </r>
  <r>
    <s v="05"/>
    <s v="2016"/>
    <n v="5.52"/>
    <x v="0"/>
    <x v="0"/>
    <x v="0"/>
    <x v="55"/>
    <s v="2024"/>
    <d v="2015-08-27T00:00:00"/>
    <x v="1"/>
  </r>
  <r>
    <s v="05"/>
    <s v="2016"/>
    <n v="8.5"/>
    <x v="0"/>
    <x v="0"/>
    <x v="0"/>
    <x v="56"/>
    <s v="2024"/>
    <d v="2015-08-27T00:00:00"/>
    <x v="1"/>
  </r>
  <r>
    <s v="05"/>
    <s v="2016"/>
    <n v="2.7"/>
    <x v="0"/>
    <x v="0"/>
    <x v="0"/>
    <x v="56"/>
    <s v="2024"/>
    <d v="2015-08-27T00:00:00"/>
    <x v="1"/>
  </r>
  <r>
    <s v="05"/>
    <s v="2016"/>
    <n v="9.9"/>
    <x v="0"/>
    <x v="0"/>
    <x v="0"/>
    <x v="56"/>
    <s v="2024"/>
    <d v="2015-08-27T00:00:00"/>
    <x v="1"/>
  </r>
  <r>
    <s v="05"/>
    <s v="2016"/>
    <n v="21"/>
    <x v="0"/>
    <x v="0"/>
    <x v="0"/>
    <x v="56"/>
    <s v="2024"/>
    <d v="2015-08-27T00:00:00"/>
    <x v="1"/>
  </r>
  <r>
    <s v="05"/>
    <s v="2016"/>
    <n v="89.18"/>
    <x v="0"/>
    <x v="0"/>
    <x v="0"/>
    <x v="56"/>
    <s v="2024"/>
    <d v="2015-08-27T00:00:00"/>
    <x v="1"/>
  </r>
  <r>
    <s v="05"/>
    <s v="2016"/>
    <n v="187.52"/>
    <x v="0"/>
    <x v="0"/>
    <x v="0"/>
    <x v="56"/>
    <s v="2024"/>
    <d v="2015-08-27T00:00:00"/>
    <x v="1"/>
  </r>
  <r>
    <s v="05"/>
    <s v="2016"/>
    <n v="1.35"/>
    <x v="0"/>
    <x v="0"/>
    <x v="0"/>
    <x v="57"/>
    <s v="2024"/>
    <d v="2015-08-27T00:00:00"/>
    <x v="1"/>
  </r>
  <r>
    <s v="05"/>
    <s v="2016"/>
    <n v="4.4000000000000004"/>
    <x v="0"/>
    <x v="0"/>
    <x v="0"/>
    <x v="57"/>
    <s v="2024"/>
    <d v="2015-08-27T00:00:00"/>
    <x v="1"/>
  </r>
  <r>
    <s v="05"/>
    <s v="2016"/>
    <n v="19.100000000000001"/>
    <x v="0"/>
    <x v="0"/>
    <x v="0"/>
    <x v="57"/>
    <s v="1310"/>
    <d v="2015-08-27T00:00:00"/>
    <x v="0"/>
  </r>
  <r>
    <s v="05"/>
    <s v="2016"/>
    <n v="1.26"/>
    <x v="0"/>
    <x v="0"/>
    <x v="0"/>
    <x v="57"/>
    <s v="2024"/>
    <d v="2015-08-27T00:00:00"/>
    <x v="1"/>
  </r>
  <r>
    <s v="05"/>
    <s v="2016"/>
    <n v="1.35"/>
    <x v="0"/>
    <x v="0"/>
    <x v="0"/>
    <x v="57"/>
    <s v="2024"/>
    <d v="2015-08-27T00:00:00"/>
    <x v="1"/>
  </r>
  <r>
    <s v="05"/>
    <s v="2016"/>
    <n v="1.92"/>
    <x v="0"/>
    <x v="0"/>
    <x v="0"/>
    <x v="57"/>
    <s v="2017"/>
    <d v="2015-08-27T00:00:00"/>
    <x v="3"/>
  </r>
  <r>
    <s v="05"/>
    <s v="2016"/>
    <n v="7.2"/>
    <x v="0"/>
    <x v="0"/>
    <x v="0"/>
    <x v="57"/>
    <s v="2024"/>
    <d v="2015-08-27T00:00:00"/>
    <x v="1"/>
  </r>
  <r>
    <s v="05"/>
    <s v="2016"/>
    <n v="18.36"/>
    <x v="0"/>
    <x v="0"/>
    <x v="0"/>
    <x v="57"/>
    <s v="1310"/>
    <d v="2015-08-27T00:00:00"/>
    <x v="0"/>
  </r>
  <r>
    <s v="05"/>
    <s v="2016"/>
    <n v="10.5"/>
    <x v="0"/>
    <x v="0"/>
    <x v="0"/>
    <x v="57"/>
    <s v="2024"/>
    <d v="2015-08-27T00:00:00"/>
    <x v="1"/>
  </r>
  <r>
    <s v="05"/>
    <s v="2016"/>
    <n v="22.32"/>
    <x v="0"/>
    <x v="0"/>
    <x v="0"/>
    <x v="57"/>
    <s v="1310"/>
    <d v="2015-08-27T00:00:00"/>
    <x v="0"/>
  </r>
  <r>
    <s v="05"/>
    <s v="2016"/>
    <n v="11.58"/>
    <x v="0"/>
    <x v="0"/>
    <x v="0"/>
    <x v="57"/>
    <s v="2024"/>
    <d v="2015-08-27T00:00:00"/>
    <x v="1"/>
  </r>
  <r>
    <s v="05"/>
    <s v="2016"/>
    <n v="5.3"/>
    <x v="0"/>
    <x v="0"/>
    <x v="0"/>
    <x v="57"/>
    <s v="2024"/>
    <d v="2015-08-27T00:00:00"/>
    <x v="1"/>
  </r>
  <r>
    <s v="05"/>
    <s v="2016"/>
    <n v="1.35"/>
    <x v="0"/>
    <x v="0"/>
    <x v="0"/>
    <x v="57"/>
    <s v="2024"/>
    <d v="2015-08-27T00:00:00"/>
    <x v="1"/>
  </r>
  <r>
    <s v="06"/>
    <s v="2016"/>
    <n v="28.65"/>
    <x v="0"/>
    <x v="0"/>
    <x v="0"/>
    <x v="58"/>
    <s v="1310"/>
    <d v="2015-09-03T00:00:00"/>
    <x v="0"/>
  </r>
  <r>
    <s v="06"/>
    <s v="2016"/>
    <n v="158.82"/>
    <x v="0"/>
    <x v="0"/>
    <x v="0"/>
    <x v="59"/>
    <s v="2024"/>
    <d v="2015-09-03T00:00:00"/>
    <x v="1"/>
  </r>
  <r>
    <s v="06"/>
    <s v="2016"/>
    <n v="14.94"/>
    <x v="0"/>
    <x v="0"/>
    <x v="0"/>
    <x v="60"/>
    <s v="2024"/>
    <d v="2015-09-03T00:00:00"/>
    <x v="1"/>
  </r>
  <r>
    <s v="06"/>
    <s v="2016"/>
    <n v="22.32"/>
    <x v="0"/>
    <x v="0"/>
    <x v="0"/>
    <x v="60"/>
    <s v="1310"/>
    <d v="2015-09-03T00:00:00"/>
    <x v="0"/>
  </r>
  <r>
    <s v="06"/>
    <s v="2016"/>
    <n v="44.59"/>
    <x v="0"/>
    <x v="0"/>
    <x v="0"/>
    <x v="60"/>
    <s v="2024"/>
    <d v="2015-09-03T00:00:00"/>
    <x v="1"/>
  </r>
  <r>
    <s v="06"/>
    <s v="2016"/>
    <n v="10.029999999999999"/>
    <x v="0"/>
    <x v="0"/>
    <x v="0"/>
    <x v="60"/>
    <s v="1310"/>
    <d v="2015-09-03T00:00:00"/>
    <x v="0"/>
  </r>
  <r>
    <s v="06"/>
    <s v="2016"/>
    <n v="93.76"/>
    <x v="0"/>
    <x v="0"/>
    <x v="0"/>
    <x v="60"/>
    <s v="2024"/>
    <d v="2015-09-03T00:00:00"/>
    <x v="1"/>
  </r>
  <r>
    <s v="06"/>
    <s v="2016"/>
    <n v="0.27"/>
    <x v="0"/>
    <x v="0"/>
    <x v="0"/>
    <x v="60"/>
    <s v="2024"/>
    <d v="2015-09-03T00:00:00"/>
    <x v="1"/>
  </r>
  <r>
    <s v="06"/>
    <s v="2016"/>
    <n v="19.100000000000001"/>
    <x v="0"/>
    <x v="0"/>
    <x v="0"/>
    <x v="60"/>
    <s v="1310"/>
    <d v="2015-09-03T00:00:00"/>
    <x v="0"/>
  </r>
  <r>
    <s v="06"/>
    <s v="2016"/>
    <n v="10.7"/>
    <x v="0"/>
    <x v="0"/>
    <x v="0"/>
    <x v="60"/>
    <s v="2024"/>
    <d v="2015-09-03T00:00:00"/>
    <x v="1"/>
  </r>
  <r>
    <s v="06"/>
    <s v="2016"/>
    <n v="0.7"/>
    <x v="0"/>
    <x v="0"/>
    <x v="0"/>
    <x v="60"/>
    <s v="2024"/>
    <d v="2015-09-03T00:00:00"/>
    <x v="1"/>
  </r>
  <r>
    <s v="06"/>
    <s v="2016"/>
    <n v="10.5"/>
    <x v="0"/>
    <x v="0"/>
    <x v="0"/>
    <x v="60"/>
    <s v="2024"/>
    <d v="2015-09-03T00:00:00"/>
    <x v="1"/>
  </r>
  <r>
    <s v="06"/>
    <s v="2016"/>
    <n v="23.84"/>
    <x v="0"/>
    <x v="0"/>
    <x v="0"/>
    <x v="60"/>
    <s v="2024"/>
    <d v="2015-09-03T00:00:00"/>
    <x v="1"/>
  </r>
  <r>
    <s v="06"/>
    <s v="2016"/>
    <n v="45.6"/>
    <x v="0"/>
    <x v="0"/>
    <x v="0"/>
    <x v="60"/>
    <s v="2024"/>
    <d v="2015-09-03T00:00:00"/>
    <x v="1"/>
  </r>
  <r>
    <s v="06"/>
    <s v="2016"/>
    <n v="5.52"/>
    <x v="0"/>
    <x v="0"/>
    <x v="0"/>
    <x v="61"/>
    <s v="2024"/>
    <d v="2015-09-04T00:00:00"/>
    <x v="1"/>
  </r>
  <r>
    <s v="06"/>
    <s v="2016"/>
    <n v="234.4"/>
    <x v="0"/>
    <x v="0"/>
    <x v="0"/>
    <x v="61"/>
    <s v="2024"/>
    <d v="2015-09-04T00:00:00"/>
    <x v="1"/>
  </r>
  <r>
    <s v="06"/>
    <s v="2016"/>
    <n v="89.18"/>
    <x v="0"/>
    <x v="0"/>
    <x v="0"/>
    <x v="61"/>
    <s v="2024"/>
    <d v="2015-09-04T00:00:00"/>
    <x v="1"/>
  </r>
  <r>
    <s v="06"/>
    <s v="2016"/>
    <n v="100.3"/>
    <x v="0"/>
    <x v="0"/>
    <x v="0"/>
    <x v="62"/>
    <s v="1310"/>
    <d v="2015-09-08T00:00:00"/>
    <x v="0"/>
  </r>
  <r>
    <s v="06"/>
    <s v="2016"/>
    <n v="234.4"/>
    <x v="0"/>
    <x v="0"/>
    <x v="0"/>
    <x v="62"/>
    <s v="2024"/>
    <d v="2015-09-08T00:00:00"/>
    <x v="1"/>
  </r>
  <r>
    <s v="06"/>
    <s v="2016"/>
    <n v="158.82"/>
    <x v="0"/>
    <x v="0"/>
    <x v="0"/>
    <x v="62"/>
    <s v="2024"/>
    <d v="2015-09-08T00:00:00"/>
    <x v="1"/>
  </r>
  <r>
    <s v="06"/>
    <s v="2016"/>
    <n v="35"/>
    <x v="0"/>
    <x v="0"/>
    <x v="0"/>
    <x v="63"/>
    <s v="2024"/>
    <d v="2015-09-08T00:00:00"/>
    <x v="1"/>
  </r>
  <r>
    <s v="06"/>
    <s v="2016"/>
    <n v="11.4"/>
    <x v="0"/>
    <x v="0"/>
    <x v="0"/>
    <x v="64"/>
    <s v="2024"/>
    <d v="2015-09-08T00:00:00"/>
    <x v="1"/>
  </r>
  <r>
    <s v="06"/>
    <s v="2016"/>
    <n v="6.64"/>
    <x v="0"/>
    <x v="0"/>
    <x v="0"/>
    <x v="64"/>
    <s v="2017"/>
    <d v="2015-09-08T00:00:00"/>
    <x v="3"/>
  </r>
  <r>
    <s v="06"/>
    <s v="2016"/>
    <n v="1.75"/>
    <x v="0"/>
    <x v="0"/>
    <x v="0"/>
    <x v="64"/>
    <s v="2024"/>
    <d v="2015-09-08T00:00:00"/>
    <x v="1"/>
  </r>
  <r>
    <s v="06"/>
    <s v="2016"/>
    <n v="7"/>
    <x v="0"/>
    <x v="0"/>
    <x v="0"/>
    <x v="64"/>
    <s v="2024"/>
    <d v="2015-09-08T00:00:00"/>
    <x v="1"/>
  </r>
  <r>
    <s v="06"/>
    <s v="2016"/>
    <n v="11.16"/>
    <x v="0"/>
    <x v="0"/>
    <x v="0"/>
    <x v="64"/>
    <s v="1310"/>
    <d v="2015-09-08T00:00:00"/>
    <x v="0"/>
  </r>
  <r>
    <s v="06"/>
    <s v="2016"/>
    <n v="46.88"/>
    <x v="0"/>
    <x v="0"/>
    <x v="0"/>
    <x v="64"/>
    <s v="2024"/>
    <d v="2015-09-08T00:00:00"/>
    <x v="1"/>
  </r>
  <r>
    <s v="06"/>
    <s v="2016"/>
    <n v="1.7"/>
    <x v="0"/>
    <x v="0"/>
    <x v="0"/>
    <x v="64"/>
    <s v="2024"/>
    <d v="2015-09-08T00:00:00"/>
    <x v="1"/>
  </r>
  <r>
    <s v="06"/>
    <s v="2016"/>
    <n v="2.12"/>
    <x v="0"/>
    <x v="0"/>
    <x v="0"/>
    <x v="65"/>
    <s v="2024"/>
    <d v="2015-09-09T00:00:00"/>
    <x v="1"/>
  </r>
  <r>
    <s v="06"/>
    <s v="2016"/>
    <n v="44.59"/>
    <x v="0"/>
    <x v="0"/>
    <x v="0"/>
    <x v="65"/>
    <s v="2024"/>
    <d v="2015-09-09T00:00:00"/>
    <x v="1"/>
  </r>
  <r>
    <s v="06"/>
    <s v="2016"/>
    <n v="0.7"/>
    <x v="0"/>
    <x v="0"/>
    <x v="0"/>
    <x v="65"/>
    <s v="2024"/>
    <d v="2015-09-09T00:00:00"/>
    <x v="1"/>
  </r>
  <r>
    <s v="06"/>
    <s v="2016"/>
    <n v="6.84"/>
    <x v="0"/>
    <x v="0"/>
    <x v="0"/>
    <x v="65"/>
    <s v="2024"/>
    <d v="2015-09-09T00:00:00"/>
    <x v="1"/>
  </r>
  <r>
    <s v="06"/>
    <s v="2016"/>
    <n v="2.52"/>
    <x v="0"/>
    <x v="0"/>
    <x v="0"/>
    <x v="65"/>
    <s v="2024"/>
    <d v="2015-09-09T00:00:00"/>
    <x v="1"/>
  </r>
  <r>
    <s v="06"/>
    <s v="2016"/>
    <n v="19.920000000000002"/>
    <x v="0"/>
    <x v="0"/>
    <x v="0"/>
    <x v="66"/>
    <s v="2024"/>
    <d v="2015-09-09T00:00:00"/>
    <x v="1"/>
  </r>
  <r>
    <s v="06"/>
    <s v="2016"/>
    <n v="21"/>
    <x v="0"/>
    <x v="0"/>
    <x v="0"/>
    <x v="66"/>
    <s v="2024"/>
    <d v="2015-09-09T00:00:00"/>
    <x v="1"/>
  </r>
  <r>
    <s v="06"/>
    <s v="2016"/>
    <n v="4.26"/>
    <x v="0"/>
    <x v="0"/>
    <x v="0"/>
    <x v="66"/>
    <s v="2024"/>
    <d v="2015-09-09T00:00:00"/>
    <x v="1"/>
  </r>
  <r>
    <s v="06"/>
    <s v="2016"/>
    <n v="6.24"/>
    <x v="0"/>
    <x v="0"/>
    <x v="0"/>
    <x v="67"/>
    <s v="2017"/>
    <d v="2015-09-10T00:00:00"/>
    <x v="3"/>
  </r>
  <r>
    <s v="06"/>
    <s v="2016"/>
    <n v="31.2"/>
    <x v="0"/>
    <x v="0"/>
    <x v="0"/>
    <x v="68"/>
    <s v="2024"/>
    <d v="2015-09-10T00:00:00"/>
    <x v="1"/>
  </r>
  <r>
    <s v="06"/>
    <s v="2016"/>
    <n v="16.72"/>
    <x v="0"/>
    <x v="0"/>
    <x v="0"/>
    <x v="68"/>
    <s v="2024"/>
    <d v="2015-09-10T00:00:00"/>
    <x v="1"/>
  </r>
  <r>
    <s v="06"/>
    <s v="2016"/>
    <n v="3.87"/>
    <x v="0"/>
    <x v="0"/>
    <x v="0"/>
    <x v="68"/>
    <s v="2024"/>
    <d v="2015-09-10T00:00:00"/>
    <x v="1"/>
  </r>
  <r>
    <s v="06"/>
    <s v="2016"/>
    <n v="30.8"/>
    <x v="0"/>
    <x v="0"/>
    <x v="0"/>
    <x v="68"/>
    <s v="2024"/>
    <d v="2015-09-10T00:00:00"/>
    <x v="1"/>
  </r>
  <r>
    <s v="06"/>
    <s v="2016"/>
    <n v="6.75"/>
    <x v="0"/>
    <x v="0"/>
    <x v="0"/>
    <x v="68"/>
    <s v="2024"/>
    <d v="2015-09-10T00:00:00"/>
    <x v="1"/>
  </r>
  <r>
    <s v="06"/>
    <s v="2016"/>
    <n v="11.58"/>
    <x v="0"/>
    <x v="0"/>
    <x v="0"/>
    <x v="68"/>
    <s v="2024"/>
    <d v="2015-09-10T00:00:00"/>
    <x v="1"/>
  </r>
  <r>
    <s v="06"/>
    <s v="2016"/>
    <n v="38"/>
    <x v="0"/>
    <x v="0"/>
    <x v="0"/>
    <x v="69"/>
    <s v="2024"/>
    <d v="2015-09-16T00:00:00"/>
    <x v="1"/>
  </r>
  <r>
    <s v="06"/>
    <s v="2016"/>
    <n v="11.16"/>
    <x v="0"/>
    <x v="0"/>
    <x v="0"/>
    <x v="69"/>
    <s v="1310"/>
    <d v="2015-09-16T00:00:00"/>
    <x v="0"/>
  </r>
  <r>
    <s v="06"/>
    <s v="2016"/>
    <n v="5.52"/>
    <x v="0"/>
    <x v="0"/>
    <x v="0"/>
    <x v="69"/>
    <s v="2024"/>
    <d v="2015-09-16T00:00:00"/>
    <x v="1"/>
  </r>
  <r>
    <s v="06"/>
    <s v="2016"/>
    <n v="136.80000000000001"/>
    <x v="0"/>
    <x v="0"/>
    <x v="0"/>
    <x v="69"/>
    <s v="2024"/>
    <d v="2015-09-16T00:00:00"/>
    <x v="1"/>
  </r>
  <r>
    <s v="06"/>
    <s v="2016"/>
    <n v="93.76"/>
    <x v="0"/>
    <x v="0"/>
    <x v="0"/>
    <x v="69"/>
    <s v="2024"/>
    <d v="2015-09-16T00:00:00"/>
    <x v="1"/>
  </r>
  <r>
    <s v="06"/>
    <s v="2016"/>
    <n v="0.54"/>
    <x v="0"/>
    <x v="0"/>
    <x v="0"/>
    <x v="69"/>
    <s v="2024"/>
    <d v="2015-09-16T00:00:00"/>
    <x v="1"/>
  </r>
  <r>
    <s v="06"/>
    <s v="2016"/>
    <n v="91.2"/>
    <x v="0"/>
    <x v="0"/>
    <x v="0"/>
    <x v="70"/>
    <s v="2024"/>
    <d v="2015-09-16T00:00:00"/>
    <x v="1"/>
  </r>
  <r>
    <s v="06"/>
    <s v="2016"/>
    <n v="6.92"/>
    <x v="0"/>
    <x v="0"/>
    <x v="0"/>
    <x v="70"/>
    <s v="2024"/>
    <d v="2015-09-16T00:00:00"/>
    <x v="1"/>
  </r>
  <r>
    <s v="06"/>
    <s v="2016"/>
    <n v="1.76"/>
    <x v="0"/>
    <x v="0"/>
    <x v="0"/>
    <x v="70"/>
    <s v="2024"/>
    <d v="2015-09-16T00:00:00"/>
    <x v="1"/>
  </r>
  <r>
    <s v="06"/>
    <s v="2016"/>
    <n v="12.84"/>
    <x v="0"/>
    <x v="0"/>
    <x v="0"/>
    <x v="70"/>
    <s v="2024"/>
    <d v="2015-09-16T00:00:00"/>
    <x v="1"/>
  </r>
  <r>
    <s v="06"/>
    <s v="2016"/>
    <n v="13.28"/>
    <x v="0"/>
    <x v="0"/>
    <x v="0"/>
    <x v="70"/>
    <s v="2017"/>
    <d v="2015-09-16T00:00:00"/>
    <x v="3"/>
  </r>
  <r>
    <s v="06"/>
    <s v="2016"/>
    <n v="89.18"/>
    <x v="0"/>
    <x v="0"/>
    <x v="0"/>
    <x v="70"/>
    <s v="2024"/>
    <d v="2015-09-16T00:00:00"/>
    <x v="1"/>
  </r>
  <r>
    <s v="06"/>
    <s v="2016"/>
    <n v="45.28"/>
    <x v="0"/>
    <x v="0"/>
    <x v="0"/>
    <x v="70"/>
    <s v="1310"/>
    <d v="2015-09-16T00:00:00"/>
    <x v="0"/>
  </r>
  <r>
    <s v="06"/>
    <s v="2016"/>
    <n v="3.68"/>
    <x v="0"/>
    <x v="0"/>
    <x v="0"/>
    <x v="70"/>
    <s v="2024"/>
    <d v="2015-09-16T00:00:00"/>
    <x v="1"/>
  </r>
  <r>
    <s v="06"/>
    <s v="2016"/>
    <n v="9.5"/>
    <x v="0"/>
    <x v="0"/>
    <x v="0"/>
    <x v="71"/>
    <s v="2024"/>
    <d v="2015-09-16T00:00:00"/>
    <x v="1"/>
  </r>
  <r>
    <s v="06"/>
    <s v="2016"/>
    <n v="23.44"/>
    <x v="0"/>
    <x v="0"/>
    <x v="0"/>
    <x v="71"/>
    <s v="2024"/>
    <d v="2015-09-16T00:00:00"/>
    <x v="1"/>
  </r>
  <r>
    <s v="06"/>
    <s v="2016"/>
    <n v="1.73"/>
    <x v="0"/>
    <x v="0"/>
    <x v="0"/>
    <x v="71"/>
    <s v="2024"/>
    <d v="2015-09-16T00:00:00"/>
    <x v="1"/>
  </r>
  <r>
    <s v="06"/>
    <s v="2016"/>
    <n v="6.88"/>
    <x v="0"/>
    <x v="0"/>
    <x v="0"/>
    <x v="71"/>
    <s v="1310"/>
    <d v="2015-09-16T00:00:00"/>
    <x v="0"/>
  </r>
  <r>
    <s v="06"/>
    <s v="2016"/>
    <n v="4.9800000000000004"/>
    <x v="0"/>
    <x v="0"/>
    <x v="0"/>
    <x v="71"/>
    <s v="2024"/>
    <d v="2015-09-16T00:00:00"/>
    <x v="1"/>
  </r>
  <r>
    <s v="06"/>
    <s v="2016"/>
    <n v="44.59"/>
    <x v="0"/>
    <x v="0"/>
    <x v="0"/>
    <x v="71"/>
    <s v="2024"/>
    <d v="2015-09-16T00:00:00"/>
    <x v="1"/>
  </r>
  <r>
    <s v="06"/>
    <s v="2016"/>
    <n v="2.62"/>
    <x v="0"/>
    <x v="0"/>
    <x v="0"/>
    <x v="72"/>
    <s v="2024"/>
    <d v="2015-09-18T00:00:00"/>
    <x v="1"/>
  </r>
  <r>
    <s v="06"/>
    <s v="2016"/>
    <n v="0.66"/>
    <x v="0"/>
    <x v="0"/>
    <x v="0"/>
    <x v="72"/>
    <s v="2024"/>
    <d v="2015-09-18T00:00:00"/>
    <x v="1"/>
  </r>
  <r>
    <s v="06"/>
    <s v="2016"/>
    <n v="19.100000000000001"/>
    <x v="0"/>
    <x v="0"/>
    <x v="0"/>
    <x v="72"/>
    <s v="1310"/>
    <d v="2015-09-18T00:00:00"/>
    <x v="0"/>
  </r>
  <r>
    <s v="06"/>
    <s v="2016"/>
    <n v="5.66"/>
    <x v="0"/>
    <x v="0"/>
    <x v="0"/>
    <x v="72"/>
    <s v="2024"/>
    <d v="2015-09-18T00:00:00"/>
    <x v="1"/>
  </r>
  <r>
    <s v="06"/>
    <s v="2016"/>
    <n v="8.56"/>
    <x v="0"/>
    <x v="0"/>
    <x v="0"/>
    <x v="72"/>
    <s v="2024"/>
    <d v="2015-09-18T00:00:00"/>
    <x v="1"/>
  </r>
  <r>
    <s v="06"/>
    <s v="2016"/>
    <n v="19"/>
    <x v="0"/>
    <x v="0"/>
    <x v="0"/>
    <x v="72"/>
    <s v="2024"/>
    <d v="2015-09-18T00:00:00"/>
    <x v="1"/>
  </r>
  <r>
    <s v="06"/>
    <s v="2016"/>
    <n v="3.4"/>
    <x v="0"/>
    <x v="0"/>
    <x v="0"/>
    <x v="72"/>
    <s v="2024"/>
    <d v="2015-09-18T00:00:00"/>
    <x v="1"/>
  </r>
  <r>
    <s v="06"/>
    <s v="2016"/>
    <n v="44.64"/>
    <x v="0"/>
    <x v="0"/>
    <x v="0"/>
    <x v="72"/>
    <s v="1310"/>
    <d v="2015-09-18T00:00:00"/>
    <x v="0"/>
  </r>
  <r>
    <s v="06"/>
    <s v="2016"/>
    <n v="5.68"/>
    <x v="0"/>
    <x v="0"/>
    <x v="0"/>
    <x v="72"/>
    <s v="2024"/>
    <d v="2015-09-18T00:00:00"/>
    <x v="1"/>
  </r>
  <r>
    <s v="06"/>
    <s v="2016"/>
    <n v="234.4"/>
    <x v="0"/>
    <x v="0"/>
    <x v="0"/>
    <x v="72"/>
    <s v="2024"/>
    <d v="2015-09-18T00:00:00"/>
    <x v="1"/>
  </r>
  <r>
    <s v="06"/>
    <s v="2016"/>
    <n v="2.58"/>
    <x v="0"/>
    <x v="0"/>
    <x v="0"/>
    <x v="72"/>
    <s v="2024"/>
    <d v="2015-09-18T00:00:00"/>
    <x v="1"/>
  </r>
  <r>
    <s v="06"/>
    <s v="2016"/>
    <n v="20.059999999999999"/>
    <x v="0"/>
    <x v="0"/>
    <x v="0"/>
    <x v="72"/>
    <s v="1310"/>
    <d v="2015-09-18T00:00:00"/>
    <x v="0"/>
  </r>
  <r>
    <s v="06"/>
    <s v="2016"/>
    <n v="2.64"/>
    <x v="0"/>
    <x v="0"/>
    <x v="0"/>
    <x v="73"/>
    <s v="2024"/>
    <d v="2015-09-18T00:00:00"/>
    <x v="1"/>
  </r>
  <r>
    <s v="06"/>
    <s v="2016"/>
    <n v="0.7"/>
    <x v="0"/>
    <x v="0"/>
    <x v="0"/>
    <x v="73"/>
    <s v="2024"/>
    <d v="2015-09-18T00:00:00"/>
    <x v="1"/>
  </r>
  <r>
    <s v="06"/>
    <s v="2016"/>
    <n v="8.6300000000000008"/>
    <x v="0"/>
    <x v="0"/>
    <x v="0"/>
    <x v="73"/>
    <s v="2024"/>
    <d v="2015-09-18T00:00:00"/>
    <x v="1"/>
  </r>
  <r>
    <s v="06"/>
    <s v="2016"/>
    <n v="9.9600000000000009"/>
    <x v="0"/>
    <x v="0"/>
    <x v="0"/>
    <x v="73"/>
    <s v="2024"/>
    <d v="2015-09-18T00:00:00"/>
    <x v="1"/>
  </r>
  <r>
    <s v="06"/>
    <s v="2016"/>
    <n v="11.16"/>
    <x v="0"/>
    <x v="0"/>
    <x v="0"/>
    <x v="73"/>
    <s v="1310"/>
    <d v="2015-09-18T00:00:00"/>
    <x v="0"/>
  </r>
  <r>
    <s v="06"/>
    <s v="2016"/>
    <n v="20.64"/>
    <x v="0"/>
    <x v="0"/>
    <x v="0"/>
    <x v="73"/>
    <s v="1310"/>
    <d v="2015-09-18T00:00:00"/>
    <x v="0"/>
  </r>
  <r>
    <s v="06"/>
    <s v="2016"/>
    <n v="44.59"/>
    <x v="0"/>
    <x v="0"/>
    <x v="0"/>
    <x v="73"/>
    <s v="2024"/>
    <d v="2015-09-18T00:00:00"/>
    <x v="1"/>
  </r>
  <r>
    <s v="06"/>
    <s v="2016"/>
    <n v="8.8000000000000007"/>
    <x v="0"/>
    <x v="0"/>
    <x v="0"/>
    <x v="74"/>
    <s v="2024"/>
    <d v="2015-09-18T00:00:00"/>
    <x v="1"/>
  </r>
  <r>
    <s v="06"/>
    <s v="2016"/>
    <n v="9.9600000000000009"/>
    <x v="0"/>
    <x v="0"/>
    <x v="0"/>
    <x v="74"/>
    <s v="2024"/>
    <d v="2015-09-18T00:00:00"/>
    <x v="1"/>
  </r>
  <r>
    <s v="06"/>
    <s v="2016"/>
    <n v="10.5"/>
    <x v="0"/>
    <x v="0"/>
    <x v="0"/>
    <x v="74"/>
    <s v="2024"/>
    <d v="2015-09-18T00:00:00"/>
    <x v="1"/>
  </r>
  <r>
    <s v="06"/>
    <s v="2016"/>
    <n v="26.47"/>
    <x v="0"/>
    <x v="0"/>
    <x v="0"/>
    <x v="74"/>
    <s v="2024"/>
    <d v="2015-09-18T00:00:00"/>
    <x v="1"/>
  </r>
  <r>
    <s v="06"/>
    <s v="2016"/>
    <n v="44.59"/>
    <x v="0"/>
    <x v="0"/>
    <x v="0"/>
    <x v="74"/>
    <s v="2024"/>
    <d v="2015-09-18T00:00:00"/>
    <x v="1"/>
  </r>
  <r>
    <s v="06"/>
    <s v="2016"/>
    <n v="11.32"/>
    <x v="0"/>
    <x v="0"/>
    <x v="0"/>
    <x v="74"/>
    <s v="1310"/>
    <d v="2015-09-18T00:00:00"/>
    <x v="0"/>
  </r>
  <r>
    <s v="06"/>
    <s v="2016"/>
    <n v="5.12"/>
    <x v="0"/>
    <x v="0"/>
    <x v="0"/>
    <x v="74"/>
    <s v="2024"/>
    <d v="2015-09-18T00:00:00"/>
    <x v="1"/>
  </r>
  <r>
    <s v="06"/>
    <s v="2016"/>
    <n v="19.100000000000001"/>
    <x v="0"/>
    <x v="0"/>
    <x v="0"/>
    <x v="74"/>
    <s v="1310"/>
    <d v="2015-09-18T00:00:00"/>
    <x v="0"/>
  </r>
  <r>
    <s v="06"/>
    <s v="2016"/>
    <n v="22.32"/>
    <x v="0"/>
    <x v="0"/>
    <x v="0"/>
    <x v="74"/>
    <s v="1310"/>
    <d v="2015-09-18T00:00:00"/>
    <x v="0"/>
  </r>
  <r>
    <s v="06"/>
    <s v="2016"/>
    <n v="4.24"/>
    <x v="0"/>
    <x v="0"/>
    <x v="0"/>
    <x v="74"/>
    <s v="2024"/>
    <d v="2015-09-18T00:00:00"/>
    <x v="1"/>
  </r>
  <r>
    <s v="06"/>
    <s v="2016"/>
    <n v="45.6"/>
    <x v="0"/>
    <x v="0"/>
    <x v="0"/>
    <x v="74"/>
    <s v="2024"/>
    <d v="2015-09-18T00:00:00"/>
    <x v="1"/>
  </r>
  <r>
    <s v="06"/>
    <s v="2016"/>
    <n v="140.63999999999999"/>
    <x v="0"/>
    <x v="0"/>
    <x v="0"/>
    <x v="74"/>
    <s v="2024"/>
    <d v="2015-09-18T00:00:00"/>
    <x v="1"/>
  </r>
  <r>
    <s v="06"/>
    <s v="2016"/>
    <n v="6.8"/>
    <x v="0"/>
    <x v="0"/>
    <x v="0"/>
    <x v="74"/>
    <s v="2024"/>
    <d v="2015-09-18T00:00:00"/>
    <x v="1"/>
  </r>
  <r>
    <s v="06"/>
    <s v="2016"/>
    <n v="13.1"/>
    <x v="0"/>
    <x v="0"/>
    <x v="0"/>
    <x v="75"/>
    <s v="2024"/>
    <d v="2015-09-18T00:00:00"/>
    <x v="1"/>
  </r>
  <r>
    <s v="06"/>
    <s v="2016"/>
    <n v="566.4"/>
    <x v="0"/>
    <x v="0"/>
    <x v="0"/>
    <x v="75"/>
    <s v="2030"/>
    <d v="2015-09-18T00:00:00"/>
    <x v="4"/>
  </r>
  <r>
    <s v="06"/>
    <s v="2016"/>
    <n v="8.1"/>
    <x v="0"/>
    <x v="0"/>
    <x v="0"/>
    <x v="76"/>
    <s v="2024"/>
    <d v="2015-09-18T00:00:00"/>
    <x v="1"/>
  </r>
  <r>
    <s v="06"/>
    <s v="2016"/>
    <n v="12.4"/>
    <x v="0"/>
    <x v="0"/>
    <x v="0"/>
    <x v="76"/>
    <s v="2024"/>
    <d v="2015-09-18T00:00:00"/>
    <x v="1"/>
  </r>
  <r>
    <s v="06"/>
    <s v="2016"/>
    <n v="5.2"/>
    <x v="0"/>
    <x v="0"/>
    <x v="0"/>
    <x v="76"/>
    <s v="2024"/>
    <d v="2015-09-18T00:00:00"/>
    <x v="1"/>
  </r>
  <r>
    <s v="06"/>
    <s v="2016"/>
    <n v="22.5"/>
    <x v="0"/>
    <x v="0"/>
    <x v="0"/>
    <x v="76"/>
    <s v="2024"/>
    <d v="2015-09-18T00:00:00"/>
    <x v="1"/>
  </r>
  <r>
    <s v="06"/>
    <s v="2016"/>
    <n v="25.68"/>
    <x v="0"/>
    <x v="0"/>
    <x v="0"/>
    <x v="76"/>
    <s v="2024"/>
    <d v="2015-09-18T00:00:00"/>
    <x v="1"/>
  </r>
  <r>
    <s v="06"/>
    <s v="2016"/>
    <n v="64.56"/>
    <x v="0"/>
    <x v="0"/>
    <x v="0"/>
    <x v="76"/>
    <s v="2024"/>
    <d v="2015-09-18T00:00:00"/>
    <x v="1"/>
  </r>
  <r>
    <s v="06"/>
    <s v="2016"/>
    <n v="26.56"/>
    <x v="0"/>
    <x v="0"/>
    <x v="0"/>
    <x v="76"/>
    <s v="2017"/>
    <d v="2015-09-18T00:00:00"/>
    <x v="3"/>
  </r>
  <r>
    <s v="06"/>
    <s v="2016"/>
    <n v="4.75"/>
    <x v="0"/>
    <x v="0"/>
    <x v="0"/>
    <x v="76"/>
    <s v="2024"/>
    <d v="2015-09-18T00:00:00"/>
    <x v="1"/>
  </r>
  <r>
    <s v="06"/>
    <s v="2016"/>
    <n v="19.350000000000001"/>
    <x v="0"/>
    <x v="0"/>
    <x v="0"/>
    <x v="76"/>
    <s v="2024"/>
    <d v="2015-09-18T00:00:00"/>
    <x v="1"/>
  </r>
  <r>
    <s v="06"/>
    <s v="2016"/>
    <n v="44.64"/>
    <x v="0"/>
    <x v="0"/>
    <x v="0"/>
    <x v="76"/>
    <s v="1310"/>
    <d v="2015-09-18T00:00:00"/>
    <x v="0"/>
  </r>
  <r>
    <s v="06"/>
    <s v="2016"/>
    <n v="26.47"/>
    <x v="0"/>
    <x v="0"/>
    <x v="0"/>
    <x v="76"/>
    <s v="2024"/>
    <d v="2015-09-18T00:00:00"/>
    <x v="1"/>
  </r>
  <r>
    <s v="06"/>
    <s v="2016"/>
    <n v="0"/>
    <x v="0"/>
    <x v="0"/>
    <x v="0"/>
    <x v="76"/>
    <s v="2024"/>
    <d v="2015-09-18T00:00:00"/>
    <x v="1"/>
  </r>
  <r>
    <s v="06"/>
    <s v="2016"/>
    <n v="23.84"/>
    <x v="0"/>
    <x v="0"/>
    <x v="0"/>
    <x v="76"/>
    <s v="2024"/>
    <d v="2015-09-18T00:00:00"/>
    <x v="1"/>
  </r>
  <r>
    <s v="06"/>
    <s v="2016"/>
    <n v="6.25"/>
    <x v="0"/>
    <x v="0"/>
    <x v="0"/>
    <x v="76"/>
    <s v="2303"/>
    <d v="2015-09-18T00:00:00"/>
    <x v="2"/>
  </r>
  <r>
    <s v="06"/>
    <s v="2016"/>
    <n v="93.76"/>
    <x v="0"/>
    <x v="0"/>
    <x v="0"/>
    <x v="77"/>
    <s v="2024"/>
    <d v="2015-09-21T00:00:00"/>
    <x v="1"/>
  </r>
  <r>
    <s v="06"/>
    <s v="2016"/>
    <n v="10.199999999999999"/>
    <x v="0"/>
    <x v="0"/>
    <x v="0"/>
    <x v="78"/>
    <s v="2024"/>
    <d v="2015-09-23T00:00:00"/>
    <x v="1"/>
  </r>
  <r>
    <s v="06"/>
    <s v="2016"/>
    <n v="25.68"/>
    <x v="0"/>
    <x v="0"/>
    <x v="0"/>
    <x v="78"/>
    <s v="2024"/>
    <d v="2015-09-23T00:00:00"/>
    <x v="1"/>
  </r>
  <r>
    <s v="06"/>
    <s v="2016"/>
    <n v="468.8"/>
    <x v="0"/>
    <x v="0"/>
    <x v="0"/>
    <x v="79"/>
    <s v="2024"/>
    <d v="2015-09-23T00:00:00"/>
    <x v="1"/>
  </r>
  <r>
    <s v="06"/>
    <s v="2016"/>
    <n v="200.6"/>
    <x v="0"/>
    <x v="0"/>
    <x v="0"/>
    <x v="79"/>
    <s v="1310"/>
    <d v="2015-09-23T00:00:00"/>
    <x v="0"/>
  </r>
  <r>
    <s v="06"/>
    <s v="2016"/>
    <n v="4.59"/>
    <x v="0"/>
    <x v="0"/>
    <x v="0"/>
    <x v="80"/>
    <s v="1310"/>
    <d v="2015-09-25T00:00:00"/>
    <x v="0"/>
  </r>
  <r>
    <s v="06"/>
    <s v="2016"/>
    <n v="10.32"/>
    <x v="0"/>
    <x v="0"/>
    <x v="0"/>
    <x v="80"/>
    <s v="1310"/>
    <d v="2015-09-25T00:00:00"/>
    <x v="0"/>
  </r>
  <r>
    <s v="06"/>
    <s v="2016"/>
    <n v="2.58"/>
    <x v="0"/>
    <x v="0"/>
    <x v="0"/>
    <x v="80"/>
    <s v="2024"/>
    <d v="2015-09-25T00:00:00"/>
    <x v="1"/>
  </r>
  <r>
    <s v="06"/>
    <s v="2016"/>
    <n v="2.62"/>
    <x v="0"/>
    <x v="0"/>
    <x v="0"/>
    <x v="80"/>
    <s v="2024"/>
    <d v="2015-09-25T00:00:00"/>
    <x v="1"/>
  </r>
  <r>
    <s v="06"/>
    <s v="2016"/>
    <n v="27.44"/>
    <x v="0"/>
    <x v="0"/>
    <x v="0"/>
    <x v="80"/>
    <s v="2024"/>
    <d v="2015-09-25T00:00:00"/>
    <x v="1"/>
  </r>
  <r>
    <s v="06"/>
    <s v="2016"/>
    <n v="0.96"/>
    <x v="0"/>
    <x v="0"/>
    <x v="0"/>
    <x v="80"/>
    <s v="2017"/>
    <d v="2015-09-25T00:00:00"/>
    <x v="3"/>
  </r>
  <r>
    <s v="06"/>
    <s v="2016"/>
    <n v="9.5500000000000007"/>
    <x v="0"/>
    <x v="0"/>
    <x v="0"/>
    <x v="80"/>
    <s v="1310"/>
    <d v="2015-09-25T00:00:00"/>
    <x v="0"/>
  </r>
  <r>
    <s v="06"/>
    <s v="2016"/>
    <n v="23.44"/>
    <x v="0"/>
    <x v="0"/>
    <x v="0"/>
    <x v="80"/>
    <s v="2024"/>
    <d v="2015-09-25T00:00:00"/>
    <x v="1"/>
  </r>
  <r>
    <s v="06"/>
    <s v="2016"/>
    <n v="4.4000000000000004"/>
    <x v="0"/>
    <x v="0"/>
    <x v="0"/>
    <x v="81"/>
    <s v="2024"/>
    <d v="2015-09-28T00:00:00"/>
    <x v="1"/>
  </r>
  <r>
    <s v="06"/>
    <s v="2016"/>
    <n v="6.64"/>
    <x v="0"/>
    <x v="0"/>
    <x v="0"/>
    <x v="81"/>
    <s v="2017"/>
    <d v="2015-09-28T00:00:00"/>
    <x v="3"/>
  </r>
  <r>
    <s v="06"/>
    <s v="2016"/>
    <n v="52.94"/>
    <x v="0"/>
    <x v="0"/>
    <x v="0"/>
    <x v="81"/>
    <s v="2024"/>
    <d v="2015-09-28T00:00:00"/>
    <x v="1"/>
  </r>
  <r>
    <s v="06"/>
    <s v="2016"/>
    <n v="68.400000000000006"/>
    <x v="0"/>
    <x v="0"/>
    <x v="0"/>
    <x v="81"/>
    <s v="2024"/>
    <d v="2015-09-28T00:00:00"/>
    <x v="1"/>
  </r>
  <r>
    <s v="06"/>
    <s v="2016"/>
    <n v="21"/>
    <x v="0"/>
    <x v="0"/>
    <x v="0"/>
    <x v="81"/>
    <s v="2024"/>
    <d v="2015-09-28T00:00:00"/>
    <x v="1"/>
  </r>
  <r>
    <s v="06"/>
    <s v="2016"/>
    <n v="22.32"/>
    <x v="0"/>
    <x v="0"/>
    <x v="0"/>
    <x v="81"/>
    <s v="1310"/>
    <d v="2015-09-28T00:00:00"/>
    <x v="0"/>
  </r>
  <r>
    <s v="06"/>
    <s v="2016"/>
    <n v="23.8"/>
    <x v="0"/>
    <x v="0"/>
    <x v="0"/>
    <x v="81"/>
    <s v="2024"/>
    <d v="2015-09-28T00:00:00"/>
    <x v="1"/>
  </r>
  <r>
    <s v="06"/>
    <s v="2016"/>
    <n v="11.92"/>
    <x v="0"/>
    <x v="0"/>
    <x v="0"/>
    <x v="81"/>
    <s v="2024"/>
    <d v="2015-09-28T00:00:00"/>
    <x v="1"/>
  </r>
  <r>
    <s v="06"/>
    <s v="2016"/>
    <n v="89.18"/>
    <x v="0"/>
    <x v="0"/>
    <x v="0"/>
    <x v="81"/>
    <s v="2024"/>
    <d v="2015-09-28T00:00:00"/>
    <x v="1"/>
  </r>
  <r>
    <s v="06"/>
    <s v="2016"/>
    <n v="54.88"/>
    <x v="0"/>
    <x v="0"/>
    <x v="0"/>
    <x v="81"/>
    <s v="2024"/>
    <d v="2015-09-28T00:00:00"/>
    <x v="1"/>
  </r>
  <r>
    <s v="06"/>
    <s v="2016"/>
    <n v="117.2"/>
    <x v="0"/>
    <x v="0"/>
    <x v="0"/>
    <x v="81"/>
    <s v="2024"/>
    <d v="2015-09-28T00:00:00"/>
    <x v="1"/>
  </r>
  <r>
    <s v="06"/>
    <s v="2016"/>
    <n v="6.8"/>
    <x v="0"/>
    <x v="0"/>
    <x v="0"/>
    <x v="82"/>
    <s v="2024"/>
    <d v="2015-09-28T00:00:00"/>
    <x v="1"/>
  </r>
  <r>
    <s v="06"/>
    <s v="2016"/>
    <n v="22.32"/>
    <x v="0"/>
    <x v="0"/>
    <x v="0"/>
    <x v="82"/>
    <s v="1310"/>
    <d v="2015-09-28T00:00:00"/>
    <x v="0"/>
  </r>
  <r>
    <s v="06"/>
    <s v="2016"/>
    <n v="5.25"/>
    <x v="0"/>
    <x v="0"/>
    <x v="0"/>
    <x v="82"/>
    <s v="2024"/>
    <d v="2015-09-28T00:00:00"/>
    <x v="1"/>
  </r>
  <r>
    <s v="06"/>
    <s v="2016"/>
    <n v="2.52"/>
    <x v="0"/>
    <x v="0"/>
    <x v="0"/>
    <x v="82"/>
    <s v="2024"/>
    <d v="2015-09-28T00:00:00"/>
    <x v="1"/>
  </r>
  <r>
    <s v="06"/>
    <s v="2016"/>
    <n v="2.58"/>
    <x v="0"/>
    <x v="0"/>
    <x v="0"/>
    <x v="82"/>
    <s v="2024"/>
    <d v="2015-09-28T00:00:00"/>
    <x v="1"/>
  </r>
  <r>
    <s v="06"/>
    <s v="2016"/>
    <n v="26.47"/>
    <x v="0"/>
    <x v="0"/>
    <x v="0"/>
    <x v="82"/>
    <s v="2024"/>
    <d v="2015-09-28T00:00:00"/>
    <x v="1"/>
  </r>
  <r>
    <s v="06"/>
    <s v="2016"/>
    <n v="46.88"/>
    <x v="0"/>
    <x v="0"/>
    <x v="0"/>
    <x v="82"/>
    <s v="2024"/>
    <d v="2015-09-28T00:00:00"/>
    <x v="1"/>
  </r>
  <r>
    <s v="06"/>
    <s v="2016"/>
    <n v="22.32"/>
    <x v="0"/>
    <x v="0"/>
    <x v="0"/>
    <x v="83"/>
    <s v="1310"/>
    <d v="2015-09-28T00:00:00"/>
    <x v="0"/>
  </r>
  <r>
    <s v="06"/>
    <s v="2016"/>
    <n v="21"/>
    <x v="0"/>
    <x v="0"/>
    <x v="0"/>
    <x v="83"/>
    <s v="2024"/>
    <d v="2015-09-28T00:00:00"/>
    <x v="1"/>
  </r>
  <r>
    <s v="06"/>
    <s v="2016"/>
    <n v="93.76"/>
    <x v="0"/>
    <x v="0"/>
    <x v="0"/>
    <x v="83"/>
    <s v="2024"/>
    <d v="2015-09-28T00:00:00"/>
    <x v="1"/>
  </r>
  <r>
    <s v="06"/>
    <s v="2016"/>
    <n v="27.2"/>
    <x v="0"/>
    <x v="0"/>
    <x v="0"/>
    <x v="83"/>
    <s v="2024"/>
    <d v="2015-09-28T00:00:00"/>
    <x v="1"/>
  </r>
  <r>
    <s v="06"/>
    <s v="2016"/>
    <n v="2.95"/>
    <x v="0"/>
    <x v="0"/>
    <x v="0"/>
    <x v="84"/>
    <s v="2017"/>
    <d v="2015-09-30T00:00:00"/>
    <x v="3"/>
  </r>
  <r>
    <s v="06"/>
    <s v="2016"/>
    <n v="14.94"/>
    <x v="0"/>
    <x v="0"/>
    <x v="0"/>
    <x v="84"/>
    <s v="2024"/>
    <d v="2015-09-30T00:00:00"/>
    <x v="1"/>
  </r>
  <r>
    <s v="06"/>
    <s v="2016"/>
    <n v="1.92"/>
    <x v="0"/>
    <x v="0"/>
    <x v="0"/>
    <x v="84"/>
    <s v="2017"/>
    <d v="2015-09-30T00:00:00"/>
    <x v="3"/>
  </r>
  <r>
    <s v="06"/>
    <s v="2016"/>
    <n v="6.99"/>
    <x v="0"/>
    <x v="0"/>
    <x v="0"/>
    <x v="84"/>
    <s v="2303"/>
    <d v="2015-09-30T00:00:00"/>
    <x v="2"/>
  </r>
  <r>
    <s v="06"/>
    <s v="2016"/>
    <n v="14"/>
    <x v="0"/>
    <x v="0"/>
    <x v="0"/>
    <x v="84"/>
    <s v="2024"/>
    <d v="2015-09-30T00:00:00"/>
    <x v="1"/>
  </r>
  <r>
    <s v="06"/>
    <s v="2016"/>
    <n v="22.32"/>
    <x v="0"/>
    <x v="0"/>
    <x v="0"/>
    <x v="84"/>
    <s v="1310"/>
    <d v="2015-09-30T00:00:00"/>
    <x v="0"/>
  </r>
  <r>
    <s v="06"/>
    <s v="2016"/>
    <n v="1.7"/>
    <x v="0"/>
    <x v="0"/>
    <x v="0"/>
    <x v="84"/>
    <s v="2024"/>
    <d v="2015-09-30T00:00:00"/>
    <x v="1"/>
  </r>
  <r>
    <s v="06"/>
    <s v="2016"/>
    <n v="3.46"/>
    <x v="0"/>
    <x v="0"/>
    <x v="0"/>
    <x v="84"/>
    <s v="2024"/>
    <d v="2015-09-30T00:00:00"/>
    <x v="1"/>
  </r>
  <r>
    <s v="06"/>
    <s v="2016"/>
    <n v="3.75"/>
    <x v="0"/>
    <x v="0"/>
    <x v="0"/>
    <x v="84"/>
    <s v="2303"/>
    <d v="2015-09-30T00:00:00"/>
    <x v="2"/>
  </r>
  <r>
    <s v="06"/>
    <s v="2016"/>
    <n v="11.32"/>
    <x v="0"/>
    <x v="0"/>
    <x v="0"/>
    <x v="84"/>
    <s v="2024"/>
    <d v="2015-09-30T00:00:00"/>
    <x v="1"/>
  </r>
  <r>
    <s v="06"/>
    <s v="2016"/>
    <n v="13.6"/>
    <x v="0"/>
    <x v="0"/>
    <x v="0"/>
    <x v="84"/>
    <s v="2024"/>
    <d v="2015-09-30T00:00:00"/>
    <x v="1"/>
  </r>
  <r>
    <s v="06"/>
    <s v="2016"/>
    <n v="4.24"/>
    <x v="0"/>
    <x v="0"/>
    <x v="0"/>
    <x v="84"/>
    <s v="2024"/>
    <d v="2015-09-30T00:00:00"/>
    <x v="1"/>
  </r>
  <r>
    <s v="06"/>
    <s v="2016"/>
    <n v="44.59"/>
    <x v="0"/>
    <x v="0"/>
    <x v="0"/>
    <x v="84"/>
    <s v="2024"/>
    <d v="2015-09-30T00:00:00"/>
    <x v="1"/>
  </r>
  <r>
    <s v="06"/>
    <s v="2016"/>
    <n v="1.75"/>
    <x v="0"/>
    <x v="0"/>
    <x v="0"/>
    <x v="85"/>
    <s v="2024"/>
    <d v="2015-09-30T00:00:00"/>
    <x v="1"/>
  </r>
  <r>
    <s v="06"/>
    <s v="2016"/>
    <n v="17.3"/>
    <x v="0"/>
    <x v="0"/>
    <x v="0"/>
    <x v="85"/>
    <s v="2024"/>
    <d v="2015-09-30T00:00:00"/>
    <x v="1"/>
  </r>
  <r>
    <s v="06"/>
    <s v="2016"/>
    <n v="9.18"/>
    <x v="0"/>
    <x v="0"/>
    <x v="0"/>
    <x v="85"/>
    <s v="1310"/>
    <d v="2015-09-30T00:00:00"/>
    <x v="0"/>
  </r>
  <r>
    <s v="06"/>
    <s v="2016"/>
    <n v="10.5"/>
    <x v="0"/>
    <x v="0"/>
    <x v="0"/>
    <x v="85"/>
    <s v="2024"/>
    <d v="2015-09-30T00:00:00"/>
    <x v="1"/>
  </r>
  <r>
    <s v="06"/>
    <s v="2016"/>
    <n v="22.64"/>
    <x v="0"/>
    <x v="0"/>
    <x v="0"/>
    <x v="85"/>
    <s v="1310"/>
    <d v="2015-09-30T00:00:00"/>
    <x v="0"/>
  </r>
  <r>
    <s v="06"/>
    <s v="2016"/>
    <n v="12.84"/>
    <x v="0"/>
    <x v="0"/>
    <x v="0"/>
    <x v="85"/>
    <s v="2024"/>
    <d v="2015-09-30T00:00:00"/>
    <x v="1"/>
  </r>
  <r>
    <s v="06"/>
    <s v="2016"/>
    <n v="234.4"/>
    <x v="0"/>
    <x v="0"/>
    <x v="0"/>
    <x v="85"/>
    <s v="2024"/>
    <d v="2015-09-30T00:00:00"/>
    <x v="1"/>
  </r>
  <r>
    <s v="06"/>
    <s v="2016"/>
    <n v="13.6"/>
    <x v="0"/>
    <x v="0"/>
    <x v="0"/>
    <x v="85"/>
    <s v="2024"/>
    <d v="2015-09-30T00:00:00"/>
    <x v="1"/>
  </r>
  <r>
    <s v="06"/>
    <s v="2016"/>
    <n v="12.9"/>
    <x v="0"/>
    <x v="0"/>
    <x v="0"/>
    <x v="85"/>
    <s v="2024"/>
    <d v="2015-09-30T00:00:00"/>
    <x v="1"/>
  </r>
  <r>
    <s v="06"/>
    <s v="2016"/>
    <n v="12.5"/>
    <x v="0"/>
    <x v="0"/>
    <x v="0"/>
    <x v="85"/>
    <s v="2303"/>
    <d v="2015-09-30T00:00:00"/>
    <x v="2"/>
  </r>
  <r>
    <s v="06"/>
    <s v="2016"/>
    <n v="8.8000000000000007"/>
    <x v="0"/>
    <x v="0"/>
    <x v="0"/>
    <x v="85"/>
    <s v="2024"/>
    <d v="2015-09-30T00:00:00"/>
    <x v="1"/>
  </r>
  <r>
    <s v="06"/>
    <s v="2016"/>
    <n v="22.32"/>
    <x v="0"/>
    <x v="0"/>
    <x v="0"/>
    <x v="85"/>
    <s v="1310"/>
    <d v="2015-09-30T00:00:00"/>
    <x v="0"/>
  </r>
  <r>
    <s v="06"/>
    <s v="2016"/>
    <n v="100.3"/>
    <x v="0"/>
    <x v="0"/>
    <x v="0"/>
    <x v="85"/>
    <s v="1310"/>
    <d v="2015-09-30T00:00:00"/>
    <x v="0"/>
  </r>
  <r>
    <s v="06"/>
    <s v="2016"/>
    <n v="20.059999999999999"/>
    <x v="0"/>
    <x v="0"/>
    <x v="0"/>
    <x v="86"/>
    <s v="1310"/>
    <d v="2015-09-30T00:00:00"/>
    <x v="0"/>
  </r>
  <r>
    <s v="06"/>
    <s v="2016"/>
    <n v="0.88"/>
    <x v="0"/>
    <x v="0"/>
    <x v="0"/>
    <x v="86"/>
    <s v="2024"/>
    <d v="2015-09-30T00:00:00"/>
    <x v="1"/>
  </r>
  <r>
    <s v="06"/>
    <s v="2016"/>
    <n v="0.95"/>
    <x v="0"/>
    <x v="0"/>
    <x v="0"/>
    <x v="86"/>
    <s v="2024"/>
    <d v="2015-09-30T00:00:00"/>
    <x v="1"/>
  </r>
  <r>
    <s v="06"/>
    <s v="2016"/>
    <n v="2.48"/>
    <x v="0"/>
    <x v="0"/>
    <x v="0"/>
    <x v="86"/>
    <s v="2024"/>
    <d v="2015-09-30T00:00:00"/>
    <x v="1"/>
  </r>
  <r>
    <s v="06"/>
    <s v="2016"/>
    <n v="0.78"/>
    <x v="0"/>
    <x v="0"/>
    <x v="0"/>
    <x v="86"/>
    <s v="2024"/>
    <d v="2015-09-30T00:00:00"/>
    <x v="1"/>
  </r>
  <r>
    <s v="06"/>
    <s v="2016"/>
    <n v="9.9600000000000009"/>
    <x v="0"/>
    <x v="0"/>
    <x v="0"/>
    <x v="86"/>
    <s v="2024"/>
    <d v="2015-09-30T00:00:00"/>
    <x v="1"/>
  </r>
  <r>
    <s v="06"/>
    <s v="2016"/>
    <n v="9.5500000000000007"/>
    <x v="0"/>
    <x v="0"/>
    <x v="0"/>
    <x v="86"/>
    <s v="1310"/>
    <d v="2015-09-30T00:00:00"/>
    <x v="0"/>
  </r>
  <r>
    <s v="06"/>
    <s v="2016"/>
    <n v="7"/>
    <x v="0"/>
    <x v="0"/>
    <x v="0"/>
    <x v="86"/>
    <s v="2024"/>
    <d v="2015-09-30T00:00:00"/>
    <x v="1"/>
  </r>
  <r>
    <s v="06"/>
    <s v="2016"/>
    <n v="11.32"/>
    <x v="0"/>
    <x v="0"/>
    <x v="0"/>
    <x v="86"/>
    <s v="1310"/>
    <d v="2015-09-30T00:00:00"/>
    <x v="0"/>
  </r>
  <r>
    <s v="06"/>
    <s v="2016"/>
    <n v="8.56"/>
    <x v="0"/>
    <x v="0"/>
    <x v="0"/>
    <x v="86"/>
    <s v="2024"/>
    <d v="2015-09-30T00:00:00"/>
    <x v="1"/>
  </r>
  <r>
    <s v="06"/>
    <s v="2016"/>
    <n v="1.72"/>
    <x v="0"/>
    <x v="0"/>
    <x v="0"/>
    <x v="86"/>
    <s v="1310"/>
    <d v="2015-09-30T00:00:00"/>
    <x v="0"/>
  </r>
  <r>
    <s v="06"/>
    <s v="2016"/>
    <n v="6.64"/>
    <x v="0"/>
    <x v="0"/>
    <x v="0"/>
    <x v="86"/>
    <s v="2017"/>
    <d v="2015-09-30T00:00:00"/>
    <x v="3"/>
  </r>
  <r>
    <s v="06"/>
    <s v="2016"/>
    <n v="6.8"/>
    <x v="0"/>
    <x v="0"/>
    <x v="0"/>
    <x v="86"/>
    <s v="2024"/>
    <d v="2015-09-30T00:00:00"/>
    <x v="1"/>
  </r>
  <r>
    <s v="06"/>
    <s v="2016"/>
    <n v="5.12"/>
    <x v="0"/>
    <x v="0"/>
    <x v="0"/>
    <x v="86"/>
    <s v="2024"/>
    <d v="2015-09-30T00:00:00"/>
    <x v="1"/>
  </r>
  <r>
    <s v="06"/>
    <s v="2016"/>
    <n v="11.92"/>
    <x v="0"/>
    <x v="0"/>
    <x v="0"/>
    <x v="86"/>
    <s v="2024"/>
    <d v="2015-09-30T00:00:00"/>
    <x v="1"/>
  </r>
  <r>
    <s v="06"/>
    <s v="2016"/>
    <n v="46.88"/>
    <x v="0"/>
    <x v="0"/>
    <x v="0"/>
    <x v="86"/>
    <s v="2024"/>
    <d v="2015-09-30T00:00:00"/>
    <x v="1"/>
  </r>
  <r>
    <s v="06"/>
    <s v="2016"/>
    <n v="0.54"/>
    <x v="0"/>
    <x v="0"/>
    <x v="0"/>
    <x v="86"/>
    <s v="2024"/>
    <d v="2015-09-30T00:00:00"/>
    <x v="1"/>
  </r>
  <r>
    <s v="06"/>
    <s v="2016"/>
    <n v="3.24"/>
    <x v="0"/>
    <x v="0"/>
    <x v="0"/>
    <x v="86"/>
    <s v="2024"/>
    <d v="2015-09-30T00:00:00"/>
    <x v="1"/>
  </r>
  <r>
    <s v="06"/>
    <s v="2016"/>
    <n v="3.06"/>
    <x v="0"/>
    <x v="0"/>
    <x v="0"/>
    <x v="86"/>
    <s v="1310"/>
    <d v="2015-09-30T00:00:00"/>
    <x v="0"/>
  </r>
  <r>
    <s v="06"/>
    <s v="2016"/>
    <n v="1.42"/>
    <x v="0"/>
    <x v="0"/>
    <x v="0"/>
    <x v="86"/>
    <s v="2024"/>
    <d v="2015-09-30T00:00:00"/>
    <x v="1"/>
  </r>
  <r>
    <s v="06"/>
    <s v="2016"/>
    <n v="2.52"/>
    <x v="0"/>
    <x v="0"/>
    <x v="0"/>
    <x v="86"/>
    <s v="2024"/>
    <d v="2015-09-30T00:00:00"/>
    <x v="1"/>
  </r>
  <r>
    <s v="06"/>
    <s v="2016"/>
    <n v="2.58"/>
    <x v="0"/>
    <x v="0"/>
    <x v="0"/>
    <x v="86"/>
    <s v="2024"/>
    <d v="2015-09-30T00:00:00"/>
    <x v="1"/>
  </r>
  <r>
    <s v="06"/>
    <s v="2016"/>
    <n v="1.7"/>
    <x v="0"/>
    <x v="0"/>
    <x v="0"/>
    <x v="86"/>
    <s v="2024"/>
    <d v="2015-09-30T00:00:00"/>
    <x v="1"/>
  </r>
  <r>
    <s v="04"/>
    <s v="2016"/>
    <n v="45"/>
    <x v="1"/>
    <x v="1"/>
    <x v="1"/>
    <x v="87"/>
    <s v="1330"/>
    <d v="2015-07-02T00:00:00"/>
    <x v="5"/>
  </r>
  <r>
    <s v="04"/>
    <s v="2016"/>
    <n v="45"/>
    <x v="1"/>
    <x v="1"/>
    <x v="1"/>
    <x v="87"/>
    <s v="1330"/>
    <d v="2015-07-02T00:00:00"/>
    <x v="5"/>
  </r>
  <r>
    <s v="04"/>
    <s v="2016"/>
    <n v="80"/>
    <x v="2"/>
    <x v="2"/>
    <x v="1"/>
    <x v="88"/>
    <s v="1499"/>
    <d v="2015-07-02T00:00:00"/>
    <x v="6"/>
  </r>
  <r>
    <s v="04"/>
    <s v="2016"/>
    <n v="1577.38"/>
    <x v="3"/>
    <x v="3"/>
    <x v="1"/>
    <x v="89"/>
    <s v="1499"/>
    <d v="2015-07-02T00:00:00"/>
    <x v="6"/>
  </r>
  <r>
    <s v="04"/>
    <s v="2016"/>
    <n v="53.62"/>
    <x v="4"/>
    <x v="4"/>
    <x v="1"/>
    <x v="90"/>
    <s v="1499"/>
    <d v="2015-07-03T00:00:00"/>
    <x v="6"/>
  </r>
  <r>
    <s v="04"/>
    <s v="2016"/>
    <n v="18.14"/>
    <x v="4"/>
    <x v="4"/>
    <x v="1"/>
    <x v="90"/>
    <s v="1330"/>
    <d v="2015-07-03T00:00:00"/>
    <x v="5"/>
  </r>
  <r>
    <s v="04"/>
    <s v="2016"/>
    <n v="146.69999999999999"/>
    <x v="4"/>
    <x v="4"/>
    <x v="1"/>
    <x v="90"/>
    <s v="1499"/>
    <d v="2015-07-03T00:00:00"/>
    <x v="6"/>
  </r>
  <r>
    <s v="04"/>
    <s v="2016"/>
    <n v="102.6"/>
    <x v="4"/>
    <x v="4"/>
    <x v="1"/>
    <x v="90"/>
    <s v="1499"/>
    <d v="2015-07-03T00:00:00"/>
    <x v="6"/>
  </r>
  <r>
    <s v="04"/>
    <s v="2016"/>
    <n v="37.9"/>
    <x v="4"/>
    <x v="4"/>
    <x v="1"/>
    <x v="90"/>
    <s v="1499"/>
    <d v="2015-07-03T00:00:00"/>
    <x v="6"/>
  </r>
  <r>
    <s v="05"/>
    <s v="2016"/>
    <n v="3791.26"/>
    <x v="5"/>
    <x v="5"/>
    <x v="1"/>
    <x v="91"/>
    <s v="1330"/>
    <d v="2015-07-03T00:00:00"/>
    <x v="5"/>
  </r>
  <r>
    <s v="04"/>
    <s v="2016"/>
    <n v="3791.26"/>
    <x v="5"/>
    <x v="5"/>
    <x v="1"/>
    <x v="91"/>
    <s v="1330"/>
    <d v="2015-07-03T00:00:00"/>
    <x v="5"/>
  </r>
  <r>
    <s v="06"/>
    <s v="2016"/>
    <n v="3791.26"/>
    <x v="5"/>
    <x v="5"/>
    <x v="1"/>
    <x v="91"/>
    <s v="1330"/>
    <d v="2015-07-03T00:00:00"/>
    <x v="5"/>
  </r>
  <r>
    <s v="07"/>
    <s v="2016"/>
    <n v="116.45"/>
    <x v="6"/>
    <x v="6"/>
    <x v="1"/>
    <x v="92"/>
    <s v="1060"/>
    <d v="2015-07-03T00:00:00"/>
    <x v="7"/>
  </r>
  <r>
    <s v="07"/>
    <s v="2016"/>
    <n v="641.16"/>
    <x v="6"/>
    <x v="6"/>
    <x v="1"/>
    <x v="92"/>
    <s v="1060"/>
    <d v="2015-07-03T00:00:00"/>
    <x v="7"/>
  </r>
  <r>
    <s v="04"/>
    <s v="2016"/>
    <n v="24"/>
    <x v="4"/>
    <x v="4"/>
    <x v="1"/>
    <x v="93"/>
    <s v="1499"/>
    <d v="2015-07-07T00:00:00"/>
    <x v="6"/>
  </r>
  <r>
    <s v="04"/>
    <s v="2016"/>
    <n v="29"/>
    <x v="4"/>
    <x v="4"/>
    <x v="1"/>
    <x v="93"/>
    <s v="1499"/>
    <d v="2015-07-07T00:00:00"/>
    <x v="6"/>
  </r>
  <r>
    <s v="04"/>
    <s v="2016"/>
    <n v="24"/>
    <x v="4"/>
    <x v="4"/>
    <x v="1"/>
    <x v="93"/>
    <s v="1499"/>
    <d v="2015-07-07T00:00:00"/>
    <x v="6"/>
  </r>
  <r>
    <s v="04"/>
    <s v="2016"/>
    <n v="394.51"/>
    <x v="6"/>
    <x v="6"/>
    <x v="1"/>
    <x v="94"/>
    <s v="1060"/>
    <d v="2015-07-08T00:00:00"/>
    <x v="7"/>
  </r>
  <r>
    <s v="04"/>
    <s v="2016"/>
    <n v="663.77"/>
    <x v="6"/>
    <x v="6"/>
    <x v="1"/>
    <x v="95"/>
    <s v="1060"/>
    <d v="2015-07-08T00:00:00"/>
    <x v="7"/>
  </r>
  <r>
    <s v="04"/>
    <s v="2016"/>
    <n v="100"/>
    <x v="7"/>
    <x v="7"/>
    <x v="1"/>
    <x v="96"/>
    <s v="1499"/>
    <d v="2015-07-08T00:00:00"/>
    <x v="6"/>
  </r>
  <r>
    <s v="04"/>
    <s v="2016"/>
    <n v="678.48"/>
    <x v="8"/>
    <x v="8"/>
    <x v="1"/>
    <x v="97"/>
    <s v="1060"/>
    <d v="2015-07-08T00:00:00"/>
    <x v="7"/>
  </r>
  <r>
    <s v="07"/>
    <s v="2016"/>
    <n v="4101.5200000000004"/>
    <x v="6"/>
    <x v="6"/>
    <x v="1"/>
    <x v="98"/>
    <s v="1060"/>
    <d v="2015-07-10T00:00:00"/>
    <x v="7"/>
  </r>
  <r>
    <s v="07"/>
    <s v="2016"/>
    <n v="639.71"/>
    <x v="6"/>
    <x v="6"/>
    <x v="1"/>
    <x v="98"/>
    <s v="1060"/>
    <d v="2015-07-10T00:00:00"/>
    <x v="7"/>
  </r>
  <r>
    <s v="04"/>
    <s v="2016"/>
    <n v="1000"/>
    <x v="9"/>
    <x v="9"/>
    <x v="1"/>
    <x v="99"/>
    <s v="0190"/>
    <d v="2015-07-10T00:00:00"/>
    <x v="8"/>
  </r>
  <r>
    <s v="04"/>
    <s v="2016"/>
    <n v="521.97"/>
    <x v="6"/>
    <x v="6"/>
    <x v="1"/>
    <x v="100"/>
    <s v="1060"/>
    <d v="2015-07-10T00:00:00"/>
    <x v="7"/>
  </r>
  <r>
    <s v="04"/>
    <s v="2016"/>
    <n v="150"/>
    <x v="10"/>
    <x v="10"/>
    <x v="1"/>
    <x v="101"/>
    <s v="4003"/>
    <d v="2015-07-13T00:00:00"/>
    <x v="9"/>
  </r>
  <r>
    <s v="04"/>
    <s v="2016"/>
    <n v="300"/>
    <x v="11"/>
    <x v="11"/>
    <x v="1"/>
    <x v="102"/>
    <s v="1499"/>
    <d v="2015-07-14T00:00:00"/>
    <x v="6"/>
  </r>
  <r>
    <s v="05"/>
    <s v="2016"/>
    <n v="1000"/>
    <x v="11"/>
    <x v="11"/>
    <x v="1"/>
    <x v="103"/>
    <s v="1499"/>
    <d v="2015-07-14T00:00:00"/>
    <x v="6"/>
  </r>
  <r>
    <s v="04"/>
    <s v="2016"/>
    <n v="166"/>
    <x v="12"/>
    <x v="12"/>
    <x v="1"/>
    <x v="104"/>
    <s v="1499"/>
    <d v="2015-07-14T00:00:00"/>
    <x v="6"/>
  </r>
  <r>
    <s v="04"/>
    <s v="2016"/>
    <n v="210"/>
    <x v="12"/>
    <x v="12"/>
    <x v="1"/>
    <x v="105"/>
    <s v="1499"/>
    <d v="2015-07-14T00:00:00"/>
    <x v="6"/>
  </r>
  <r>
    <s v="04"/>
    <s v="2016"/>
    <n v="200.5"/>
    <x v="13"/>
    <x v="13"/>
    <x v="1"/>
    <x v="106"/>
    <s v="1330"/>
    <d v="2015-07-14T00:00:00"/>
    <x v="5"/>
  </r>
  <r>
    <s v="05"/>
    <s v="2016"/>
    <n v="2600"/>
    <x v="14"/>
    <x v="14"/>
    <x v="1"/>
    <x v="107"/>
    <s v="1499"/>
    <d v="2015-07-14T00:00:00"/>
    <x v="6"/>
  </r>
  <r>
    <s v="05"/>
    <s v="2016"/>
    <n v="2035"/>
    <x v="15"/>
    <x v="15"/>
    <x v="1"/>
    <x v="108"/>
    <s v="1060"/>
    <d v="2015-07-14T00:00:00"/>
    <x v="7"/>
  </r>
  <r>
    <s v="05"/>
    <s v="2016"/>
    <n v="2450"/>
    <x v="15"/>
    <x v="15"/>
    <x v="1"/>
    <x v="109"/>
    <s v="1060"/>
    <d v="2015-07-14T00:00:00"/>
    <x v="7"/>
  </r>
  <r>
    <s v="04"/>
    <s v="2016"/>
    <n v="150"/>
    <x v="10"/>
    <x v="10"/>
    <x v="1"/>
    <x v="110"/>
    <s v="4003"/>
    <d v="2015-07-15T00:00:00"/>
    <x v="9"/>
  </r>
  <r>
    <s v="04"/>
    <s v="2016"/>
    <n v="90"/>
    <x v="16"/>
    <x v="16"/>
    <x v="1"/>
    <x v="111"/>
    <s v="1330"/>
    <d v="2015-07-15T00:00:00"/>
    <x v="5"/>
  </r>
  <r>
    <s v="04"/>
    <s v="2016"/>
    <n v="300"/>
    <x v="2"/>
    <x v="2"/>
    <x v="1"/>
    <x v="112"/>
    <s v="1499"/>
    <d v="2015-07-15T00:00:00"/>
    <x v="6"/>
  </r>
  <r>
    <s v="04"/>
    <s v="2016"/>
    <n v="96.55"/>
    <x v="2"/>
    <x v="2"/>
    <x v="1"/>
    <x v="113"/>
    <s v="1499"/>
    <d v="2015-07-15T00:00:00"/>
    <x v="6"/>
  </r>
  <r>
    <s v="04"/>
    <s v="2016"/>
    <n v="149.52000000000001"/>
    <x v="17"/>
    <x v="17"/>
    <x v="1"/>
    <x v="114"/>
    <s v="1499"/>
    <d v="2015-07-17T00:00:00"/>
    <x v="6"/>
  </r>
  <r>
    <s v="04"/>
    <s v="2016"/>
    <n v="18"/>
    <x v="17"/>
    <x v="17"/>
    <x v="1"/>
    <x v="114"/>
    <s v="1499"/>
    <d v="2015-07-17T00:00:00"/>
    <x v="6"/>
  </r>
  <r>
    <s v="05"/>
    <s v="2016"/>
    <n v="48"/>
    <x v="17"/>
    <x v="17"/>
    <x v="1"/>
    <x v="114"/>
    <s v="1499"/>
    <d v="2015-07-17T00:00:00"/>
    <x v="6"/>
  </r>
  <r>
    <s v="04"/>
    <s v="2016"/>
    <n v="0"/>
    <x v="17"/>
    <x v="17"/>
    <x v="1"/>
    <x v="114"/>
    <s v="1499"/>
    <d v="2015-07-17T00:00:00"/>
    <x v="6"/>
  </r>
  <r>
    <s v="05"/>
    <s v="2016"/>
    <n v="52.08"/>
    <x v="17"/>
    <x v="17"/>
    <x v="1"/>
    <x v="114"/>
    <s v="1499"/>
    <d v="2015-07-17T00:00:00"/>
    <x v="6"/>
  </r>
  <r>
    <s v="04"/>
    <s v="2016"/>
    <n v="48"/>
    <x v="17"/>
    <x v="17"/>
    <x v="1"/>
    <x v="114"/>
    <s v="1499"/>
    <d v="2015-07-17T00:00:00"/>
    <x v="6"/>
  </r>
  <r>
    <s v="04"/>
    <s v="2016"/>
    <n v="598.26"/>
    <x v="17"/>
    <x v="17"/>
    <x v="1"/>
    <x v="115"/>
    <s v="1499"/>
    <d v="2015-07-17T00:00:00"/>
    <x v="6"/>
  </r>
  <r>
    <s v="05"/>
    <s v="2016"/>
    <n v="1767.98"/>
    <x v="14"/>
    <x v="14"/>
    <x v="1"/>
    <x v="116"/>
    <s v="1499"/>
    <d v="2015-07-17T00:00:00"/>
    <x v="6"/>
  </r>
  <r>
    <s v="04"/>
    <s v="2016"/>
    <n v="200"/>
    <x v="18"/>
    <x v="18"/>
    <x v="1"/>
    <x v="117"/>
    <s v="1499"/>
    <d v="2015-07-18T00:00:00"/>
    <x v="6"/>
  </r>
  <r>
    <s v="04"/>
    <s v="2016"/>
    <n v="700"/>
    <x v="11"/>
    <x v="11"/>
    <x v="1"/>
    <x v="118"/>
    <s v="1330"/>
    <d v="2015-07-18T00:00:00"/>
    <x v="5"/>
  </r>
  <r>
    <s v="05"/>
    <s v="2016"/>
    <n v="130.80000000000001"/>
    <x v="14"/>
    <x v="14"/>
    <x v="1"/>
    <x v="119"/>
    <s v="1499"/>
    <d v="2015-07-20T00:00:00"/>
    <x v="6"/>
  </r>
  <r>
    <s v="05"/>
    <s v="2016"/>
    <n v="200"/>
    <x v="15"/>
    <x v="15"/>
    <x v="1"/>
    <x v="120"/>
    <s v="1060"/>
    <d v="2015-07-21T00:00:00"/>
    <x v="7"/>
  </r>
  <r>
    <s v="05"/>
    <s v="2016"/>
    <n v="550"/>
    <x v="16"/>
    <x v="16"/>
    <x v="1"/>
    <x v="121"/>
    <s v="1330"/>
    <d v="2015-07-21T00:00:00"/>
    <x v="5"/>
  </r>
  <r>
    <s v="04"/>
    <s v="2016"/>
    <n v="200"/>
    <x v="13"/>
    <x v="13"/>
    <x v="1"/>
    <x v="122"/>
    <s v="1330"/>
    <d v="2015-07-22T00:00:00"/>
    <x v="5"/>
  </r>
  <r>
    <s v="05"/>
    <s v="2016"/>
    <n v="1560"/>
    <x v="4"/>
    <x v="4"/>
    <x v="1"/>
    <x v="123"/>
    <s v="1499"/>
    <d v="2015-07-23T00:00:00"/>
    <x v="6"/>
  </r>
  <r>
    <s v="04"/>
    <s v="2016"/>
    <n v="300"/>
    <x v="2"/>
    <x v="2"/>
    <x v="1"/>
    <x v="124"/>
    <s v="1499"/>
    <d v="2015-07-28T00:00:00"/>
    <x v="6"/>
  </r>
  <r>
    <s v="04"/>
    <s v="2016"/>
    <n v="12.4"/>
    <x v="19"/>
    <x v="19"/>
    <x v="1"/>
    <x v="125"/>
    <s v="1499"/>
    <d v="2015-07-28T00:00:00"/>
    <x v="6"/>
  </r>
  <r>
    <s v="04"/>
    <s v="2016"/>
    <n v="6.2"/>
    <x v="19"/>
    <x v="19"/>
    <x v="1"/>
    <x v="125"/>
    <s v="1499"/>
    <d v="2015-07-28T00:00:00"/>
    <x v="6"/>
  </r>
  <r>
    <s v="04"/>
    <s v="2016"/>
    <n v="62"/>
    <x v="19"/>
    <x v="19"/>
    <x v="1"/>
    <x v="125"/>
    <s v="1499"/>
    <d v="2015-07-28T00:00:00"/>
    <x v="6"/>
  </r>
  <r>
    <s v="04"/>
    <s v="2016"/>
    <n v="6.2"/>
    <x v="19"/>
    <x v="19"/>
    <x v="1"/>
    <x v="125"/>
    <s v="1499"/>
    <d v="2015-07-28T00:00:00"/>
    <x v="6"/>
  </r>
  <r>
    <s v="05"/>
    <s v="2016"/>
    <n v="480"/>
    <x v="4"/>
    <x v="4"/>
    <x v="1"/>
    <x v="126"/>
    <s v="1499"/>
    <d v="2015-07-28T00:00:00"/>
    <x v="6"/>
  </r>
  <r>
    <s v="05"/>
    <s v="2016"/>
    <n v="720"/>
    <x v="4"/>
    <x v="4"/>
    <x v="1"/>
    <x v="127"/>
    <s v="1499"/>
    <d v="2015-07-28T00:00:00"/>
    <x v="6"/>
  </r>
  <r>
    <s v="04"/>
    <s v="2016"/>
    <n v="0"/>
    <x v="11"/>
    <x v="11"/>
    <x v="1"/>
    <x v="128"/>
    <s v="1499"/>
    <d v="2015-07-28T00:00:00"/>
    <x v="6"/>
  </r>
  <r>
    <s v="04"/>
    <s v="2016"/>
    <n v="210"/>
    <x v="11"/>
    <x v="11"/>
    <x v="1"/>
    <x v="128"/>
    <s v="1499"/>
    <d v="2015-07-28T00:00:00"/>
    <x v="6"/>
  </r>
  <r>
    <s v="04"/>
    <s v="2016"/>
    <n v="90"/>
    <x v="11"/>
    <x v="11"/>
    <x v="1"/>
    <x v="128"/>
    <s v="1499"/>
    <d v="2015-07-28T00:00:00"/>
    <x v="6"/>
  </r>
  <r>
    <s v="04"/>
    <s v="2016"/>
    <n v="90"/>
    <x v="11"/>
    <x v="11"/>
    <x v="1"/>
    <x v="128"/>
    <s v="1499"/>
    <d v="2015-07-28T00:00:00"/>
    <x v="6"/>
  </r>
  <r>
    <s v="04"/>
    <s v="2016"/>
    <n v="80"/>
    <x v="11"/>
    <x v="11"/>
    <x v="1"/>
    <x v="128"/>
    <s v="1499"/>
    <d v="2015-07-28T00:00:00"/>
    <x v="6"/>
  </r>
  <r>
    <s v="04"/>
    <s v="2016"/>
    <n v="50"/>
    <x v="11"/>
    <x v="11"/>
    <x v="1"/>
    <x v="128"/>
    <s v="1499"/>
    <d v="2015-07-28T00:00:00"/>
    <x v="6"/>
  </r>
  <r>
    <s v="04"/>
    <s v="2016"/>
    <n v="380"/>
    <x v="11"/>
    <x v="11"/>
    <x v="1"/>
    <x v="128"/>
    <s v="1499"/>
    <d v="2015-07-28T00:00:00"/>
    <x v="6"/>
  </r>
  <r>
    <s v="04"/>
    <s v="2016"/>
    <n v="50"/>
    <x v="11"/>
    <x v="11"/>
    <x v="1"/>
    <x v="128"/>
    <s v="1499"/>
    <d v="2015-07-28T00:00:00"/>
    <x v="6"/>
  </r>
  <r>
    <s v="04"/>
    <s v="2016"/>
    <n v="150"/>
    <x v="11"/>
    <x v="11"/>
    <x v="1"/>
    <x v="128"/>
    <s v="1499"/>
    <d v="2015-07-28T00:00:00"/>
    <x v="6"/>
  </r>
  <r>
    <s v="04"/>
    <s v="2016"/>
    <n v="90"/>
    <x v="11"/>
    <x v="11"/>
    <x v="1"/>
    <x v="128"/>
    <s v="1499"/>
    <d v="2015-07-28T00:00:00"/>
    <x v="6"/>
  </r>
  <r>
    <s v="04"/>
    <s v="2016"/>
    <n v="90"/>
    <x v="11"/>
    <x v="11"/>
    <x v="1"/>
    <x v="128"/>
    <s v="1499"/>
    <d v="2015-07-28T00:00:00"/>
    <x v="6"/>
  </r>
  <r>
    <s v="04"/>
    <s v="2016"/>
    <n v="140"/>
    <x v="11"/>
    <x v="11"/>
    <x v="1"/>
    <x v="128"/>
    <s v="1499"/>
    <d v="2015-07-28T00:00:00"/>
    <x v="6"/>
  </r>
  <r>
    <s v="04"/>
    <s v="2016"/>
    <n v="65"/>
    <x v="11"/>
    <x v="11"/>
    <x v="1"/>
    <x v="128"/>
    <s v="1499"/>
    <d v="2015-07-28T00:00:00"/>
    <x v="6"/>
  </r>
  <r>
    <s v="05"/>
    <s v="2016"/>
    <n v="294.5"/>
    <x v="6"/>
    <x v="6"/>
    <x v="1"/>
    <x v="129"/>
    <s v="1060"/>
    <d v="2015-07-31T00:00:00"/>
    <x v="7"/>
  </r>
  <r>
    <s v="05"/>
    <s v="2016"/>
    <n v="396"/>
    <x v="3"/>
    <x v="3"/>
    <x v="1"/>
    <x v="130"/>
    <s v="1499"/>
    <d v="2015-07-31T00:00:00"/>
    <x v="6"/>
  </r>
  <r>
    <s v="05"/>
    <s v="2016"/>
    <n v="106.43"/>
    <x v="4"/>
    <x v="4"/>
    <x v="1"/>
    <x v="131"/>
    <s v="1499"/>
    <d v="2015-08-01T00:00:00"/>
    <x v="6"/>
  </r>
  <r>
    <s v="05"/>
    <s v="2016"/>
    <n v="89.9"/>
    <x v="4"/>
    <x v="4"/>
    <x v="1"/>
    <x v="131"/>
    <s v="1499"/>
    <d v="2015-08-01T00:00:00"/>
    <x v="6"/>
  </r>
  <r>
    <s v="05"/>
    <s v="2016"/>
    <n v="475.2"/>
    <x v="20"/>
    <x v="20"/>
    <x v="1"/>
    <x v="132"/>
    <s v="0190"/>
    <d v="2015-08-01T00:00:00"/>
    <x v="8"/>
  </r>
  <r>
    <s v="05"/>
    <s v="2016"/>
    <n v="475.2"/>
    <x v="20"/>
    <x v="20"/>
    <x v="1"/>
    <x v="132"/>
    <s v="0190"/>
    <d v="2015-08-01T00:00:00"/>
    <x v="8"/>
  </r>
  <r>
    <s v="05"/>
    <s v="2016"/>
    <n v="332.64"/>
    <x v="20"/>
    <x v="20"/>
    <x v="1"/>
    <x v="132"/>
    <s v="0190"/>
    <d v="2015-08-01T00:00:00"/>
    <x v="8"/>
  </r>
  <r>
    <s v="06"/>
    <s v="2016"/>
    <n v="332.64"/>
    <x v="20"/>
    <x v="20"/>
    <x v="1"/>
    <x v="132"/>
    <s v="0190"/>
    <d v="2015-08-01T00:00:00"/>
    <x v="8"/>
  </r>
  <r>
    <s v="06"/>
    <s v="2016"/>
    <n v="332.64"/>
    <x v="20"/>
    <x v="20"/>
    <x v="1"/>
    <x v="132"/>
    <s v="0190"/>
    <d v="2015-08-01T00:00:00"/>
    <x v="8"/>
  </r>
  <r>
    <s v="07"/>
    <s v="2016"/>
    <n v="332.64"/>
    <x v="20"/>
    <x v="20"/>
    <x v="1"/>
    <x v="132"/>
    <s v="0190"/>
    <d v="2015-08-01T00:00:00"/>
    <x v="8"/>
  </r>
  <r>
    <s v="07"/>
    <s v="2016"/>
    <n v="332.64"/>
    <x v="20"/>
    <x v="20"/>
    <x v="1"/>
    <x v="132"/>
    <s v="0190"/>
    <d v="2015-08-01T00:00:00"/>
    <x v="8"/>
  </r>
  <r>
    <s v="05"/>
    <s v="2016"/>
    <n v="475.2"/>
    <x v="20"/>
    <x v="20"/>
    <x v="1"/>
    <x v="132"/>
    <s v="0190"/>
    <d v="2015-08-01T00:00:00"/>
    <x v="8"/>
  </r>
  <r>
    <s v="06"/>
    <s v="2016"/>
    <n v="332.64"/>
    <x v="20"/>
    <x v="20"/>
    <x v="1"/>
    <x v="132"/>
    <s v="0190"/>
    <d v="2015-08-01T00:00:00"/>
    <x v="8"/>
  </r>
  <r>
    <s v="06"/>
    <s v="2016"/>
    <n v="332.64"/>
    <x v="20"/>
    <x v="20"/>
    <x v="1"/>
    <x v="132"/>
    <s v="0190"/>
    <d v="2015-08-01T00:00:00"/>
    <x v="8"/>
  </r>
  <r>
    <s v="07"/>
    <s v="2016"/>
    <n v="332.64"/>
    <x v="20"/>
    <x v="20"/>
    <x v="1"/>
    <x v="132"/>
    <s v="0190"/>
    <d v="2015-08-01T00:00:00"/>
    <x v="8"/>
  </r>
  <r>
    <s v="07"/>
    <s v="2016"/>
    <n v="332.64"/>
    <x v="20"/>
    <x v="20"/>
    <x v="1"/>
    <x v="132"/>
    <s v="0190"/>
    <d v="2015-08-01T00:00:00"/>
    <x v="8"/>
  </r>
  <r>
    <s v="07"/>
    <s v="2016"/>
    <n v="332.64"/>
    <x v="20"/>
    <x v="20"/>
    <x v="1"/>
    <x v="132"/>
    <s v="0190"/>
    <d v="2015-08-01T00:00:00"/>
    <x v="8"/>
  </r>
  <r>
    <s v="05"/>
    <s v="2016"/>
    <n v="1610.13"/>
    <x v="6"/>
    <x v="6"/>
    <x v="1"/>
    <x v="133"/>
    <s v="1060"/>
    <d v="2015-08-01T00:00:00"/>
    <x v="7"/>
  </r>
  <r>
    <s v="05"/>
    <s v="2016"/>
    <n v="200"/>
    <x v="5"/>
    <x v="5"/>
    <x v="1"/>
    <x v="134"/>
    <s v="1330"/>
    <d v="2015-08-03T00:00:00"/>
    <x v="5"/>
  </r>
  <r>
    <s v="05"/>
    <s v="2016"/>
    <n v="486.9"/>
    <x v="12"/>
    <x v="12"/>
    <x v="1"/>
    <x v="135"/>
    <s v="1499"/>
    <d v="2015-08-03T00:00:00"/>
    <x v="6"/>
  </r>
  <r>
    <s v="05"/>
    <s v="2016"/>
    <n v="636"/>
    <x v="12"/>
    <x v="12"/>
    <x v="1"/>
    <x v="136"/>
    <s v="1499"/>
    <d v="2015-08-03T00:00:00"/>
    <x v="6"/>
  </r>
  <r>
    <s v="05"/>
    <s v="2016"/>
    <n v="116"/>
    <x v="3"/>
    <x v="3"/>
    <x v="1"/>
    <x v="137"/>
    <s v="1499"/>
    <d v="2015-08-04T00:00:00"/>
    <x v="6"/>
  </r>
  <r>
    <s v="05"/>
    <s v="2016"/>
    <n v="1204.95"/>
    <x v="17"/>
    <x v="17"/>
    <x v="1"/>
    <x v="138"/>
    <s v="1499"/>
    <d v="2015-08-06T00:00:00"/>
    <x v="6"/>
  </r>
  <r>
    <s v="05"/>
    <s v="2016"/>
    <n v="251.92"/>
    <x v="17"/>
    <x v="17"/>
    <x v="1"/>
    <x v="138"/>
    <s v="1499"/>
    <d v="2015-08-06T00:00:00"/>
    <x v="6"/>
  </r>
  <r>
    <s v="05"/>
    <s v="2016"/>
    <n v="397.42"/>
    <x v="17"/>
    <x v="17"/>
    <x v="1"/>
    <x v="138"/>
    <s v="1499"/>
    <d v="2015-08-06T00:00:00"/>
    <x v="6"/>
  </r>
  <r>
    <s v="06"/>
    <s v="2016"/>
    <n v="51"/>
    <x v="13"/>
    <x v="13"/>
    <x v="1"/>
    <x v="139"/>
    <s v="1330"/>
    <d v="2015-09-21T00:00:00"/>
    <x v="5"/>
  </r>
  <r>
    <s v="05"/>
    <s v="2016"/>
    <n v="10600"/>
    <x v="11"/>
    <x v="11"/>
    <x v="2"/>
    <x v="140"/>
    <s v="1330"/>
    <d v="2015-08-12T00:00:00"/>
    <x v="5"/>
  </r>
  <r>
    <s v="05"/>
    <s v="2016"/>
    <n v="6000"/>
    <x v="11"/>
    <x v="11"/>
    <x v="2"/>
    <x v="140"/>
    <s v="1330"/>
    <d v="2015-08-12T00:00:00"/>
    <x v="5"/>
  </r>
  <r>
    <s v="05"/>
    <s v="2016"/>
    <n v="2000"/>
    <x v="11"/>
    <x v="11"/>
    <x v="2"/>
    <x v="141"/>
    <s v="1499"/>
    <d v="2015-08-12T00:00:00"/>
    <x v="6"/>
  </r>
  <r>
    <s v="05"/>
    <s v="2016"/>
    <n v="200"/>
    <x v="5"/>
    <x v="5"/>
    <x v="2"/>
    <x v="142"/>
    <s v="1330"/>
    <d v="2015-08-12T00:00:00"/>
    <x v="5"/>
  </r>
  <r>
    <s v="05"/>
    <s v="2016"/>
    <n v="235"/>
    <x v="11"/>
    <x v="11"/>
    <x v="2"/>
    <x v="143"/>
    <s v="1499"/>
    <d v="2015-08-12T00:00:00"/>
    <x v="6"/>
  </r>
  <r>
    <s v="05"/>
    <s v="2016"/>
    <n v="1450"/>
    <x v="11"/>
    <x v="11"/>
    <x v="2"/>
    <x v="143"/>
    <s v="1499"/>
    <d v="2015-08-12T00:00:00"/>
    <x v="6"/>
  </r>
  <r>
    <s v="05"/>
    <s v="2016"/>
    <n v="130"/>
    <x v="11"/>
    <x v="11"/>
    <x v="2"/>
    <x v="143"/>
    <s v="1499"/>
    <d v="2015-08-12T00:00:00"/>
    <x v="6"/>
  </r>
  <r>
    <s v="05"/>
    <s v="2016"/>
    <n v="65"/>
    <x v="11"/>
    <x v="11"/>
    <x v="2"/>
    <x v="143"/>
    <s v="1499"/>
    <d v="2015-08-12T00:00:00"/>
    <x v="6"/>
  </r>
  <r>
    <s v="05"/>
    <s v="2016"/>
    <n v="320"/>
    <x v="11"/>
    <x v="11"/>
    <x v="2"/>
    <x v="143"/>
    <s v="1499"/>
    <d v="2015-08-12T00:00:00"/>
    <x v="6"/>
  </r>
  <r>
    <s v="05"/>
    <s v="2016"/>
    <n v="250"/>
    <x v="21"/>
    <x v="21"/>
    <x v="2"/>
    <x v="144"/>
    <s v="1330"/>
    <d v="2015-08-12T00:00:00"/>
    <x v="5"/>
  </r>
  <r>
    <s v="05"/>
    <s v="2016"/>
    <n v="115.5"/>
    <x v="18"/>
    <x v="18"/>
    <x v="2"/>
    <x v="145"/>
    <s v="1499"/>
    <d v="2015-08-13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7176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312"/>
    <x v="11"/>
    <x v="11"/>
    <x v="2"/>
    <x v="146"/>
    <s v="1499"/>
    <d v="2015-08-14T00:00:00"/>
    <x v="6"/>
  </r>
  <r>
    <s v="05"/>
    <s v="2016"/>
    <n v="125"/>
    <x v="5"/>
    <x v="5"/>
    <x v="2"/>
    <x v="147"/>
    <s v="1499"/>
    <d v="2015-08-14T00:00:00"/>
    <x v="6"/>
  </r>
  <r>
    <s v="05"/>
    <s v="2016"/>
    <n v="200"/>
    <x v="5"/>
    <x v="5"/>
    <x v="2"/>
    <x v="148"/>
    <s v="1330"/>
    <d v="2015-08-14T00:00:00"/>
    <x v="5"/>
  </r>
  <r>
    <s v="05"/>
    <s v="2016"/>
    <n v="80"/>
    <x v="10"/>
    <x v="10"/>
    <x v="2"/>
    <x v="149"/>
    <s v="4003"/>
    <d v="2015-08-17T00:00:00"/>
    <x v="9"/>
  </r>
  <r>
    <s v="05"/>
    <s v="2016"/>
    <n v="76.59"/>
    <x v="4"/>
    <x v="4"/>
    <x v="2"/>
    <x v="150"/>
    <s v="1499"/>
    <d v="2015-08-17T00:00:00"/>
    <x v="6"/>
  </r>
  <r>
    <s v="05"/>
    <s v="2016"/>
    <n v="127.99"/>
    <x v="4"/>
    <x v="4"/>
    <x v="2"/>
    <x v="150"/>
    <s v="1499"/>
    <d v="2015-08-17T00:00:00"/>
    <x v="6"/>
  </r>
  <r>
    <s v="05"/>
    <s v="2016"/>
    <n v="62.69"/>
    <x v="4"/>
    <x v="4"/>
    <x v="2"/>
    <x v="150"/>
    <s v="1330"/>
    <d v="2015-08-17T00:00:00"/>
    <x v="5"/>
  </r>
  <r>
    <s v="05"/>
    <s v="2016"/>
    <n v="374.99"/>
    <x v="4"/>
    <x v="4"/>
    <x v="2"/>
    <x v="150"/>
    <s v="1499"/>
    <d v="2015-08-17T00:00:00"/>
    <x v="6"/>
  </r>
  <r>
    <s v="05"/>
    <s v="2016"/>
    <n v="90"/>
    <x v="22"/>
    <x v="22"/>
    <x v="2"/>
    <x v="151"/>
    <s v="1499"/>
    <d v="2015-08-17T00:00:00"/>
    <x v="6"/>
  </r>
  <r>
    <s v="05"/>
    <s v="2016"/>
    <n v="250"/>
    <x v="22"/>
    <x v="22"/>
    <x v="2"/>
    <x v="151"/>
    <s v="1499"/>
    <d v="2015-08-17T00:00:00"/>
    <x v="6"/>
  </r>
  <r>
    <s v="05"/>
    <s v="2016"/>
    <n v="500"/>
    <x v="11"/>
    <x v="11"/>
    <x v="2"/>
    <x v="152"/>
    <s v="1499"/>
    <d v="2015-08-17T00:00:00"/>
    <x v="6"/>
  </r>
  <r>
    <s v="05"/>
    <s v="2016"/>
    <n v="589.1"/>
    <x v="6"/>
    <x v="6"/>
    <x v="2"/>
    <x v="153"/>
    <s v="1060"/>
    <d v="2015-08-17T00:00:00"/>
    <x v="7"/>
  </r>
  <r>
    <s v="05"/>
    <s v="2016"/>
    <n v="501"/>
    <x v="23"/>
    <x v="23"/>
    <x v="2"/>
    <x v="154"/>
    <s v="1499"/>
    <d v="2015-08-18T00:00:00"/>
    <x v="6"/>
  </r>
  <r>
    <s v="05"/>
    <s v="2016"/>
    <n v="161"/>
    <x v="24"/>
    <x v="24"/>
    <x v="2"/>
    <x v="155"/>
    <s v="1499"/>
    <d v="2015-08-18T00:00:00"/>
    <x v="6"/>
  </r>
  <r>
    <s v="05"/>
    <s v="2016"/>
    <n v="151"/>
    <x v="24"/>
    <x v="24"/>
    <x v="2"/>
    <x v="155"/>
    <s v="1499"/>
    <d v="2015-08-18T00:00:00"/>
    <x v="6"/>
  </r>
  <r>
    <s v="05"/>
    <s v="2016"/>
    <n v="87"/>
    <x v="24"/>
    <x v="24"/>
    <x v="2"/>
    <x v="155"/>
    <s v="1499"/>
    <d v="2015-08-18T00:00:00"/>
    <x v="6"/>
  </r>
  <r>
    <s v="05"/>
    <s v="2016"/>
    <n v="101"/>
    <x v="24"/>
    <x v="24"/>
    <x v="2"/>
    <x v="155"/>
    <s v="1499"/>
    <d v="2015-08-18T00:00:00"/>
    <x v="6"/>
  </r>
  <r>
    <s v="05"/>
    <s v="2016"/>
    <n v="101"/>
    <x v="24"/>
    <x v="24"/>
    <x v="2"/>
    <x v="155"/>
    <s v="1499"/>
    <d v="2015-08-18T00:00:00"/>
    <x v="6"/>
  </r>
  <r>
    <s v="05"/>
    <s v="2016"/>
    <n v="94"/>
    <x v="3"/>
    <x v="3"/>
    <x v="2"/>
    <x v="156"/>
    <s v="1499"/>
    <d v="2015-08-19T00:00:00"/>
    <x v="6"/>
  </r>
  <r>
    <s v="05"/>
    <s v="2016"/>
    <n v="94"/>
    <x v="16"/>
    <x v="16"/>
    <x v="2"/>
    <x v="157"/>
    <s v="1330"/>
    <d v="2015-08-19T00:00:00"/>
    <x v="5"/>
  </r>
  <r>
    <s v="05"/>
    <s v="2016"/>
    <n v="93.65"/>
    <x v="16"/>
    <x v="16"/>
    <x v="2"/>
    <x v="157"/>
    <s v="1330"/>
    <d v="2015-08-19T00:00:00"/>
    <x v="5"/>
  </r>
  <r>
    <s v="05"/>
    <s v="2016"/>
    <n v="93.65"/>
    <x v="16"/>
    <x v="16"/>
    <x v="2"/>
    <x v="157"/>
    <s v="1330"/>
    <d v="2015-08-19T00:00:00"/>
    <x v="5"/>
  </r>
  <r>
    <s v="05"/>
    <s v="2016"/>
    <n v="117.05"/>
    <x v="16"/>
    <x v="16"/>
    <x v="2"/>
    <x v="157"/>
    <s v="1330"/>
    <d v="2015-08-19T00:00:00"/>
    <x v="5"/>
  </r>
  <r>
    <s v="05"/>
    <s v="2016"/>
    <n v="93.65"/>
    <x v="16"/>
    <x v="16"/>
    <x v="2"/>
    <x v="157"/>
    <s v="1330"/>
    <d v="2015-08-19T00:00:00"/>
    <x v="5"/>
  </r>
  <r>
    <s v="05"/>
    <s v="2016"/>
    <n v="105.35"/>
    <x v="16"/>
    <x v="16"/>
    <x v="2"/>
    <x v="157"/>
    <s v="1330"/>
    <d v="2015-08-19T00:00:00"/>
    <x v="5"/>
  </r>
  <r>
    <s v="05"/>
    <s v="2016"/>
    <n v="144.44999999999999"/>
    <x v="16"/>
    <x v="16"/>
    <x v="2"/>
    <x v="157"/>
    <s v="1330"/>
    <d v="2015-08-19T00:00:00"/>
    <x v="5"/>
  </r>
  <r>
    <s v="05"/>
    <s v="2016"/>
    <n v="93.65"/>
    <x v="16"/>
    <x v="16"/>
    <x v="2"/>
    <x v="157"/>
    <s v="1330"/>
    <d v="2015-08-19T00:00:00"/>
    <x v="5"/>
  </r>
  <r>
    <s v="05"/>
    <s v="2016"/>
    <n v="345"/>
    <x v="16"/>
    <x v="16"/>
    <x v="2"/>
    <x v="158"/>
    <s v="1330"/>
    <d v="2015-08-19T00:00:00"/>
    <x v="5"/>
  </r>
  <r>
    <s v="05"/>
    <s v="2016"/>
    <n v="250"/>
    <x v="21"/>
    <x v="21"/>
    <x v="2"/>
    <x v="159"/>
    <s v="1330"/>
    <d v="2015-08-20T00:00:00"/>
    <x v="5"/>
  </r>
  <r>
    <s v="05"/>
    <s v="2016"/>
    <n v="3791.26"/>
    <x v="5"/>
    <x v="5"/>
    <x v="2"/>
    <x v="160"/>
    <s v="1330"/>
    <d v="2015-08-20T00:00:00"/>
    <x v="5"/>
  </r>
  <r>
    <s v="05"/>
    <s v="2016"/>
    <n v="3791.26"/>
    <x v="5"/>
    <x v="5"/>
    <x v="2"/>
    <x v="160"/>
    <s v="1330"/>
    <d v="2015-08-20T00:00:00"/>
    <x v="5"/>
  </r>
  <r>
    <s v="05"/>
    <s v="2016"/>
    <n v="3791.26"/>
    <x v="5"/>
    <x v="5"/>
    <x v="2"/>
    <x v="160"/>
    <s v="1330"/>
    <d v="2015-08-20T00:00:00"/>
    <x v="5"/>
  </r>
  <r>
    <s v="05"/>
    <s v="2016"/>
    <n v="3791.26"/>
    <x v="5"/>
    <x v="5"/>
    <x v="2"/>
    <x v="160"/>
    <s v="1330"/>
    <d v="2015-08-20T00:00:00"/>
    <x v="5"/>
  </r>
  <r>
    <s v="05"/>
    <s v="2016"/>
    <n v="3791.26"/>
    <x v="5"/>
    <x v="5"/>
    <x v="2"/>
    <x v="160"/>
    <s v="1330"/>
    <d v="2015-08-20T00:00:00"/>
    <x v="5"/>
  </r>
  <r>
    <s v="05"/>
    <s v="2016"/>
    <n v="3791.26"/>
    <x v="5"/>
    <x v="5"/>
    <x v="2"/>
    <x v="160"/>
    <s v="1330"/>
    <d v="2015-08-20T00:00:00"/>
    <x v="5"/>
  </r>
  <r>
    <s v="05"/>
    <s v="2016"/>
    <n v="27.04"/>
    <x v="25"/>
    <x v="25"/>
    <x v="2"/>
    <x v="161"/>
    <s v="1060"/>
    <d v="2015-08-20T00:00:00"/>
    <x v="7"/>
  </r>
  <r>
    <s v="05"/>
    <s v="2016"/>
    <n v="27.04"/>
    <x v="25"/>
    <x v="25"/>
    <x v="2"/>
    <x v="161"/>
    <s v="1060"/>
    <d v="2015-08-20T00:00:00"/>
    <x v="7"/>
  </r>
  <r>
    <s v="05"/>
    <s v="2016"/>
    <n v="27.04"/>
    <x v="25"/>
    <x v="25"/>
    <x v="2"/>
    <x v="161"/>
    <s v="1060"/>
    <d v="2015-08-20T00:00:00"/>
    <x v="7"/>
  </r>
  <r>
    <s v="05"/>
    <s v="2016"/>
    <n v="27.04"/>
    <x v="25"/>
    <x v="25"/>
    <x v="2"/>
    <x v="161"/>
    <s v="1060"/>
    <d v="2015-08-20T00:00:00"/>
    <x v="7"/>
  </r>
  <r>
    <s v="05"/>
    <s v="2016"/>
    <n v="27.04"/>
    <x v="25"/>
    <x v="25"/>
    <x v="2"/>
    <x v="161"/>
    <s v="1060"/>
    <d v="2015-08-20T00:00:00"/>
    <x v="7"/>
  </r>
  <r>
    <s v="05"/>
    <s v="2016"/>
    <n v="27.04"/>
    <x v="25"/>
    <x v="25"/>
    <x v="2"/>
    <x v="161"/>
    <s v="1060"/>
    <d v="2015-08-20T00:00:00"/>
    <x v="7"/>
  </r>
  <r>
    <s v="05"/>
    <s v="2016"/>
    <n v="30.28"/>
    <x v="25"/>
    <x v="25"/>
    <x v="2"/>
    <x v="162"/>
    <s v="1060"/>
    <d v="2015-08-20T00:00:00"/>
    <x v="7"/>
  </r>
  <r>
    <s v="05"/>
    <s v="2016"/>
    <n v="30.28"/>
    <x v="25"/>
    <x v="25"/>
    <x v="2"/>
    <x v="162"/>
    <s v="1060"/>
    <d v="2015-08-20T00:00:00"/>
    <x v="7"/>
  </r>
  <r>
    <s v="05"/>
    <s v="2016"/>
    <n v="30.28"/>
    <x v="25"/>
    <x v="25"/>
    <x v="2"/>
    <x v="162"/>
    <s v="1060"/>
    <d v="2015-08-20T00:00:00"/>
    <x v="7"/>
  </r>
  <r>
    <s v="05"/>
    <s v="2016"/>
    <n v="30.28"/>
    <x v="25"/>
    <x v="25"/>
    <x v="2"/>
    <x v="162"/>
    <s v="1060"/>
    <d v="2015-08-20T00:00:00"/>
    <x v="7"/>
  </r>
  <r>
    <s v="05"/>
    <s v="2016"/>
    <n v="30.28"/>
    <x v="25"/>
    <x v="25"/>
    <x v="2"/>
    <x v="162"/>
    <s v="1060"/>
    <d v="2015-08-20T00:00:00"/>
    <x v="7"/>
  </r>
  <r>
    <s v="05"/>
    <s v="2016"/>
    <n v="30.28"/>
    <x v="25"/>
    <x v="25"/>
    <x v="2"/>
    <x v="162"/>
    <s v="1060"/>
    <d v="2015-08-20T00:00:00"/>
    <x v="7"/>
  </r>
  <r>
    <s v="05"/>
    <s v="2016"/>
    <n v="229.85"/>
    <x v="25"/>
    <x v="25"/>
    <x v="2"/>
    <x v="163"/>
    <s v="1060"/>
    <d v="2015-08-20T00:00:00"/>
    <x v="7"/>
  </r>
  <r>
    <s v="05"/>
    <s v="2016"/>
    <n v="229.85"/>
    <x v="25"/>
    <x v="25"/>
    <x v="2"/>
    <x v="163"/>
    <s v="1060"/>
    <d v="2015-08-20T00:00:00"/>
    <x v="7"/>
  </r>
  <r>
    <s v="05"/>
    <s v="2016"/>
    <n v="229.85"/>
    <x v="25"/>
    <x v="25"/>
    <x v="2"/>
    <x v="163"/>
    <s v="1060"/>
    <d v="2015-08-20T00:00:00"/>
    <x v="7"/>
  </r>
  <r>
    <s v="05"/>
    <s v="2016"/>
    <n v="229.85"/>
    <x v="25"/>
    <x v="25"/>
    <x v="2"/>
    <x v="163"/>
    <s v="1060"/>
    <d v="2015-08-20T00:00:00"/>
    <x v="7"/>
  </r>
  <r>
    <s v="05"/>
    <s v="2016"/>
    <n v="229.85"/>
    <x v="25"/>
    <x v="25"/>
    <x v="2"/>
    <x v="163"/>
    <s v="1060"/>
    <d v="2015-08-20T00:00:00"/>
    <x v="7"/>
  </r>
  <r>
    <s v="05"/>
    <s v="2016"/>
    <n v="229.85"/>
    <x v="25"/>
    <x v="25"/>
    <x v="2"/>
    <x v="163"/>
    <s v="1060"/>
    <d v="2015-08-20T00:00:00"/>
    <x v="7"/>
  </r>
  <r>
    <s v="05"/>
    <s v="2016"/>
    <n v="227.2"/>
    <x v="25"/>
    <x v="25"/>
    <x v="2"/>
    <x v="164"/>
    <s v="1060"/>
    <d v="2015-08-20T00:00:00"/>
    <x v="7"/>
  </r>
  <r>
    <s v="05"/>
    <s v="2016"/>
    <n v="227.2"/>
    <x v="25"/>
    <x v="25"/>
    <x v="2"/>
    <x v="164"/>
    <s v="1060"/>
    <d v="2015-08-20T00:00:00"/>
    <x v="7"/>
  </r>
  <r>
    <s v="05"/>
    <s v="2016"/>
    <n v="227.2"/>
    <x v="25"/>
    <x v="25"/>
    <x v="2"/>
    <x v="164"/>
    <s v="1060"/>
    <d v="2015-08-20T00:00:00"/>
    <x v="7"/>
  </r>
  <r>
    <s v="05"/>
    <s v="2016"/>
    <n v="227.2"/>
    <x v="25"/>
    <x v="25"/>
    <x v="2"/>
    <x v="164"/>
    <s v="1060"/>
    <d v="2015-08-20T00:00:00"/>
    <x v="7"/>
  </r>
  <r>
    <s v="05"/>
    <s v="2016"/>
    <n v="227.2"/>
    <x v="25"/>
    <x v="25"/>
    <x v="2"/>
    <x v="164"/>
    <s v="1060"/>
    <d v="2015-08-20T00:00:00"/>
    <x v="7"/>
  </r>
  <r>
    <s v="05"/>
    <s v="2016"/>
    <n v="227.2"/>
    <x v="25"/>
    <x v="25"/>
    <x v="2"/>
    <x v="164"/>
    <s v="1060"/>
    <d v="2015-08-20T00:00:00"/>
    <x v="7"/>
  </r>
  <r>
    <s v="05"/>
    <s v="2016"/>
    <n v="1557.6"/>
    <x v="8"/>
    <x v="8"/>
    <x v="2"/>
    <x v="165"/>
    <s v="1060"/>
    <d v="2015-08-20T00:00:00"/>
    <x v="7"/>
  </r>
  <r>
    <s v="05"/>
    <s v="2016"/>
    <n v="1557.6"/>
    <x v="8"/>
    <x v="8"/>
    <x v="2"/>
    <x v="165"/>
    <s v="1060"/>
    <d v="2015-08-20T00:00:00"/>
    <x v="7"/>
  </r>
  <r>
    <s v="05"/>
    <s v="2016"/>
    <n v="1557.6"/>
    <x v="8"/>
    <x v="8"/>
    <x v="2"/>
    <x v="165"/>
    <s v="1060"/>
    <d v="2015-08-20T00:00:00"/>
    <x v="7"/>
  </r>
  <r>
    <s v="05"/>
    <s v="2016"/>
    <n v="1557.6"/>
    <x v="8"/>
    <x v="8"/>
    <x v="2"/>
    <x v="165"/>
    <s v="1060"/>
    <d v="2015-08-20T00:00:00"/>
    <x v="7"/>
  </r>
  <r>
    <s v="05"/>
    <s v="2016"/>
    <n v="1557.6"/>
    <x v="8"/>
    <x v="8"/>
    <x v="2"/>
    <x v="165"/>
    <s v="1060"/>
    <d v="2015-08-20T00:00:00"/>
    <x v="7"/>
  </r>
  <r>
    <s v="05"/>
    <s v="2016"/>
    <n v="1557.6"/>
    <x v="8"/>
    <x v="8"/>
    <x v="2"/>
    <x v="165"/>
    <s v="1060"/>
    <d v="2015-08-20T00:00:00"/>
    <x v="7"/>
  </r>
  <r>
    <s v="05"/>
    <s v="2016"/>
    <n v="395"/>
    <x v="1"/>
    <x v="1"/>
    <x v="2"/>
    <x v="166"/>
    <s v="1330"/>
    <d v="2015-08-20T00:00:00"/>
    <x v="5"/>
  </r>
  <r>
    <s v="05"/>
    <s v="2016"/>
    <n v="315"/>
    <x v="14"/>
    <x v="14"/>
    <x v="2"/>
    <x v="167"/>
    <s v="1499"/>
    <d v="2015-08-24T00:00:00"/>
    <x v="6"/>
  </r>
  <r>
    <s v="05"/>
    <s v="2016"/>
    <n v="315"/>
    <x v="14"/>
    <x v="14"/>
    <x v="2"/>
    <x v="167"/>
    <s v="1499"/>
    <d v="2015-08-24T00:00:00"/>
    <x v="6"/>
  </r>
  <r>
    <s v="05"/>
    <s v="2016"/>
    <n v="341"/>
    <x v="14"/>
    <x v="14"/>
    <x v="2"/>
    <x v="168"/>
    <s v="1499"/>
    <d v="2015-08-24T00:00:00"/>
    <x v="6"/>
  </r>
  <r>
    <s v="05"/>
    <s v="2016"/>
    <n v="100"/>
    <x v="2"/>
    <x v="2"/>
    <x v="2"/>
    <x v="169"/>
    <s v="1499"/>
    <d v="2015-08-26T00:00:00"/>
    <x v="6"/>
  </r>
  <r>
    <s v="05"/>
    <s v="2016"/>
    <n v="300"/>
    <x v="23"/>
    <x v="23"/>
    <x v="2"/>
    <x v="170"/>
    <s v="1499"/>
    <d v="2015-08-26T00:00:00"/>
    <x v="6"/>
  </r>
  <r>
    <s v="06"/>
    <s v="2016"/>
    <n v="258.20999999999998"/>
    <x v="6"/>
    <x v="6"/>
    <x v="2"/>
    <x v="171"/>
    <s v="1060"/>
    <d v="2015-09-02T00:00:00"/>
    <x v="7"/>
  </r>
  <r>
    <s v="06"/>
    <s v="2016"/>
    <n v="260"/>
    <x v="15"/>
    <x v="15"/>
    <x v="2"/>
    <x v="172"/>
    <s v="1060"/>
    <d v="2015-09-03T00:00:00"/>
    <x v="7"/>
  </r>
  <r>
    <s v="06"/>
    <s v="2016"/>
    <n v="250"/>
    <x v="5"/>
    <x v="5"/>
    <x v="2"/>
    <x v="173"/>
    <s v="1330"/>
    <d v="2015-09-03T00:00:00"/>
    <x v="5"/>
  </r>
  <r>
    <s v="06"/>
    <s v="2016"/>
    <n v="500"/>
    <x v="11"/>
    <x v="11"/>
    <x v="2"/>
    <x v="174"/>
    <s v="1499"/>
    <d v="2015-09-03T00:00:00"/>
    <x v="6"/>
  </r>
  <r>
    <s v="06"/>
    <s v="2016"/>
    <n v="200"/>
    <x v="11"/>
    <x v="11"/>
    <x v="2"/>
    <x v="175"/>
    <s v="1330"/>
    <d v="2015-09-08T00:00:00"/>
    <x v="5"/>
  </r>
  <r>
    <s v="06"/>
    <s v="2016"/>
    <n v="30"/>
    <x v="2"/>
    <x v="2"/>
    <x v="2"/>
    <x v="176"/>
    <s v="1499"/>
    <d v="2015-09-08T00:00:00"/>
    <x v="6"/>
  </r>
  <r>
    <s v="06"/>
    <s v="2016"/>
    <n v="15"/>
    <x v="19"/>
    <x v="19"/>
    <x v="2"/>
    <x v="177"/>
    <s v="1499"/>
    <d v="2015-09-08T00:00:00"/>
    <x v="6"/>
  </r>
  <r>
    <s v="06"/>
    <s v="2016"/>
    <n v="238"/>
    <x v="21"/>
    <x v="21"/>
    <x v="2"/>
    <x v="178"/>
    <s v="1330"/>
    <d v="2015-09-08T00:00:00"/>
    <x v="5"/>
  </r>
  <r>
    <s v="06"/>
    <s v="2016"/>
    <n v="260"/>
    <x v="9"/>
    <x v="9"/>
    <x v="2"/>
    <x v="179"/>
    <s v="0190"/>
    <d v="2015-09-09T00:00:00"/>
    <x v="8"/>
  </r>
  <r>
    <s v="06"/>
    <s v="2016"/>
    <n v="95.52"/>
    <x v="12"/>
    <x v="12"/>
    <x v="2"/>
    <x v="180"/>
    <s v="1499"/>
    <d v="2015-09-09T00:00:00"/>
    <x v="6"/>
  </r>
  <r>
    <s v="06"/>
    <s v="2016"/>
    <n v="693.6"/>
    <x v="12"/>
    <x v="12"/>
    <x v="2"/>
    <x v="181"/>
    <s v="1499"/>
    <d v="2015-09-09T00:00:00"/>
    <x v="6"/>
  </r>
  <r>
    <s v="06"/>
    <s v="2016"/>
    <n v="804"/>
    <x v="12"/>
    <x v="12"/>
    <x v="2"/>
    <x v="182"/>
    <s v="1499"/>
    <d v="2015-09-09T00:00:00"/>
    <x v="6"/>
  </r>
  <r>
    <s v="06"/>
    <s v="2016"/>
    <n v="110"/>
    <x v="18"/>
    <x v="18"/>
    <x v="2"/>
    <x v="183"/>
    <s v="1499"/>
    <d v="2015-09-09T00:00:00"/>
    <x v="6"/>
  </r>
  <r>
    <s v="06"/>
    <s v="2016"/>
    <n v="700"/>
    <x v="6"/>
    <x v="6"/>
    <x v="2"/>
    <x v="184"/>
    <s v="1060"/>
    <d v="2015-09-10T00:00:00"/>
    <x v="7"/>
  </r>
  <r>
    <s v="06"/>
    <s v="2016"/>
    <n v="176.25"/>
    <x v="26"/>
    <x v="26"/>
    <x v="2"/>
    <x v="185"/>
    <s v="0190"/>
    <d v="2015-09-10T00:00:00"/>
    <x v="8"/>
  </r>
  <r>
    <s v="06"/>
    <s v="2016"/>
    <n v="881.25"/>
    <x v="26"/>
    <x v="26"/>
    <x v="2"/>
    <x v="185"/>
    <s v="0190"/>
    <d v="2015-09-10T00:00:00"/>
    <x v="8"/>
  </r>
  <r>
    <s v="06"/>
    <s v="2016"/>
    <n v="881.25"/>
    <x v="26"/>
    <x v="26"/>
    <x v="2"/>
    <x v="185"/>
    <s v="0190"/>
    <d v="2015-09-10T00:00:00"/>
    <x v="8"/>
  </r>
  <r>
    <s v="06"/>
    <s v="2016"/>
    <n v="881.25"/>
    <x v="26"/>
    <x v="26"/>
    <x v="2"/>
    <x v="185"/>
    <s v="0190"/>
    <d v="2015-09-10T00:00:00"/>
    <x v="8"/>
  </r>
  <r>
    <s v="06"/>
    <s v="2016"/>
    <n v="881.25"/>
    <x v="26"/>
    <x v="26"/>
    <x v="2"/>
    <x v="185"/>
    <s v="0190"/>
    <d v="2015-09-10T00:00:00"/>
    <x v="8"/>
  </r>
  <r>
    <s v="06"/>
    <s v="2016"/>
    <n v="881.25"/>
    <x v="26"/>
    <x v="26"/>
    <x v="2"/>
    <x v="185"/>
    <s v="0190"/>
    <d v="2015-09-10T00:00:00"/>
    <x v="8"/>
  </r>
  <r>
    <s v="06"/>
    <s v="2016"/>
    <n v="705"/>
    <x v="26"/>
    <x v="26"/>
    <x v="2"/>
    <x v="185"/>
    <s v="0190"/>
    <d v="2015-09-10T00:00:00"/>
    <x v="8"/>
  </r>
  <r>
    <s v="06"/>
    <s v="2016"/>
    <n v="881.25"/>
    <x v="26"/>
    <x v="26"/>
    <x v="2"/>
    <x v="185"/>
    <s v="0190"/>
    <d v="2015-09-10T00:00:00"/>
    <x v="8"/>
  </r>
  <r>
    <s v="06"/>
    <s v="2016"/>
    <n v="881.25"/>
    <x v="26"/>
    <x v="26"/>
    <x v="2"/>
    <x v="185"/>
    <s v="0190"/>
    <d v="2015-09-10T00:00:00"/>
    <x v="8"/>
  </r>
  <r>
    <s v="06"/>
    <s v="2016"/>
    <n v="881.25"/>
    <x v="26"/>
    <x v="26"/>
    <x v="2"/>
    <x v="185"/>
    <s v="0190"/>
    <d v="2015-09-10T00:00:00"/>
    <x v="8"/>
  </r>
  <r>
    <s v="06"/>
    <s v="2016"/>
    <n v="881.25"/>
    <x v="26"/>
    <x v="26"/>
    <x v="2"/>
    <x v="185"/>
    <s v="0190"/>
    <d v="2015-09-10T00:00:00"/>
    <x v="8"/>
  </r>
  <r>
    <s v="06"/>
    <s v="2016"/>
    <n v="881.25"/>
    <x v="26"/>
    <x v="26"/>
    <x v="2"/>
    <x v="185"/>
    <s v="0190"/>
    <d v="2015-09-10T00:00:00"/>
    <x v="8"/>
  </r>
  <r>
    <s v="06"/>
    <s v="2016"/>
    <n v="705"/>
    <x v="26"/>
    <x v="26"/>
    <x v="2"/>
    <x v="185"/>
    <s v="0190"/>
    <d v="2015-09-10T00:00:00"/>
    <x v="8"/>
  </r>
  <r>
    <s v="06"/>
    <s v="2016"/>
    <n v="881.25"/>
    <x v="26"/>
    <x v="26"/>
    <x v="2"/>
    <x v="185"/>
    <s v="0190"/>
    <d v="2015-09-10T00:00:00"/>
    <x v="8"/>
  </r>
  <r>
    <s v="06"/>
    <s v="2016"/>
    <n v="881.25"/>
    <x v="26"/>
    <x v="26"/>
    <x v="2"/>
    <x v="185"/>
    <s v="0190"/>
    <d v="2015-09-10T00:00:00"/>
    <x v="8"/>
  </r>
  <r>
    <s v="06"/>
    <s v="2016"/>
    <n v="881.25"/>
    <x v="26"/>
    <x v="26"/>
    <x v="2"/>
    <x v="185"/>
    <s v="0190"/>
    <d v="2015-09-10T00:00:00"/>
    <x v="8"/>
  </r>
  <r>
    <s v="06"/>
    <s v="2016"/>
    <n v="881.25"/>
    <x v="26"/>
    <x v="26"/>
    <x v="2"/>
    <x v="185"/>
    <s v="0190"/>
    <d v="2015-09-10T00:00:00"/>
    <x v="8"/>
  </r>
  <r>
    <s v="06"/>
    <s v="2016"/>
    <n v="1004.4"/>
    <x v="14"/>
    <x v="14"/>
    <x v="2"/>
    <x v="186"/>
    <s v="1499"/>
    <d v="2015-09-10T00:00:00"/>
    <x v="6"/>
  </r>
  <r>
    <s v="06"/>
    <s v="2016"/>
    <n v="1004.4"/>
    <x v="14"/>
    <x v="14"/>
    <x v="2"/>
    <x v="186"/>
    <s v="1499"/>
    <d v="2015-09-10T00:00:00"/>
    <x v="6"/>
  </r>
  <r>
    <s v="06"/>
    <s v="2016"/>
    <n v="341"/>
    <x v="14"/>
    <x v="14"/>
    <x v="2"/>
    <x v="187"/>
    <s v="1499"/>
    <d v="2015-09-10T00:00:00"/>
    <x v="6"/>
  </r>
  <r>
    <s v="06"/>
    <s v="2016"/>
    <n v="341"/>
    <x v="14"/>
    <x v="14"/>
    <x v="2"/>
    <x v="188"/>
    <s v="1499"/>
    <d v="2015-09-10T00:00:00"/>
    <x v="6"/>
  </r>
  <r>
    <s v="06"/>
    <s v="2016"/>
    <n v="2475"/>
    <x v="27"/>
    <x v="27"/>
    <x v="2"/>
    <x v="189"/>
    <s v="1499"/>
    <d v="2015-09-10T00:00:00"/>
    <x v="6"/>
  </r>
  <r>
    <s v="06"/>
    <s v="2016"/>
    <n v="200"/>
    <x v="2"/>
    <x v="2"/>
    <x v="2"/>
    <x v="190"/>
    <s v="1499"/>
    <d v="2015-09-10T00:00:00"/>
    <x v="6"/>
  </r>
  <r>
    <s v="06"/>
    <s v="2016"/>
    <n v="90"/>
    <x v="11"/>
    <x v="11"/>
    <x v="2"/>
    <x v="191"/>
    <s v="1499"/>
    <d v="2015-09-10T00:00:00"/>
    <x v="6"/>
  </r>
  <r>
    <s v="06"/>
    <s v="2016"/>
    <n v="120"/>
    <x v="11"/>
    <x v="11"/>
    <x v="2"/>
    <x v="192"/>
    <s v="1499"/>
    <d v="2015-09-10T00:00:00"/>
    <x v="6"/>
  </r>
  <r>
    <s v="06"/>
    <s v="2016"/>
    <n v="120"/>
    <x v="11"/>
    <x v="11"/>
    <x v="2"/>
    <x v="192"/>
    <s v="1499"/>
    <d v="2015-09-10T00:00:00"/>
    <x v="6"/>
  </r>
  <r>
    <s v="06"/>
    <s v="2016"/>
    <n v="120"/>
    <x v="11"/>
    <x v="11"/>
    <x v="2"/>
    <x v="192"/>
    <s v="1499"/>
    <d v="2015-09-10T00:00:00"/>
    <x v="6"/>
  </r>
  <r>
    <s v="06"/>
    <s v="2016"/>
    <n v="120"/>
    <x v="11"/>
    <x v="11"/>
    <x v="2"/>
    <x v="192"/>
    <s v="1499"/>
    <d v="2015-09-10T00:00:00"/>
    <x v="6"/>
  </r>
  <r>
    <s v="06"/>
    <s v="2016"/>
    <n v="590"/>
    <x v="11"/>
    <x v="11"/>
    <x v="2"/>
    <x v="193"/>
    <s v="1499"/>
    <d v="2015-09-10T00:00:00"/>
    <x v="6"/>
  </r>
  <r>
    <s v="06"/>
    <s v="2016"/>
    <n v="150"/>
    <x v="1"/>
    <x v="1"/>
    <x v="2"/>
    <x v="194"/>
    <s v="1330"/>
    <d v="2015-09-15T00:00:00"/>
    <x v="5"/>
  </r>
  <r>
    <s v="06"/>
    <s v="2016"/>
    <n v="714"/>
    <x v="8"/>
    <x v="8"/>
    <x v="2"/>
    <x v="195"/>
    <s v="1060"/>
    <d v="2015-09-21T00:00:00"/>
    <x v="7"/>
  </r>
  <r>
    <s v="06"/>
    <s v="2016"/>
    <n v="50"/>
    <x v="7"/>
    <x v="7"/>
    <x v="2"/>
    <x v="196"/>
    <s v="1499"/>
    <d v="2015-09-22T00:00:00"/>
    <x v="6"/>
  </r>
  <r>
    <s v="06"/>
    <s v="2016"/>
    <n v="150"/>
    <x v="2"/>
    <x v="2"/>
    <x v="2"/>
    <x v="197"/>
    <s v="1499"/>
    <d v="2015-09-22T00:00:00"/>
    <x v="6"/>
  </r>
  <r>
    <s v="06"/>
    <s v="2016"/>
    <n v="20"/>
    <x v="19"/>
    <x v="19"/>
    <x v="2"/>
    <x v="198"/>
    <s v="1499"/>
    <d v="2015-09-23T00:00:00"/>
    <x v="6"/>
  </r>
  <r>
    <s v="06"/>
    <s v="2016"/>
    <n v="200"/>
    <x v="28"/>
    <x v="28"/>
    <x v="2"/>
    <x v="199"/>
    <s v="1330"/>
    <d v="2015-09-24T00:00:00"/>
    <x v="5"/>
  </r>
  <r>
    <s v="06"/>
    <s v="2016"/>
    <n v="23.04"/>
    <x v="10"/>
    <x v="10"/>
    <x v="2"/>
    <x v="200"/>
    <s v="4003"/>
    <d v="2015-09-24T00:00:00"/>
    <x v="9"/>
  </r>
  <r>
    <s v="06"/>
    <s v="2016"/>
    <n v="51.2"/>
    <x v="12"/>
    <x v="12"/>
    <x v="2"/>
    <x v="201"/>
    <s v="1499"/>
    <d v="2015-09-24T00:00:00"/>
    <x v="6"/>
  </r>
  <r>
    <s v="06"/>
    <s v="2016"/>
    <n v="100"/>
    <x v="29"/>
    <x v="29"/>
    <x v="2"/>
    <x v="202"/>
    <s v="1499"/>
    <d v="2015-09-24T00:00:00"/>
    <x v="6"/>
  </r>
  <r>
    <s v="06"/>
    <s v="2016"/>
    <n v="175"/>
    <x v="21"/>
    <x v="21"/>
    <x v="2"/>
    <x v="203"/>
    <s v="1330"/>
    <d v="2015-09-29T00:00:00"/>
    <x v="5"/>
  </r>
  <r>
    <s v="06"/>
    <s v="2016"/>
    <n v="30"/>
    <x v="19"/>
    <x v="19"/>
    <x v="2"/>
    <x v="204"/>
    <s v="1499"/>
    <d v="2015-09-29T00:00:00"/>
    <x v="6"/>
  </r>
  <r>
    <s v="06"/>
    <s v="2016"/>
    <n v="120"/>
    <x v="30"/>
    <x v="30"/>
    <x v="2"/>
    <x v="205"/>
    <s v="1499"/>
    <d v="2015-09-29T00:00:00"/>
    <x v="6"/>
  </r>
  <r>
    <s v="06"/>
    <s v="2016"/>
    <n v="153.6"/>
    <x v="14"/>
    <x v="14"/>
    <x v="2"/>
    <x v="206"/>
    <s v="1499"/>
    <d v="2015-09-30T00:00:00"/>
    <x v="6"/>
  </r>
  <r>
    <s v="06"/>
    <s v="2016"/>
    <n v="75"/>
    <x v="11"/>
    <x v="11"/>
    <x v="2"/>
    <x v="207"/>
    <s v="1499"/>
    <d v="2015-09-30T00:00:00"/>
    <x v="6"/>
  </r>
  <r>
    <s v="04"/>
    <s v="2016"/>
    <n v="78.75"/>
    <x v="31"/>
    <x v="31"/>
    <x v="3"/>
    <x v="208"/>
    <s v="2303"/>
    <d v="2015-07-01T00:00:00"/>
    <x v="2"/>
  </r>
  <r>
    <s v="04"/>
    <s v="2016"/>
    <n v="399.6"/>
    <x v="32"/>
    <x v="32"/>
    <x v="3"/>
    <x v="209"/>
    <s v="0190"/>
    <d v="2015-07-01T00:00:00"/>
    <x v="8"/>
  </r>
  <r>
    <s v="04"/>
    <s v="2016"/>
    <n v="399.6"/>
    <x v="32"/>
    <x v="32"/>
    <x v="3"/>
    <x v="209"/>
    <s v="0190"/>
    <d v="2015-07-01T00:00:00"/>
    <x v="8"/>
  </r>
  <r>
    <s v="05"/>
    <s v="2016"/>
    <n v="399.6"/>
    <x v="32"/>
    <x v="32"/>
    <x v="3"/>
    <x v="209"/>
    <s v="0190"/>
    <d v="2015-07-01T00:00:00"/>
    <x v="8"/>
  </r>
  <r>
    <s v="05"/>
    <s v="2016"/>
    <n v="399.6"/>
    <x v="32"/>
    <x v="32"/>
    <x v="3"/>
    <x v="209"/>
    <s v="0190"/>
    <d v="2015-07-01T00:00:00"/>
    <x v="8"/>
  </r>
  <r>
    <s v="05"/>
    <s v="2016"/>
    <n v="399.6"/>
    <x v="32"/>
    <x v="32"/>
    <x v="3"/>
    <x v="209"/>
    <s v="0190"/>
    <d v="2015-07-01T00:00:00"/>
    <x v="8"/>
  </r>
  <r>
    <s v="05"/>
    <s v="2016"/>
    <n v="399.6"/>
    <x v="32"/>
    <x v="32"/>
    <x v="3"/>
    <x v="209"/>
    <s v="0190"/>
    <d v="2015-07-01T00:00:00"/>
    <x v="8"/>
  </r>
  <r>
    <s v="06"/>
    <s v="2016"/>
    <n v="318.60000000000002"/>
    <x v="32"/>
    <x v="32"/>
    <x v="3"/>
    <x v="209"/>
    <s v="0190"/>
    <d v="2015-07-01T00:00:00"/>
    <x v="8"/>
  </r>
  <r>
    <s v="06"/>
    <s v="2016"/>
    <n v="399.6"/>
    <x v="32"/>
    <x v="32"/>
    <x v="3"/>
    <x v="209"/>
    <s v="0190"/>
    <d v="2015-07-01T00:00:00"/>
    <x v="8"/>
  </r>
  <r>
    <s v="06"/>
    <s v="2016"/>
    <n v="399.6"/>
    <x v="32"/>
    <x v="32"/>
    <x v="3"/>
    <x v="209"/>
    <s v="0190"/>
    <d v="2015-07-01T00:00:00"/>
    <x v="8"/>
  </r>
  <r>
    <s v="04"/>
    <s v="2016"/>
    <n v="399.6"/>
    <x v="32"/>
    <x v="32"/>
    <x v="3"/>
    <x v="209"/>
    <s v="0190"/>
    <d v="2015-07-01T00:00:00"/>
    <x v="8"/>
  </r>
  <r>
    <s v="04"/>
    <s v="2016"/>
    <n v="399.6"/>
    <x v="32"/>
    <x v="32"/>
    <x v="3"/>
    <x v="209"/>
    <s v="0190"/>
    <d v="2015-07-01T00:00:00"/>
    <x v="8"/>
  </r>
  <r>
    <s v="04"/>
    <s v="2016"/>
    <n v="112.8"/>
    <x v="33"/>
    <x v="33"/>
    <x v="3"/>
    <x v="210"/>
    <s v="4110"/>
    <d v="2015-07-01T00:00:00"/>
    <x v="10"/>
  </r>
  <r>
    <s v="04"/>
    <s v="2016"/>
    <n v="17.5"/>
    <x v="33"/>
    <x v="33"/>
    <x v="3"/>
    <x v="210"/>
    <s v="4110"/>
    <d v="2015-07-01T00:00:00"/>
    <x v="10"/>
  </r>
  <r>
    <s v="04"/>
    <s v="2016"/>
    <n v="150"/>
    <x v="34"/>
    <x v="34"/>
    <x v="3"/>
    <x v="211"/>
    <s v="2017"/>
    <d v="2015-07-01T00:00:00"/>
    <x v="3"/>
  </r>
  <r>
    <s v="04"/>
    <s v="2016"/>
    <n v="4.4000000000000004"/>
    <x v="35"/>
    <x v="35"/>
    <x v="3"/>
    <x v="212"/>
    <s v="2030"/>
    <d v="2015-07-02T00:00:00"/>
    <x v="4"/>
  </r>
  <r>
    <s v="04"/>
    <s v="2016"/>
    <n v="10.050000000000001"/>
    <x v="36"/>
    <x v="36"/>
    <x v="3"/>
    <x v="213"/>
    <s v="2012"/>
    <d v="2015-07-02T00:00:00"/>
    <x v="11"/>
  </r>
  <r>
    <s v="04"/>
    <s v="2016"/>
    <n v="3720"/>
    <x v="37"/>
    <x v="37"/>
    <x v="3"/>
    <x v="214"/>
    <s v="3201"/>
    <d v="2015-07-02T00:00:00"/>
    <x v="12"/>
  </r>
  <r>
    <s v="04"/>
    <s v="2016"/>
    <n v="7360"/>
    <x v="37"/>
    <x v="37"/>
    <x v="3"/>
    <x v="215"/>
    <s v="3201"/>
    <d v="2015-07-02T00:00:00"/>
    <x v="12"/>
  </r>
  <r>
    <s v="05"/>
    <s v="2016"/>
    <n v="6998.75"/>
    <x v="38"/>
    <x v="38"/>
    <x v="3"/>
    <x v="216"/>
    <s v="4019"/>
    <d v="2015-07-02T00:00:00"/>
    <x v="13"/>
  </r>
  <r>
    <s v="05"/>
    <s v="2016"/>
    <n v="443.57"/>
    <x v="39"/>
    <x v="39"/>
    <x v="3"/>
    <x v="217"/>
    <s v="3050"/>
    <d v="2015-07-02T00:00:00"/>
    <x v="14"/>
  </r>
  <r>
    <s v="06"/>
    <s v="2016"/>
    <n v="443.57"/>
    <x v="39"/>
    <x v="39"/>
    <x v="3"/>
    <x v="217"/>
    <s v="3050"/>
    <d v="2015-07-02T00:00:00"/>
    <x v="14"/>
  </r>
  <r>
    <s v="07"/>
    <s v="2016"/>
    <n v="443.57"/>
    <x v="39"/>
    <x v="39"/>
    <x v="3"/>
    <x v="217"/>
    <s v="3050"/>
    <d v="2015-07-02T00:00:00"/>
    <x v="14"/>
  </r>
  <r>
    <s v="07"/>
    <s v="2016"/>
    <n v="0.5"/>
    <x v="39"/>
    <x v="39"/>
    <x v="3"/>
    <x v="217"/>
    <s v="3050"/>
    <d v="2015-07-02T00:00:00"/>
    <x v="14"/>
  </r>
  <r>
    <s v="07"/>
    <s v="2016"/>
    <n v="0.5"/>
    <x v="39"/>
    <x v="39"/>
    <x v="3"/>
    <x v="217"/>
    <s v="3050"/>
    <d v="2015-07-02T00:00:00"/>
    <x v="14"/>
  </r>
  <r>
    <s v="04"/>
    <s v="2016"/>
    <n v="16.63"/>
    <x v="40"/>
    <x v="40"/>
    <x v="3"/>
    <x v="218"/>
    <s v="4001"/>
    <d v="2015-07-02T00:00:00"/>
    <x v="15"/>
  </r>
  <r>
    <s v="04"/>
    <s v="2016"/>
    <n v="86.7"/>
    <x v="41"/>
    <x v="41"/>
    <x v="3"/>
    <x v="219"/>
    <s v="0190"/>
    <d v="2015-07-02T00:00:00"/>
    <x v="8"/>
  </r>
  <r>
    <s v="04"/>
    <s v="2016"/>
    <n v="41.4"/>
    <x v="41"/>
    <x v="41"/>
    <x v="3"/>
    <x v="219"/>
    <s v="0190"/>
    <d v="2015-07-02T00:00:00"/>
    <x v="8"/>
  </r>
  <r>
    <s v="04"/>
    <s v="2016"/>
    <n v="144.9"/>
    <x v="41"/>
    <x v="41"/>
    <x v="3"/>
    <x v="219"/>
    <s v="0190"/>
    <d v="2015-07-02T00:00:00"/>
    <x v="8"/>
  </r>
  <r>
    <s v="04"/>
    <s v="2016"/>
    <n v="484.8"/>
    <x v="41"/>
    <x v="41"/>
    <x v="3"/>
    <x v="219"/>
    <s v="0190"/>
    <d v="2015-07-02T00:00:00"/>
    <x v="8"/>
  </r>
  <r>
    <s v="04"/>
    <s v="2016"/>
    <n v="19.04"/>
    <x v="30"/>
    <x v="30"/>
    <x v="3"/>
    <x v="220"/>
    <s v="2030"/>
    <d v="2015-07-02T00:00:00"/>
    <x v="4"/>
  </r>
  <r>
    <s v="04"/>
    <s v="2016"/>
    <n v="24.98"/>
    <x v="30"/>
    <x v="30"/>
    <x v="3"/>
    <x v="221"/>
    <s v="2085"/>
    <d v="2015-07-02T00:00:00"/>
    <x v="16"/>
  </r>
  <r>
    <s v="04"/>
    <s v="2016"/>
    <n v="24.98"/>
    <x v="30"/>
    <x v="30"/>
    <x v="3"/>
    <x v="221"/>
    <s v="2085"/>
    <d v="2015-07-02T00:00:00"/>
    <x v="16"/>
  </r>
  <r>
    <s v="04"/>
    <s v="2016"/>
    <n v="26.98"/>
    <x v="30"/>
    <x v="30"/>
    <x v="3"/>
    <x v="221"/>
    <s v="2085"/>
    <d v="2015-07-02T00:00:00"/>
    <x v="16"/>
  </r>
  <r>
    <s v="04"/>
    <s v="2016"/>
    <n v="26.98"/>
    <x v="30"/>
    <x v="30"/>
    <x v="3"/>
    <x v="221"/>
    <s v="2085"/>
    <d v="2015-07-02T00:00:00"/>
    <x v="16"/>
  </r>
  <r>
    <s v="04"/>
    <s v="2016"/>
    <n v="95.2"/>
    <x v="30"/>
    <x v="30"/>
    <x v="3"/>
    <x v="221"/>
    <s v="2030"/>
    <d v="2015-07-02T00:00:00"/>
    <x v="4"/>
  </r>
  <r>
    <s v="04"/>
    <s v="2016"/>
    <n v="33"/>
    <x v="42"/>
    <x v="42"/>
    <x v="3"/>
    <x v="222"/>
    <s v="4005"/>
    <d v="2015-07-02T00:00:00"/>
    <x v="17"/>
  </r>
  <r>
    <s v="05"/>
    <s v="2016"/>
    <n v="180"/>
    <x v="43"/>
    <x v="43"/>
    <x v="3"/>
    <x v="223"/>
    <s v="4019"/>
    <d v="2015-07-02T00:00:00"/>
    <x v="13"/>
  </r>
  <r>
    <s v="04"/>
    <s v="2016"/>
    <n v="53.23"/>
    <x v="30"/>
    <x v="30"/>
    <x v="3"/>
    <x v="224"/>
    <s v="4005"/>
    <d v="2015-07-02T00:00:00"/>
    <x v="17"/>
  </r>
  <r>
    <s v="04"/>
    <s v="2016"/>
    <n v="17.97"/>
    <x v="44"/>
    <x v="44"/>
    <x v="3"/>
    <x v="225"/>
    <s v="2031"/>
    <d v="2015-07-02T00:00:00"/>
    <x v="18"/>
  </r>
  <r>
    <s v="04"/>
    <s v="2016"/>
    <n v="58.31"/>
    <x v="44"/>
    <x v="44"/>
    <x v="3"/>
    <x v="225"/>
    <s v="2031"/>
    <d v="2015-07-02T00:00:00"/>
    <x v="18"/>
  </r>
  <r>
    <s v="05"/>
    <s v="2016"/>
    <n v="354"/>
    <x v="45"/>
    <x v="45"/>
    <x v="3"/>
    <x v="226"/>
    <s v="4021"/>
    <d v="2015-07-02T00:00:00"/>
    <x v="19"/>
  </r>
  <r>
    <s v="04"/>
    <s v="2016"/>
    <n v="2350"/>
    <x v="37"/>
    <x v="37"/>
    <x v="3"/>
    <x v="227"/>
    <s v="3201"/>
    <d v="2015-07-03T00:00:00"/>
    <x v="12"/>
  </r>
  <r>
    <s v="04"/>
    <s v="2016"/>
    <n v="2790"/>
    <x v="37"/>
    <x v="37"/>
    <x v="3"/>
    <x v="228"/>
    <s v="3201"/>
    <d v="2015-07-03T00:00:00"/>
    <x v="12"/>
  </r>
  <r>
    <s v="04"/>
    <s v="2016"/>
    <n v="10"/>
    <x v="46"/>
    <x v="46"/>
    <x v="3"/>
    <x v="229"/>
    <s v="2087"/>
    <d v="2015-07-03T00:00:00"/>
    <x v="20"/>
  </r>
  <r>
    <s v="04"/>
    <s v="2016"/>
    <n v="16"/>
    <x v="46"/>
    <x v="46"/>
    <x v="3"/>
    <x v="229"/>
    <s v="2087"/>
    <d v="2015-07-03T00:00:00"/>
    <x v="20"/>
  </r>
  <r>
    <s v="04"/>
    <s v="2016"/>
    <n v="190"/>
    <x v="47"/>
    <x v="47"/>
    <x v="3"/>
    <x v="230"/>
    <s v="2030"/>
    <d v="2015-07-03T00:00:00"/>
    <x v="4"/>
  </r>
  <r>
    <s v="04"/>
    <s v="2016"/>
    <n v="38"/>
    <x v="47"/>
    <x v="47"/>
    <x v="3"/>
    <x v="230"/>
    <s v="2030"/>
    <d v="2015-07-03T00:00:00"/>
    <x v="4"/>
  </r>
  <r>
    <s v="04"/>
    <s v="2016"/>
    <n v="38"/>
    <x v="47"/>
    <x v="47"/>
    <x v="3"/>
    <x v="230"/>
    <s v="2030"/>
    <d v="2015-07-03T00:00:00"/>
    <x v="4"/>
  </r>
  <r>
    <s v="04"/>
    <s v="2016"/>
    <n v="105.2"/>
    <x v="48"/>
    <x v="48"/>
    <x v="3"/>
    <x v="231"/>
    <s v="4019"/>
    <d v="2015-07-03T00:00:00"/>
    <x v="13"/>
  </r>
  <r>
    <s v="04"/>
    <s v="2016"/>
    <n v="19.920000000000002"/>
    <x v="48"/>
    <x v="48"/>
    <x v="3"/>
    <x v="231"/>
    <s v="4019"/>
    <d v="2015-07-03T00:00:00"/>
    <x v="13"/>
  </r>
  <r>
    <s v="04"/>
    <s v="2016"/>
    <n v="144.13"/>
    <x v="49"/>
    <x v="49"/>
    <x v="3"/>
    <x v="232"/>
    <s v="2032"/>
    <d v="2015-07-03T00:00:00"/>
    <x v="21"/>
  </r>
  <r>
    <s v="04"/>
    <s v="2016"/>
    <n v="150"/>
    <x v="50"/>
    <x v="50"/>
    <x v="3"/>
    <x v="233"/>
    <s v="2030"/>
    <d v="2015-07-03T00:00:00"/>
    <x v="4"/>
  </r>
  <r>
    <s v="05"/>
    <s v="2016"/>
    <n v="415"/>
    <x v="51"/>
    <x v="51"/>
    <x v="3"/>
    <x v="234"/>
    <s v="4019"/>
    <d v="2015-07-03T00:00:00"/>
    <x v="13"/>
  </r>
  <r>
    <s v="04"/>
    <s v="2016"/>
    <n v="10.130000000000001"/>
    <x v="52"/>
    <x v="52"/>
    <x v="3"/>
    <x v="235"/>
    <s v="2303"/>
    <d v="2015-07-03T00:00:00"/>
    <x v="2"/>
  </r>
  <r>
    <s v="04"/>
    <s v="2016"/>
    <n v="10.130000000000001"/>
    <x v="52"/>
    <x v="52"/>
    <x v="3"/>
    <x v="235"/>
    <s v="2303"/>
    <d v="2015-07-03T00:00:00"/>
    <x v="2"/>
  </r>
  <r>
    <s v="04"/>
    <s v="2016"/>
    <n v="5.95"/>
    <x v="52"/>
    <x v="52"/>
    <x v="3"/>
    <x v="235"/>
    <s v="2303"/>
    <d v="2015-07-03T00:00:00"/>
    <x v="2"/>
  </r>
  <r>
    <s v="05"/>
    <s v="2016"/>
    <n v="354"/>
    <x v="45"/>
    <x v="45"/>
    <x v="3"/>
    <x v="236"/>
    <s v="4021"/>
    <d v="2015-07-03T00:00:00"/>
    <x v="19"/>
  </r>
  <r>
    <s v="04"/>
    <s v="2016"/>
    <n v="321.62"/>
    <x v="39"/>
    <x v="39"/>
    <x v="3"/>
    <x v="237"/>
    <s v="3050"/>
    <d v="2015-07-06T00:00:00"/>
    <x v="14"/>
  </r>
  <r>
    <s v="04"/>
    <s v="2016"/>
    <n v="94.48"/>
    <x v="53"/>
    <x v="53"/>
    <x v="3"/>
    <x v="238"/>
    <s v="0917"/>
    <d v="2015-07-06T00:00:00"/>
    <x v="22"/>
  </r>
  <r>
    <s v="04"/>
    <s v="2016"/>
    <n v="27.42"/>
    <x v="48"/>
    <x v="48"/>
    <x v="3"/>
    <x v="239"/>
    <s v="4005"/>
    <d v="2015-07-06T00:00:00"/>
    <x v="17"/>
  </r>
  <r>
    <s v="04"/>
    <s v="2016"/>
    <n v="26.4"/>
    <x v="48"/>
    <x v="48"/>
    <x v="3"/>
    <x v="239"/>
    <s v="4005"/>
    <d v="2015-07-06T00:00:00"/>
    <x v="17"/>
  </r>
  <r>
    <s v="04"/>
    <s v="2016"/>
    <n v="17.54"/>
    <x v="48"/>
    <x v="48"/>
    <x v="3"/>
    <x v="239"/>
    <s v="4005"/>
    <d v="2015-07-06T00:00:00"/>
    <x v="17"/>
  </r>
  <r>
    <s v="04"/>
    <s v="2016"/>
    <n v="119.97"/>
    <x v="48"/>
    <x v="48"/>
    <x v="3"/>
    <x v="239"/>
    <s v="4005"/>
    <d v="2015-07-06T00:00:00"/>
    <x v="17"/>
  </r>
  <r>
    <s v="04"/>
    <s v="2016"/>
    <n v="8.94"/>
    <x v="48"/>
    <x v="48"/>
    <x v="3"/>
    <x v="239"/>
    <s v="4005"/>
    <d v="2015-07-06T00:00:00"/>
    <x v="17"/>
  </r>
  <r>
    <s v="04"/>
    <s v="2016"/>
    <n v="447.23"/>
    <x v="54"/>
    <x v="54"/>
    <x v="3"/>
    <x v="240"/>
    <s v="4008"/>
    <d v="2015-07-06T00:00:00"/>
    <x v="23"/>
  </r>
  <r>
    <s v="04"/>
    <s v="2016"/>
    <n v="162"/>
    <x v="55"/>
    <x v="55"/>
    <x v="3"/>
    <x v="241"/>
    <s v="4008"/>
    <d v="2015-07-06T00:00:00"/>
    <x v="23"/>
  </r>
  <r>
    <s v="04"/>
    <s v="2016"/>
    <n v="37.65"/>
    <x v="56"/>
    <x v="56"/>
    <x v="3"/>
    <x v="242"/>
    <s v="2303"/>
    <d v="2015-07-06T00:00:00"/>
    <x v="2"/>
  </r>
  <r>
    <s v="04"/>
    <s v="2016"/>
    <n v="5"/>
    <x v="56"/>
    <x v="56"/>
    <x v="3"/>
    <x v="242"/>
    <s v="2303"/>
    <d v="2015-07-06T00:00:00"/>
    <x v="2"/>
  </r>
  <r>
    <s v="04"/>
    <s v="2016"/>
    <n v="150"/>
    <x v="50"/>
    <x v="50"/>
    <x v="3"/>
    <x v="243"/>
    <s v="2030"/>
    <d v="2015-07-06T00:00:00"/>
    <x v="4"/>
  </r>
  <r>
    <s v="04"/>
    <s v="2016"/>
    <n v="99"/>
    <x v="45"/>
    <x v="45"/>
    <x v="3"/>
    <x v="244"/>
    <s v="4001"/>
    <d v="2015-07-06T00:00:00"/>
    <x v="15"/>
  </r>
  <r>
    <s v="04"/>
    <s v="2016"/>
    <n v="236.04"/>
    <x v="36"/>
    <x v="36"/>
    <x v="3"/>
    <x v="245"/>
    <s v="2012"/>
    <d v="2015-07-06T00:00:00"/>
    <x v="11"/>
  </r>
  <r>
    <s v="07"/>
    <s v="2016"/>
    <n v="90"/>
    <x v="57"/>
    <x v="57"/>
    <x v="3"/>
    <x v="246"/>
    <s v="4112"/>
    <d v="2015-07-06T00:00:00"/>
    <x v="24"/>
  </r>
  <r>
    <s v="04"/>
    <s v="2016"/>
    <n v="0"/>
    <x v="58"/>
    <x v="58"/>
    <x v="3"/>
    <x v="247"/>
    <s v="4019"/>
    <d v="2015-07-06T00:00:00"/>
    <x v="13"/>
  </r>
  <r>
    <s v="04"/>
    <s v="2016"/>
    <n v="0"/>
    <x v="58"/>
    <x v="58"/>
    <x v="3"/>
    <x v="247"/>
    <s v="4019"/>
    <d v="2015-07-06T00:00:00"/>
    <x v="13"/>
  </r>
  <r>
    <s v="04"/>
    <s v="2016"/>
    <n v="0"/>
    <x v="58"/>
    <x v="58"/>
    <x v="3"/>
    <x v="247"/>
    <s v="4019"/>
    <d v="2015-07-06T00:00:00"/>
    <x v="13"/>
  </r>
  <r>
    <s v="04"/>
    <s v="2016"/>
    <n v="0"/>
    <x v="58"/>
    <x v="58"/>
    <x v="3"/>
    <x v="247"/>
    <s v="4019"/>
    <d v="2015-07-06T00:00:00"/>
    <x v="13"/>
  </r>
  <r>
    <s v="04"/>
    <s v="2016"/>
    <n v="0"/>
    <x v="58"/>
    <x v="58"/>
    <x v="3"/>
    <x v="247"/>
    <s v="4019"/>
    <d v="2015-07-06T00:00:00"/>
    <x v="13"/>
  </r>
  <r>
    <s v="04"/>
    <s v="2016"/>
    <n v="0"/>
    <x v="58"/>
    <x v="58"/>
    <x v="3"/>
    <x v="247"/>
    <s v="4019"/>
    <d v="2015-07-06T00:00:00"/>
    <x v="13"/>
  </r>
  <r>
    <s v="04"/>
    <s v="2016"/>
    <n v="2"/>
    <x v="58"/>
    <x v="58"/>
    <x v="3"/>
    <x v="247"/>
    <s v="4019"/>
    <d v="2015-07-06T00:00:00"/>
    <x v="13"/>
  </r>
  <r>
    <s v="04"/>
    <s v="2016"/>
    <n v="35.58"/>
    <x v="59"/>
    <x v="59"/>
    <x v="3"/>
    <x v="248"/>
    <s v="4005"/>
    <d v="2015-07-07T00:00:00"/>
    <x v="17"/>
  </r>
  <r>
    <s v="04"/>
    <s v="2016"/>
    <n v="14.74"/>
    <x v="60"/>
    <x v="60"/>
    <x v="3"/>
    <x v="249"/>
    <s v="2026"/>
    <d v="2015-07-07T00:00:00"/>
    <x v="25"/>
  </r>
  <r>
    <s v="04"/>
    <s v="2016"/>
    <n v="24.39"/>
    <x v="31"/>
    <x v="31"/>
    <x v="3"/>
    <x v="250"/>
    <s v="2303"/>
    <d v="2015-07-07T00:00:00"/>
    <x v="2"/>
  </r>
  <r>
    <s v="04"/>
    <s v="2016"/>
    <n v="7.98"/>
    <x v="61"/>
    <x v="61"/>
    <x v="3"/>
    <x v="251"/>
    <s v="2017"/>
    <d v="2015-07-07T00:00:00"/>
    <x v="3"/>
  </r>
  <r>
    <s v="04"/>
    <s v="2016"/>
    <n v="266.77999999999997"/>
    <x v="44"/>
    <x v="44"/>
    <x v="3"/>
    <x v="252"/>
    <s v="2031"/>
    <d v="2015-07-07T00:00:00"/>
    <x v="18"/>
  </r>
  <r>
    <s v="04"/>
    <s v="2016"/>
    <n v="6250"/>
    <x v="62"/>
    <x v="62"/>
    <x v="3"/>
    <x v="253"/>
    <s v="2903"/>
    <d v="2015-07-07T00:00:00"/>
    <x v="26"/>
  </r>
  <r>
    <s v="04"/>
    <s v="2016"/>
    <n v="500"/>
    <x v="62"/>
    <x v="62"/>
    <x v="3"/>
    <x v="253"/>
    <s v="2903"/>
    <d v="2015-07-07T00:00:00"/>
    <x v="26"/>
  </r>
  <r>
    <s v="04"/>
    <s v="2016"/>
    <n v="266.77999999999997"/>
    <x v="44"/>
    <x v="44"/>
    <x v="3"/>
    <x v="254"/>
    <s v="2031"/>
    <d v="2015-07-07T00:00:00"/>
    <x v="18"/>
  </r>
  <r>
    <s v="04"/>
    <s v="2016"/>
    <n v="18.28"/>
    <x v="36"/>
    <x v="36"/>
    <x v="3"/>
    <x v="255"/>
    <s v="4019"/>
    <d v="2015-07-07T00:00:00"/>
    <x v="13"/>
  </r>
  <r>
    <s v="04"/>
    <s v="2016"/>
    <n v="43.04"/>
    <x v="36"/>
    <x v="36"/>
    <x v="3"/>
    <x v="255"/>
    <s v="4019"/>
    <d v="2015-07-07T00:00:00"/>
    <x v="13"/>
  </r>
  <r>
    <s v="04"/>
    <s v="2016"/>
    <n v="24.2"/>
    <x v="36"/>
    <x v="36"/>
    <x v="3"/>
    <x v="255"/>
    <s v="4037"/>
    <d v="2015-07-07T00:00:00"/>
    <x v="27"/>
  </r>
  <r>
    <s v="06"/>
    <s v="2016"/>
    <n v="7500"/>
    <x v="63"/>
    <x v="63"/>
    <x v="3"/>
    <x v="256"/>
    <s v="B114"/>
    <d v="2015-07-07T00:00:00"/>
    <x v="28"/>
  </r>
  <r>
    <s v="06"/>
    <s v="2016"/>
    <n v="1650"/>
    <x v="63"/>
    <x v="63"/>
    <x v="3"/>
    <x v="256"/>
    <s v="B114"/>
    <d v="2015-07-07T00:00:00"/>
    <x v="28"/>
  </r>
  <r>
    <s v="06"/>
    <s v="2016"/>
    <n v="16875"/>
    <x v="63"/>
    <x v="63"/>
    <x v="3"/>
    <x v="256"/>
    <s v="B114"/>
    <d v="2015-07-07T00:00:00"/>
    <x v="28"/>
  </r>
  <r>
    <s v="06"/>
    <s v="2016"/>
    <n v="6000"/>
    <x v="63"/>
    <x v="63"/>
    <x v="3"/>
    <x v="256"/>
    <s v="B114"/>
    <d v="2015-07-07T00:00:00"/>
    <x v="28"/>
  </r>
  <r>
    <s v="04"/>
    <s v="2016"/>
    <n v="180"/>
    <x v="64"/>
    <x v="64"/>
    <x v="3"/>
    <x v="257"/>
    <s v="2030"/>
    <d v="2015-07-07T00:00:00"/>
    <x v="4"/>
  </r>
  <r>
    <s v="04"/>
    <s v="2016"/>
    <n v="149.44999999999999"/>
    <x v="65"/>
    <x v="65"/>
    <x v="3"/>
    <x v="258"/>
    <s v="2401"/>
    <d v="2015-07-08T00:00:00"/>
    <x v="29"/>
  </r>
  <r>
    <s v="04"/>
    <s v="2016"/>
    <n v="32.270000000000003"/>
    <x v="36"/>
    <x v="36"/>
    <x v="3"/>
    <x v="259"/>
    <s v="4001"/>
    <d v="2015-07-08T00:00:00"/>
    <x v="15"/>
  </r>
  <r>
    <s v="04"/>
    <s v="2016"/>
    <n v="106.33"/>
    <x v="36"/>
    <x v="36"/>
    <x v="3"/>
    <x v="259"/>
    <s v="4001"/>
    <d v="2015-07-08T00:00:00"/>
    <x v="15"/>
  </r>
  <r>
    <s v="05"/>
    <s v="2016"/>
    <n v="195"/>
    <x v="66"/>
    <x v="66"/>
    <x v="3"/>
    <x v="260"/>
    <s v="4019"/>
    <d v="2015-07-08T00:00:00"/>
    <x v="13"/>
  </r>
  <r>
    <s v="04"/>
    <s v="2016"/>
    <n v="1.82"/>
    <x v="31"/>
    <x v="31"/>
    <x v="3"/>
    <x v="261"/>
    <s v="4019"/>
    <d v="2015-07-08T00:00:00"/>
    <x v="13"/>
  </r>
  <r>
    <s v="04"/>
    <s v="2016"/>
    <n v="9.32"/>
    <x v="31"/>
    <x v="31"/>
    <x v="3"/>
    <x v="261"/>
    <s v="4019"/>
    <d v="2015-07-08T00:00:00"/>
    <x v="13"/>
  </r>
  <r>
    <s v="04"/>
    <s v="2016"/>
    <n v="9.32"/>
    <x v="31"/>
    <x v="31"/>
    <x v="3"/>
    <x v="261"/>
    <s v="4019"/>
    <d v="2015-07-08T00:00:00"/>
    <x v="13"/>
  </r>
  <r>
    <s v="04"/>
    <s v="2016"/>
    <n v="9.32"/>
    <x v="31"/>
    <x v="31"/>
    <x v="3"/>
    <x v="261"/>
    <s v="4019"/>
    <d v="2015-07-08T00:00:00"/>
    <x v="13"/>
  </r>
  <r>
    <s v="04"/>
    <s v="2016"/>
    <n v="9.32"/>
    <x v="31"/>
    <x v="31"/>
    <x v="3"/>
    <x v="261"/>
    <s v="4019"/>
    <d v="2015-07-08T00:00:00"/>
    <x v="13"/>
  </r>
  <r>
    <s v="04"/>
    <s v="2016"/>
    <n v="3.64"/>
    <x v="31"/>
    <x v="31"/>
    <x v="3"/>
    <x v="261"/>
    <s v="4019"/>
    <d v="2015-07-08T00:00:00"/>
    <x v="13"/>
  </r>
  <r>
    <s v="04"/>
    <s v="2016"/>
    <n v="1.82"/>
    <x v="31"/>
    <x v="31"/>
    <x v="3"/>
    <x v="261"/>
    <s v="4019"/>
    <d v="2015-07-08T00:00:00"/>
    <x v="13"/>
  </r>
  <r>
    <s v="04"/>
    <s v="2016"/>
    <n v="4.5"/>
    <x v="67"/>
    <x v="67"/>
    <x v="3"/>
    <x v="262"/>
    <s v="0960"/>
    <d v="2015-07-08T00:00:00"/>
    <x v="30"/>
  </r>
  <r>
    <s v="04"/>
    <s v="2016"/>
    <n v="5.95"/>
    <x v="67"/>
    <x v="67"/>
    <x v="3"/>
    <x v="262"/>
    <s v="0960"/>
    <d v="2015-07-08T00:00:00"/>
    <x v="30"/>
  </r>
  <r>
    <s v="04"/>
    <s v="2016"/>
    <n v="4.99"/>
    <x v="67"/>
    <x v="67"/>
    <x v="3"/>
    <x v="262"/>
    <s v="0960"/>
    <d v="2015-07-08T00:00:00"/>
    <x v="30"/>
  </r>
  <r>
    <s v="04"/>
    <s v="2016"/>
    <n v="18.95"/>
    <x v="67"/>
    <x v="67"/>
    <x v="3"/>
    <x v="262"/>
    <s v="0960"/>
    <d v="2015-07-08T00:00:00"/>
    <x v="30"/>
  </r>
  <r>
    <s v="04"/>
    <s v="2016"/>
    <n v="11.9"/>
    <x v="67"/>
    <x v="67"/>
    <x v="3"/>
    <x v="262"/>
    <s v="0960"/>
    <d v="2015-07-08T00:00:00"/>
    <x v="30"/>
  </r>
  <r>
    <s v="04"/>
    <s v="2016"/>
    <n v="29.95"/>
    <x v="67"/>
    <x v="67"/>
    <x v="3"/>
    <x v="262"/>
    <s v="0960"/>
    <d v="2015-07-08T00:00:00"/>
    <x v="30"/>
  </r>
  <r>
    <s v="05"/>
    <s v="2016"/>
    <n v="700"/>
    <x v="68"/>
    <x v="68"/>
    <x v="3"/>
    <x v="263"/>
    <s v="4008"/>
    <d v="2015-07-08T00:00:00"/>
    <x v="23"/>
  </r>
  <r>
    <s v="04"/>
    <s v="2016"/>
    <n v="24"/>
    <x v="69"/>
    <x v="69"/>
    <x v="3"/>
    <x v="264"/>
    <s v="2030"/>
    <d v="2015-07-08T00:00:00"/>
    <x v="4"/>
  </r>
  <r>
    <s v="05"/>
    <s v="2016"/>
    <n v="340"/>
    <x v="69"/>
    <x v="69"/>
    <x v="3"/>
    <x v="264"/>
    <s v="2030"/>
    <d v="2015-07-08T00:00:00"/>
    <x v="4"/>
  </r>
  <r>
    <s v="04"/>
    <s v="2016"/>
    <n v="25"/>
    <x v="69"/>
    <x v="69"/>
    <x v="3"/>
    <x v="264"/>
    <s v="2030"/>
    <d v="2015-07-08T00:00:00"/>
    <x v="4"/>
  </r>
  <r>
    <s v="04"/>
    <s v="2016"/>
    <n v="25"/>
    <x v="69"/>
    <x v="69"/>
    <x v="3"/>
    <x v="264"/>
    <s v="2030"/>
    <d v="2015-07-08T00:00:00"/>
    <x v="4"/>
  </r>
  <r>
    <s v="05"/>
    <s v="2016"/>
    <n v="136"/>
    <x v="45"/>
    <x v="45"/>
    <x v="3"/>
    <x v="265"/>
    <s v="4021"/>
    <d v="2015-07-08T00:00:00"/>
    <x v="19"/>
  </r>
  <r>
    <s v="04"/>
    <s v="2016"/>
    <n v="1440"/>
    <x v="70"/>
    <x v="70"/>
    <x v="3"/>
    <x v="266"/>
    <s v="4005"/>
    <d v="2015-07-08T00:00:00"/>
    <x v="17"/>
  </r>
  <r>
    <s v="05"/>
    <s v="2016"/>
    <n v="432.15"/>
    <x v="39"/>
    <x v="39"/>
    <x v="3"/>
    <x v="267"/>
    <s v="3050"/>
    <d v="2015-07-08T00:00:00"/>
    <x v="14"/>
  </r>
  <r>
    <s v="06"/>
    <s v="2016"/>
    <n v="432.15"/>
    <x v="39"/>
    <x v="39"/>
    <x v="3"/>
    <x v="267"/>
    <s v="3050"/>
    <d v="2015-07-08T00:00:00"/>
    <x v="14"/>
  </r>
  <r>
    <s v="07"/>
    <s v="2016"/>
    <n v="432.15"/>
    <x v="39"/>
    <x v="39"/>
    <x v="3"/>
    <x v="267"/>
    <s v="3050"/>
    <d v="2015-07-08T00:00:00"/>
    <x v="14"/>
  </r>
  <r>
    <s v="08"/>
    <s v="2016"/>
    <n v="432.15"/>
    <x v="39"/>
    <x v="39"/>
    <x v="3"/>
    <x v="267"/>
    <s v="3050"/>
    <d v="2015-07-08T00:00:00"/>
    <x v="14"/>
  </r>
  <r>
    <s v="08"/>
    <s v="2016"/>
    <n v="0.5"/>
    <x v="39"/>
    <x v="39"/>
    <x v="3"/>
    <x v="267"/>
    <s v="3050"/>
    <d v="2015-07-08T00:00:00"/>
    <x v="14"/>
  </r>
  <r>
    <s v="08"/>
    <s v="2016"/>
    <n v="0.5"/>
    <x v="39"/>
    <x v="39"/>
    <x v="3"/>
    <x v="267"/>
    <s v="3050"/>
    <d v="2015-07-08T00:00:00"/>
    <x v="14"/>
  </r>
  <r>
    <s v="05"/>
    <s v="2016"/>
    <n v="245.52"/>
    <x v="71"/>
    <x v="71"/>
    <x v="3"/>
    <x v="268"/>
    <s v="6822"/>
    <d v="2015-07-09T00:00:00"/>
    <x v="31"/>
  </r>
  <r>
    <s v="04"/>
    <s v="2016"/>
    <n v="150"/>
    <x v="72"/>
    <x v="72"/>
    <x v="3"/>
    <x v="269"/>
    <s v="2017"/>
    <d v="2015-07-09T00:00:00"/>
    <x v="3"/>
  </r>
  <r>
    <s v="04"/>
    <s v="2016"/>
    <n v="625"/>
    <x v="62"/>
    <x v="62"/>
    <x v="3"/>
    <x v="270"/>
    <s v="2001"/>
    <d v="2015-07-09T00:00:00"/>
    <x v="32"/>
  </r>
  <r>
    <s v="04"/>
    <s v="2016"/>
    <n v="45"/>
    <x v="73"/>
    <x v="73"/>
    <x v="3"/>
    <x v="271"/>
    <s v="4005"/>
    <d v="2015-07-09T00:00:00"/>
    <x v="17"/>
  </r>
  <r>
    <s v="04"/>
    <s v="2016"/>
    <n v="16.86"/>
    <x v="74"/>
    <x v="74"/>
    <x v="3"/>
    <x v="272"/>
    <s v="4019"/>
    <d v="2015-07-09T00:00:00"/>
    <x v="13"/>
  </r>
  <r>
    <s v="04"/>
    <s v="2016"/>
    <n v="15.2"/>
    <x v="74"/>
    <x v="74"/>
    <x v="3"/>
    <x v="272"/>
    <s v="4019"/>
    <d v="2015-07-09T00:00:00"/>
    <x v="13"/>
  </r>
  <r>
    <s v="04"/>
    <s v="2016"/>
    <n v="53.52"/>
    <x v="74"/>
    <x v="74"/>
    <x v="3"/>
    <x v="272"/>
    <s v="4019"/>
    <d v="2015-07-09T00:00:00"/>
    <x v="13"/>
  </r>
  <r>
    <s v="04"/>
    <s v="2016"/>
    <n v="9.9499999999999993"/>
    <x v="74"/>
    <x v="74"/>
    <x v="3"/>
    <x v="272"/>
    <s v="4019"/>
    <d v="2015-07-09T00:00:00"/>
    <x v="13"/>
  </r>
  <r>
    <s v="04"/>
    <s v="2016"/>
    <n v="26.98"/>
    <x v="74"/>
    <x v="74"/>
    <x v="3"/>
    <x v="272"/>
    <s v="4019"/>
    <d v="2015-07-09T00:00:00"/>
    <x v="13"/>
  </r>
  <r>
    <s v="05"/>
    <s v="2016"/>
    <n v="365.58"/>
    <x v="75"/>
    <x v="75"/>
    <x v="3"/>
    <x v="273"/>
    <s v="4008"/>
    <d v="2015-07-09T00:00:00"/>
    <x v="23"/>
  </r>
  <r>
    <s v="04"/>
    <s v="2016"/>
    <n v="46.31"/>
    <x v="76"/>
    <x v="76"/>
    <x v="3"/>
    <x v="274"/>
    <s v="4037"/>
    <d v="2015-07-09T00:00:00"/>
    <x v="27"/>
  </r>
  <r>
    <s v="04"/>
    <s v="2016"/>
    <n v="170"/>
    <x v="61"/>
    <x v="61"/>
    <x v="3"/>
    <x v="275"/>
    <s v="2017"/>
    <d v="2015-07-09T00:00:00"/>
    <x v="3"/>
  </r>
  <r>
    <s v="04"/>
    <s v="2016"/>
    <n v="43.62"/>
    <x v="77"/>
    <x v="77"/>
    <x v="3"/>
    <x v="276"/>
    <s v="2085"/>
    <d v="2015-07-09T00:00:00"/>
    <x v="16"/>
  </r>
  <r>
    <s v="04"/>
    <s v="2016"/>
    <n v="333"/>
    <x v="77"/>
    <x v="77"/>
    <x v="3"/>
    <x v="276"/>
    <s v="2085"/>
    <d v="2015-07-09T00:00:00"/>
    <x v="16"/>
  </r>
  <r>
    <s v="04"/>
    <s v="2016"/>
    <n v="1.19"/>
    <x v="77"/>
    <x v="77"/>
    <x v="3"/>
    <x v="276"/>
    <s v="2085"/>
    <d v="2015-07-09T00:00:00"/>
    <x v="16"/>
  </r>
  <r>
    <s v="04"/>
    <s v="2016"/>
    <n v="67.5"/>
    <x v="77"/>
    <x v="77"/>
    <x v="3"/>
    <x v="276"/>
    <s v="2085"/>
    <d v="2015-07-09T00:00:00"/>
    <x v="16"/>
  </r>
  <r>
    <s v="04"/>
    <s v="2016"/>
    <n v="43.62"/>
    <x v="77"/>
    <x v="77"/>
    <x v="3"/>
    <x v="277"/>
    <s v="2085"/>
    <d v="2015-07-09T00:00:00"/>
    <x v="16"/>
  </r>
  <r>
    <s v="04"/>
    <s v="2016"/>
    <n v="13"/>
    <x v="77"/>
    <x v="77"/>
    <x v="3"/>
    <x v="277"/>
    <s v="2085"/>
    <d v="2015-07-09T00:00:00"/>
    <x v="16"/>
  </r>
  <r>
    <s v="04"/>
    <s v="2016"/>
    <n v="333"/>
    <x v="77"/>
    <x v="77"/>
    <x v="3"/>
    <x v="277"/>
    <s v="2085"/>
    <d v="2015-07-09T00:00:00"/>
    <x v="16"/>
  </r>
  <r>
    <s v="04"/>
    <s v="2016"/>
    <n v="52.6"/>
    <x v="77"/>
    <x v="77"/>
    <x v="3"/>
    <x v="277"/>
    <s v="2085"/>
    <d v="2015-07-09T00:00:00"/>
    <x v="16"/>
  </r>
  <r>
    <s v="04"/>
    <s v="2016"/>
    <n v="1.88"/>
    <x v="77"/>
    <x v="77"/>
    <x v="3"/>
    <x v="277"/>
    <s v="2085"/>
    <d v="2015-07-09T00:00:00"/>
    <x v="16"/>
  </r>
  <r>
    <s v="04"/>
    <s v="2016"/>
    <n v="10.71"/>
    <x v="77"/>
    <x v="77"/>
    <x v="3"/>
    <x v="277"/>
    <s v="2085"/>
    <d v="2015-07-09T00:00:00"/>
    <x v="16"/>
  </r>
  <r>
    <s v="04"/>
    <s v="2016"/>
    <n v="46"/>
    <x v="77"/>
    <x v="77"/>
    <x v="3"/>
    <x v="277"/>
    <s v="2085"/>
    <d v="2015-07-09T00:00:00"/>
    <x v="16"/>
  </r>
  <r>
    <s v="04"/>
    <s v="2016"/>
    <n v="4.8600000000000003"/>
    <x v="77"/>
    <x v="77"/>
    <x v="3"/>
    <x v="277"/>
    <s v="2085"/>
    <d v="2015-07-09T00:00:00"/>
    <x v="16"/>
  </r>
  <r>
    <s v="04"/>
    <s v="2016"/>
    <n v="11"/>
    <x v="77"/>
    <x v="77"/>
    <x v="3"/>
    <x v="277"/>
    <s v="2085"/>
    <d v="2015-07-09T00:00:00"/>
    <x v="16"/>
  </r>
  <r>
    <s v="04"/>
    <s v="2016"/>
    <n v="333"/>
    <x v="77"/>
    <x v="77"/>
    <x v="3"/>
    <x v="278"/>
    <s v="2085"/>
    <d v="2015-07-09T00:00:00"/>
    <x v="16"/>
  </r>
  <r>
    <s v="04"/>
    <s v="2016"/>
    <n v="52.6"/>
    <x v="77"/>
    <x v="77"/>
    <x v="3"/>
    <x v="278"/>
    <s v="2085"/>
    <d v="2015-07-09T00:00:00"/>
    <x v="16"/>
  </r>
  <r>
    <s v="04"/>
    <s v="2016"/>
    <n v="4.76"/>
    <x v="77"/>
    <x v="77"/>
    <x v="3"/>
    <x v="278"/>
    <s v="2085"/>
    <d v="2015-07-09T00:00:00"/>
    <x v="16"/>
  </r>
  <r>
    <s v="04"/>
    <s v="2016"/>
    <n v="13"/>
    <x v="77"/>
    <x v="77"/>
    <x v="3"/>
    <x v="278"/>
    <s v="2085"/>
    <d v="2015-07-09T00:00:00"/>
    <x v="16"/>
  </r>
  <r>
    <s v="04"/>
    <s v="2016"/>
    <n v="11.33"/>
    <x v="77"/>
    <x v="77"/>
    <x v="3"/>
    <x v="278"/>
    <s v="2085"/>
    <d v="2015-07-09T00:00:00"/>
    <x v="16"/>
  </r>
  <r>
    <s v="04"/>
    <s v="2016"/>
    <n v="46"/>
    <x v="77"/>
    <x v="77"/>
    <x v="3"/>
    <x v="278"/>
    <s v="2085"/>
    <d v="2015-07-09T00:00:00"/>
    <x v="16"/>
  </r>
  <r>
    <s v="04"/>
    <s v="2016"/>
    <n v="304.61"/>
    <x v="78"/>
    <x v="78"/>
    <x v="3"/>
    <x v="279"/>
    <s v="4112"/>
    <d v="2015-07-09T00:00:00"/>
    <x v="24"/>
  </r>
  <r>
    <s v="04"/>
    <s v="2016"/>
    <n v="132"/>
    <x v="77"/>
    <x v="77"/>
    <x v="3"/>
    <x v="280"/>
    <s v="2085"/>
    <d v="2015-07-09T00:00:00"/>
    <x v="16"/>
  </r>
  <r>
    <s v="04"/>
    <s v="2016"/>
    <n v="5.45"/>
    <x v="77"/>
    <x v="77"/>
    <x v="3"/>
    <x v="280"/>
    <s v="2085"/>
    <d v="2015-07-09T00:00:00"/>
    <x v="16"/>
  </r>
  <r>
    <s v="04"/>
    <s v="2016"/>
    <n v="333"/>
    <x v="77"/>
    <x v="77"/>
    <x v="3"/>
    <x v="280"/>
    <s v="2085"/>
    <d v="2015-07-09T00:00:00"/>
    <x v="16"/>
  </r>
  <r>
    <s v="04"/>
    <s v="2016"/>
    <n v="69.55"/>
    <x v="77"/>
    <x v="77"/>
    <x v="3"/>
    <x v="280"/>
    <s v="2085"/>
    <d v="2015-07-09T00:00:00"/>
    <x v="16"/>
  </r>
  <r>
    <s v="04"/>
    <s v="2016"/>
    <n v="9.44"/>
    <x v="77"/>
    <x v="77"/>
    <x v="3"/>
    <x v="281"/>
    <s v="2085"/>
    <d v="2015-07-09T00:00:00"/>
    <x v="16"/>
  </r>
  <r>
    <s v="04"/>
    <s v="2016"/>
    <n v="52.6"/>
    <x v="77"/>
    <x v="77"/>
    <x v="3"/>
    <x v="281"/>
    <s v="2085"/>
    <d v="2015-07-09T00:00:00"/>
    <x v="16"/>
  </r>
  <r>
    <s v="04"/>
    <s v="2016"/>
    <n v="333"/>
    <x v="77"/>
    <x v="77"/>
    <x v="3"/>
    <x v="281"/>
    <s v="2085"/>
    <d v="2015-07-09T00:00:00"/>
    <x v="16"/>
  </r>
  <r>
    <s v="04"/>
    <s v="2016"/>
    <n v="13"/>
    <x v="77"/>
    <x v="77"/>
    <x v="3"/>
    <x v="281"/>
    <s v="2085"/>
    <d v="2015-07-09T00:00:00"/>
    <x v="16"/>
  </r>
  <r>
    <s v="04"/>
    <s v="2016"/>
    <n v="92"/>
    <x v="77"/>
    <x v="77"/>
    <x v="3"/>
    <x v="281"/>
    <s v="2085"/>
    <d v="2015-07-09T00:00:00"/>
    <x v="16"/>
  </r>
  <r>
    <s v="04"/>
    <s v="2016"/>
    <n v="43.62"/>
    <x v="77"/>
    <x v="77"/>
    <x v="3"/>
    <x v="281"/>
    <s v="2085"/>
    <d v="2015-07-09T00:00:00"/>
    <x v="16"/>
  </r>
  <r>
    <s v="04"/>
    <s v="2016"/>
    <n v="333"/>
    <x v="77"/>
    <x v="77"/>
    <x v="3"/>
    <x v="282"/>
    <s v="2085"/>
    <d v="2015-07-09T00:00:00"/>
    <x v="16"/>
  </r>
  <r>
    <s v="04"/>
    <s v="2016"/>
    <n v="69.55"/>
    <x v="77"/>
    <x v="77"/>
    <x v="3"/>
    <x v="282"/>
    <s v="2085"/>
    <d v="2015-07-09T00:00:00"/>
    <x v="16"/>
  </r>
  <r>
    <s v="04"/>
    <s v="2016"/>
    <n v="132"/>
    <x v="77"/>
    <x v="77"/>
    <x v="3"/>
    <x v="282"/>
    <s v="2085"/>
    <d v="2015-07-09T00:00:00"/>
    <x v="16"/>
  </r>
  <r>
    <s v="04"/>
    <s v="2016"/>
    <n v="5.95"/>
    <x v="77"/>
    <x v="77"/>
    <x v="3"/>
    <x v="282"/>
    <s v="2085"/>
    <d v="2015-07-09T00:00:00"/>
    <x v="16"/>
  </r>
  <r>
    <s v="04"/>
    <s v="2016"/>
    <n v="333"/>
    <x v="77"/>
    <x v="77"/>
    <x v="3"/>
    <x v="283"/>
    <s v="2085"/>
    <d v="2015-07-09T00:00:00"/>
    <x v="16"/>
  </r>
  <r>
    <s v="04"/>
    <s v="2016"/>
    <n v="50.89"/>
    <x v="77"/>
    <x v="77"/>
    <x v="3"/>
    <x v="283"/>
    <s v="2085"/>
    <d v="2015-07-09T00:00:00"/>
    <x v="16"/>
  </r>
  <r>
    <s v="04"/>
    <s v="2016"/>
    <n v="13"/>
    <x v="77"/>
    <x v="77"/>
    <x v="3"/>
    <x v="283"/>
    <s v="2085"/>
    <d v="2015-07-09T00:00:00"/>
    <x v="16"/>
  </r>
  <r>
    <s v="04"/>
    <s v="2016"/>
    <n v="11.68"/>
    <x v="77"/>
    <x v="77"/>
    <x v="3"/>
    <x v="283"/>
    <s v="2085"/>
    <d v="2015-07-09T00:00:00"/>
    <x v="16"/>
  </r>
  <r>
    <s v="04"/>
    <s v="2016"/>
    <n v="13"/>
    <x v="77"/>
    <x v="77"/>
    <x v="3"/>
    <x v="284"/>
    <s v="2085"/>
    <d v="2015-07-09T00:00:00"/>
    <x v="16"/>
  </r>
  <r>
    <s v="04"/>
    <s v="2016"/>
    <n v="46"/>
    <x v="77"/>
    <x v="77"/>
    <x v="3"/>
    <x v="284"/>
    <s v="2085"/>
    <d v="2015-07-09T00:00:00"/>
    <x v="16"/>
  </r>
  <r>
    <s v="04"/>
    <s v="2016"/>
    <n v="11.33"/>
    <x v="77"/>
    <x v="77"/>
    <x v="3"/>
    <x v="284"/>
    <s v="2085"/>
    <d v="2015-07-09T00:00:00"/>
    <x v="16"/>
  </r>
  <r>
    <s v="04"/>
    <s v="2016"/>
    <n v="333"/>
    <x v="77"/>
    <x v="77"/>
    <x v="3"/>
    <x v="284"/>
    <s v="2085"/>
    <d v="2015-07-09T00:00:00"/>
    <x v="16"/>
  </r>
  <r>
    <s v="04"/>
    <s v="2016"/>
    <n v="52.6"/>
    <x v="77"/>
    <x v="77"/>
    <x v="3"/>
    <x v="284"/>
    <s v="2085"/>
    <d v="2015-07-09T00:00:00"/>
    <x v="16"/>
  </r>
  <r>
    <s v="04"/>
    <s v="2016"/>
    <n v="4.76"/>
    <x v="77"/>
    <x v="77"/>
    <x v="3"/>
    <x v="284"/>
    <s v="2085"/>
    <d v="2015-07-09T00:00:00"/>
    <x v="16"/>
  </r>
  <r>
    <s v="04"/>
    <s v="2016"/>
    <n v="1128"/>
    <x v="37"/>
    <x v="37"/>
    <x v="3"/>
    <x v="285"/>
    <s v="3201"/>
    <d v="2015-07-10T00:00:00"/>
    <x v="12"/>
  </r>
  <r>
    <s v="04"/>
    <s v="2016"/>
    <n v="2790"/>
    <x v="37"/>
    <x v="37"/>
    <x v="3"/>
    <x v="286"/>
    <s v="3201"/>
    <d v="2015-07-10T00:00:00"/>
    <x v="12"/>
  </r>
  <r>
    <s v="04"/>
    <s v="2016"/>
    <n v="144.9"/>
    <x v="41"/>
    <x v="41"/>
    <x v="3"/>
    <x v="287"/>
    <s v="0190"/>
    <d v="2015-07-10T00:00:00"/>
    <x v="8"/>
  </r>
  <r>
    <s v="04"/>
    <s v="2016"/>
    <n v="484.8"/>
    <x v="41"/>
    <x v="41"/>
    <x v="3"/>
    <x v="287"/>
    <s v="0190"/>
    <d v="2015-07-10T00:00:00"/>
    <x v="8"/>
  </r>
  <r>
    <s v="04"/>
    <s v="2016"/>
    <n v="1000"/>
    <x v="79"/>
    <x v="79"/>
    <x v="3"/>
    <x v="288"/>
    <s v="2902"/>
    <d v="2015-07-10T00:00:00"/>
    <x v="33"/>
  </r>
  <r>
    <s v="04"/>
    <s v="2016"/>
    <n v="5000"/>
    <x v="80"/>
    <x v="80"/>
    <x v="3"/>
    <x v="289"/>
    <s v="2902"/>
    <d v="2015-07-10T00:00:00"/>
    <x v="33"/>
  </r>
  <r>
    <s v="04"/>
    <s v="2016"/>
    <n v="3150"/>
    <x v="80"/>
    <x v="80"/>
    <x v="3"/>
    <x v="290"/>
    <s v="2902"/>
    <d v="2015-07-10T00:00:00"/>
    <x v="33"/>
  </r>
  <r>
    <s v="04"/>
    <s v="2016"/>
    <n v="4.6399999999999997"/>
    <x v="31"/>
    <x v="31"/>
    <x v="3"/>
    <x v="291"/>
    <s v="2303"/>
    <d v="2015-07-10T00:00:00"/>
    <x v="2"/>
  </r>
  <r>
    <s v="04"/>
    <s v="2016"/>
    <n v="24.56"/>
    <x v="31"/>
    <x v="31"/>
    <x v="3"/>
    <x v="291"/>
    <s v="2303"/>
    <d v="2015-07-10T00:00:00"/>
    <x v="2"/>
  </r>
  <r>
    <s v="04"/>
    <s v="2016"/>
    <n v="24.56"/>
    <x v="31"/>
    <x v="31"/>
    <x v="3"/>
    <x v="291"/>
    <s v="2303"/>
    <d v="2015-07-10T00:00:00"/>
    <x v="2"/>
  </r>
  <r>
    <s v="04"/>
    <s v="2016"/>
    <n v="85"/>
    <x v="81"/>
    <x v="81"/>
    <x v="3"/>
    <x v="292"/>
    <s v="2902"/>
    <d v="2015-07-10T00:00:00"/>
    <x v="33"/>
  </r>
  <r>
    <s v="04"/>
    <s v="2016"/>
    <n v="33.85"/>
    <x v="82"/>
    <x v="82"/>
    <x v="3"/>
    <x v="293"/>
    <s v="2303"/>
    <d v="2015-07-10T00:00:00"/>
    <x v="2"/>
  </r>
  <r>
    <s v="04"/>
    <s v="2016"/>
    <n v="9.64"/>
    <x v="83"/>
    <x v="83"/>
    <x v="3"/>
    <x v="294"/>
    <s v="4021"/>
    <d v="2015-07-10T00:00:00"/>
    <x v="19"/>
  </r>
  <r>
    <s v="04"/>
    <s v="2016"/>
    <n v="21.88"/>
    <x v="83"/>
    <x v="83"/>
    <x v="3"/>
    <x v="294"/>
    <s v="4021"/>
    <d v="2015-07-10T00:00:00"/>
    <x v="19"/>
  </r>
  <r>
    <s v="04"/>
    <s v="2016"/>
    <n v="21.1"/>
    <x v="83"/>
    <x v="83"/>
    <x v="3"/>
    <x v="294"/>
    <s v="4021"/>
    <d v="2015-07-10T00:00:00"/>
    <x v="19"/>
  </r>
  <r>
    <s v="04"/>
    <s v="2016"/>
    <n v="9.64"/>
    <x v="83"/>
    <x v="83"/>
    <x v="3"/>
    <x v="294"/>
    <s v="4021"/>
    <d v="2015-07-10T00:00:00"/>
    <x v="19"/>
  </r>
  <r>
    <s v="04"/>
    <s v="2016"/>
    <n v="21.88"/>
    <x v="83"/>
    <x v="83"/>
    <x v="3"/>
    <x v="294"/>
    <s v="4021"/>
    <d v="2015-07-10T00:00:00"/>
    <x v="19"/>
  </r>
  <r>
    <s v="04"/>
    <s v="2016"/>
    <n v="21.1"/>
    <x v="83"/>
    <x v="83"/>
    <x v="3"/>
    <x v="294"/>
    <s v="4021"/>
    <d v="2015-07-10T00:00:00"/>
    <x v="19"/>
  </r>
  <r>
    <s v="04"/>
    <s v="2016"/>
    <n v="132"/>
    <x v="77"/>
    <x v="77"/>
    <x v="3"/>
    <x v="295"/>
    <s v="2085"/>
    <d v="2015-07-10T00:00:00"/>
    <x v="16"/>
  </r>
  <r>
    <s v="04"/>
    <s v="2016"/>
    <n v="5.45"/>
    <x v="77"/>
    <x v="77"/>
    <x v="3"/>
    <x v="295"/>
    <s v="2085"/>
    <d v="2015-07-10T00:00:00"/>
    <x v="16"/>
  </r>
  <r>
    <s v="04"/>
    <s v="2016"/>
    <n v="333"/>
    <x v="77"/>
    <x v="77"/>
    <x v="3"/>
    <x v="295"/>
    <s v="2085"/>
    <d v="2015-07-10T00:00:00"/>
    <x v="16"/>
  </r>
  <r>
    <s v="04"/>
    <s v="2016"/>
    <n v="69.55"/>
    <x v="77"/>
    <x v="77"/>
    <x v="3"/>
    <x v="295"/>
    <s v="2085"/>
    <d v="2015-07-10T00:00:00"/>
    <x v="16"/>
  </r>
  <r>
    <s v="05"/>
    <s v="2016"/>
    <n v="50"/>
    <x v="84"/>
    <x v="84"/>
    <x v="3"/>
    <x v="296"/>
    <s v="4019"/>
    <d v="2015-07-10T00:00:00"/>
    <x v="13"/>
  </r>
  <r>
    <s v="12"/>
    <s v="2016"/>
    <n v="20000"/>
    <x v="85"/>
    <x v="85"/>
    <x v="3"/>
    <x v="297"/>
    <s v="2040"/>
    <d v="2015-07-10T00:00:00"/>
    <x v="34"/>
  </r>
  <r>
    <s v="12"/>
    <s v="2016"/>
    <n v="2000"/>
    <x v="85"/>
    <x v="85"/>
    <x v="3"/>
    <x v="297"/>
    <s v="2040"/>
    <d v="2015-07-10T00:00:00"/>
    <x v="34"/>
  </r>
  <r>
    <s v="04"/>
    <s v="2016"/>
    <n v="2275"/>
    <x v="37"/>
    <x v="37"/>
    <x v="3"/>
    <x v="298"/>
    <s v="3201"/>
    <d v="2015-07-13T00:00:00"/>
    <x v="12"/>
  </r>
  <r>
    <s v="04"/>
    <s v="2016"/>
    <n v="480"/>
    <x v="86"/>
    <x v="86"/>
    <x v="3"/>
    <x v="299"/>
    <s v="2031"/>
    <d v="2015-07-13T00:00:00"/>
    <x v="18"/>
  </r>
  <r>
    <s v="04"/>
    <s v="2016"/>
    <n v="0"/>
    <x v="86"/>
    <x v="86"/>
    <x v="3"/>
    <x v="299"/>
    <s v="2031"/>
    <d v="2015-07-13T00:00:00"/>
    <x v="18"/>
  </r>
  <r>
    <s v="04"/>
    <s v="2016"/>
    <n v="56.4"/>
    <x v="33"/>
    <x v="33"/>
    <x v="3"/>
    <x v="300"/>
    <s v="4110"/>
    <d v="2015-07-13T00:00:00"/>
    <x v="10"/>
  </r>
  <r>
    <s v="04"/>
    <s v="2016"/>
    <n v="30.5"/>
    <x v="33"/>
    <x v="33"/>
    <x v="3"/>
    <x v="300"/>
    <s v="4110"/>
    <d v="2015-07-13T00:00:00"/>
    <x v="10"/>
  </r>
  <r>
    <s v="04"/>
    <s v="2016"/>
    <n v="30.5"/>
    <x v="33"/>
    <x v="33"/>
    <x v="3"/>
    <x v="300"/>
    <s v="4110"/>
    <d v="2015-07-13T00:00:00"/>
    <x v="10"/>
  </r>
  <r>
    <s v="04"/>
    <s v="2016"/>
    <n v="26.25"/>
    <x v="33"/>
    <x v="33"/>
    <x v="3"/>
    <x v="300"/>
    <s v="4110"/>
    <d v="2015-07-13T00:00:00"/>
    <x v="10"/>
  </r>
  <r>
    <s v="04"/>
    <s v="2016"/>
    <n v="740"/>
    <x v="87"/>
    <x v="87"/>
    <x v="3"/>
    <x v="301"/>
    <s v="0190"/>
    <d v="2015-07-13T00:00:00"/>
    <x v="8"/>
  </r>
  <r>
    <s v="04"/>
    <s v="2016"/>
    <n v="480"/>
    <x v="86"/>
    <x v="86"/>
    <x v="3"/>
    <x v="302"/>
    <s v="2031"/>
    <d v="2015-07-13T00:00:00"/>
    <x v="18"/>
  </r>
  <r>
    <s v="04"/>
    <s v="2016"/>
    <n v="0"/>
    <x v="86"/>
    <x v="86"/>
    <x v="3"/>
    <x v="302"/>
    <s v="2031"/>
    <d v="2015-07-13T00:00:00"/>
    <x v="18"/>
  </r>
  <r>
    <s v="04"/>
    <s v="2016"/>
    <n v="358.05"/>
    <x v="88"/>
    <x v="88"/>
    <x v="3"/>
    <x v="303"/>
    <s v="2085"/>
    <d v="2015-07-13T00:00:00"/>
    <x v="16"/>
  </r>
  <r>
    <s v="04"/>
    <s v="2016"/>
    <n v="8"/>
    <x v="88"/>
    <x v="88"/>
    <x v="3"/>
    <x v="303"/>
    <s v="2085"/>
    <d v="2015-07-13T00:00:00"/>
    <x v="16"/>
  </r>
  <r>
    <s v="04"/>
    <s v="2016"/>
    <n v="3000"/>
    <x v="89"/>
    <x v="89"/>
    <x v="3"/>
    <x v="304"/>
    <s v="4037"/>
    <d v="2015-07-13T00:00:00"/>
    <x v="27"/>
  </r>
  <r>
    <s v="09"/>
    <s v="2016"/>
    <n v="3000"/>
    <x v="89"/>
    <x v="89"/>
    <x v="3"/>
    <x v="304"/>
    <s v="4037"/>
    <d v="2015-07-13T00:00:00"/>
    <x v="27"/>
  </r>
  <r>
    <s v="06"/>
    <s v="2016"/>
    <n v="3000"/>
    <x v="89"/>
    <x v="89"/>
    <x v="3"/>
    <x v="304"/>
    <s v="4037"/>
    <d v="2015-07-13T00:00:00"/>
    <x v="27"/>
  </r>
  <r>
    <s v="09"/>
    <s v="2016"/>
    <n v="3000"/>
    <x v="89"/>
    <x v="89"/>
    <x v="3"/>
    <x v="304"/>
    <s v="4037"/>
    <d v="2015-07-13T00:00:00"/>
    <x v="27"/>
  </r>
  <r>
    <s v="04"/>
    <s v="2016"/>
    <n v="1840"/>
    <x v="37"/>
    <x v="37"/>
    <x v="3"/>
    <x v="305"/>
    <s v="3201"/>
    <d v="2015-07-13T00:00:00"/>
    <x v="12"/>
  </r>
  <r>
    <s v="04"/>
    <s v="2016"/>
    <n v="35"/>
    <x v="90"/>
    <x v="90"/>
    <x v="3"/>
    <x v="306"/>
    <s v="2030"/>
    <d v="2015-07-14T00:00:00"/>
    <x v="4"/>
  </r>
  <r>
    <s v="04"/>
    <s v="2016"/>
    <n v="34.979999999999997"/>
    <x v="90"/>
    <x v="90"/>
    <x v="3"/>
    <x v="306"/>
    <s v="2030"/>
    <d v="2015-07-14T00:00:00"/>
    <x v="4"/>
  </r>
  <r>
    <s v="04"/>
    <s v="2016"/>
    <n v="359.92"/>
    <x v="91"/>
    <x v="91"/>
    <x v="3"/>
    <x v="307"/>
    <s v="4019"/>
    <d v="2015-07-14T00:00:00"/>
    <x v="13"/>
  </r>
  <r>
    <s v="04"/>
    <s v="2016"/>
    <n v="0"/>
    <x v="91"/>
    <x v="91"/>
    <x v="3"/>
    <x v="307"/>
    <s v="4019"/>
    <d v="2015-07-14T00:00:00"/>
    <x v="13"/>
  </r>
  <r>
    <s v="04"/>
    <s v="2016"/>
    <n v="186.08"/>
    <x v="91"/>
    <x v="91"/>
    <x v="3"/>
    <x v="307"/>
    <s v="4019"/>
    <d v="2015-07-14T00:00:00"/>
    <x v="13"/>
  </r>
  <r>
    <s v="04"/>
    <s v="2016"/>
    <n v="40"/>
    <x v="91"/>
    <x v="91"/>
    <x v="3"/>
    <x v="307"/>
    <s v="4019"/>
    <d v="2015-07-14T00:00:00"/>
    <x v="13"/>
  </r>
  <r>
    <s v="04"/>
    <s v="2016"/>
    <n v="33.700000000000003"/>
    <x v="33"/>
    <x v="33"/>
    <x v="3"/>
    <x v="308"/>
    <s v="4110"/>
    <d v="2015-07-14T00:00:00"/>
    <x v="10"/>
  </r>
  <r>
    <s v="04"/>
    <s v="2016"/>
    <n v="33.700000000000003"/>
    <x v="33"/>
    <x v="33"/>
    <x v="3"/>
    <x v="308"/>
    <s v="4110"/>
    <d v="2015-07-14T00:00:00"/>
    <x v="10"/>
  </r>
  <r>
    <s v="04"/>
    <s v="2016"/>
    <n v="33.700000000000003"/>
    <x v="33"/>
    <x v="33"/>
    <x v="3"/>
    <x v="308"/>
    <s v="4110"/>
    <d v="2015-07-14T00:00:00"/>
    <x v="10"/>
  </r>
  <r>
    <s v="04"/>
    <s v="2016"/>
    <n v="25.5"/>
    <x v="33"/>
    <x v="33"/>
    <x v="3"/>
    <x v="308"/>
    <s v="4110"/>
    <d v="2015-07-14T00:00:00"/>
    <x v="10"/>
  </r>
  <r>
    <s v="04"/>
    <s v="2016"/>
    <n v="56.75"/>
    <x v="72"/>
    <x v="72"/>
    <x v="3"/>
    <x v="309"/>
    <s v="2017"/>
    <d v="2015-07-14T00:00:00"/>
    <x v="3"/>
  </r>
  <r>
    <s v="04"/>
    <s v="2016"/>
    <n v="60"/>
    <x v="72"/>
    <x v="72"/>
    <x v="3"/>
    <x v="309"/>
    <s v="2017"/>
    <d v="2015-07-14T00:00:00"/>
    <x v="3"/>
  </r>
  <r>
    <s v="04"/>
    <s v="2016"/>
    <n v="160"/>
    <x v="34"/>
    <x v="34"/>
    <x v="3"/>
    <x v="310"/>
    <s v="2017"/>
    <d v="2015-07-14T00:00:00"/>
    <x v="3"/>
  </r>
  <r>
    <s v="04"/>
    <s v="2016"/>
    <n v="24"/>
    <x v="34"/>
    <x v="34"/>
    <x v="3"/>
    <x v="310"/>
    <s v="2017"/>
    <d v="2015-07-14T00:00:00"/>
    <x v="3"/>
  </r>
  <r>
    <s v="04"/>
    <s v="2016"/>
    <n v="35.200000000000003"/>
    <x v="34"/>
    <x v="34"/>
    <x v="3"/>
    <x v="310"/>
    <s v="2017"/>
    <d v="2015-07-14T00:00:00"/>
    <x v="3"/>
  </r>
  <r>
    <s v="04"/>
    <s v="2016"/>
    <n v="31"/>
    <x v="34"/>
    <x v="34"/>
    <x v="3"/>
    <x v="310"/>
    <s v="2017"/>
    <d v="2015-07-14T00:00:00"/>
    <x v="3"/>
  </r>
  <r>
    <s v="04"/>
    <s v="2016"/>
    <n v="60.88"/>
    <x v="34"/>
    <x v="34"/>
    <x v="3"/>
    <x v="310"/>
    <s v="2017"/>
    <d v="2015-07-14T00:00:00"/>
    <x v="3"/>
  </r>
  <r>
    <s v="04"/>
    <s v="2016"/>
    <n v="9.99"/>
    <x v="34"/>
    <x v="34"/>
    <x v="3"/>
    <x v="310"/>
    <s v="2017"/>
    <d v="2015-07-14T00:00:00"/>
    <x v="3"/>
  </r>
  <r>
    <s v="04"/>
    <s v="2016"/>
    <n v="100"/>
    <x v="34"/>
    <x v="34"/>
    <x v="3"/>
    <x v="310"/>
    <s v="2017"/>
    <d v="2015-07-14T00:00:00"/>
    <x v="3"/>
  </r>
  <r>
    <s v="04"/>
    <s v="2016"/>
    <n v="955.74"/>
    <x v="39"/>
    <x v="39"/>
    <x v="3"/>
    <x v="311"/>
    <s v="3050"/>
    <d v="2015-07-14T00:00:00"/>
    <x v="14"/>
  </r>
  <r>
    <s v="04"/>
    <s v="2016"/>
    <n v="52"/>
    <x v="92"/>
    <x v="92"/>
    <x v="3"/>
    <x v="312"/>
    <s v="0960"/>
    <d v="2015-07-14T00:00:00"/>
    <x v="30"/>
  </r>
  <r>
    <s v="04"/>
    <s v="2016"/>
    <n v="5"/>
    <x v="56"/>
    <x v="56"/>
    <x v="3"/>
    <x v="313"/>
    <s v="2303"/>
    <d v="2015-07-14T00:00:00"/>
    <x v="2"/>
  </r>
  <r>
    <s v="04"/>
    <s v="2016"/>
    <n v="37.65"/>
    <x v="56"/>
    <x v="56"/>
    <x v="3"/>
    <x v="313"/>
    <s v="2303"/>
    <d v="2015-07-14T00:00:00"/>
    <x v="2"/>
  </r>
  <r>
    <s v="05"/>
    <s v="2016"/>
    <n v="559.98"/>
    <x v="93"/>
    <x v="93"/>
    <x v="3"/>
    <x v="314"/>
    <s v="2030"/>
    <d v="2015-07-14T00:00:00"/>
    <x v="4"/>
  </r>
  <r>
    <s v="04"/>
    <s v="2016"/>
    <n v="70"/>
    <x v="94"/>
    <x v="94"/>
    <x v="3"/>
    <x v="315"/>
    <s v="B402"/>
    <d v="2015-07-14T00:00:00"/>
    <x v="35"/>
  </r>
  <r>
    <s v="04"/>
    <s v="2016"/>
    <n v="52.17"/>
    <x v="95"/>
    <x v="95"/>
    <x v="3"/>
    <x v="316"/>
    <s v="2030"/>
    <d v="2015-07-15T00:00:00"/>
    <x v="4"/>
  </r>
  <r>
    <s v="04"/>
    <s v="2016"/>
    <n v="46.3"/>
    <x v="96"/>
    <x v="96"/>
    <x v="3"/>
    <x v="317"/>
    <s v="4005"/>
    <d v="2015-07-15T00:00:00"/>
    <x v="17"/>
  </r>
  <r>
    <s v="04"/>
    <s v="2016"/>
    <n v="9.26"/>
    <x v="96"/>
    <x v="96"/>
    <x v="3"/>
    <x v="317"/>
    <s v="4005"/>
    <d v="2015-07-15T00:00:00"/>
    <x v="17"/>
  </r>
  <r>
    <s v="04"/>
    <s v="2016"/>
    <n v="84.72"/>
    <x v="96"/>
    <x v="96"/>
    <x v="3"/>
    <x v="317"/>
    <s v="4005"/>
    <d v="2015-07-15T00:00:00"/>
    <x v="17"/>
  </r>
  <r>
    <s v="04"/>
    <s v="2016"/>
    <n v="126"/>
    <x v="96"/>
    <x v="96"/>
    <x v="3"/>
    <x v="317"/>
    <s v="4005"/>
    <d v="2015-07-15T00:00:00"/>
    <x v="17"/>
  </r>
  <r>
    <s v="04"/>
    <s v="2016"/>
    <n v="97.6"/>
    <x v="96"/>
    <x v="96"/>
    <x v="3"/>
    <x v="317"/>
    <s v="4005"/>
    <d v="2015-07-15T00:00:00"/>
    <x v="17"/>
  </r>
  <r>
    <s v="04"/>
    <s v="2016"/>
    <n v="117.6"/>
    <x v="96"/>
    <x v="96"/>
    <x v="3"/>
    <x v="317"/>
    <s v="4005"/>
    <d v="2015-07-15T00:00:00"/>
    <x v="17"/>
  </r>
  <r>
    <s v="04"/>
    <s v="2016"/>
    <n v="36"/>
    <x v="97"/>
    <x v="97"/>
    <x v="3"/>
    <x v="318"/>
    <s v="2903"/>
    <d v="2015-07-15T00:00:00"/>
    <x v="26"/>
  </r>
  <r>
    <s v="04"/>
    <s v="2016"/>
    <n v="60"/>
    <x v="64"/>
    <x v="64"/>
    <x v="3"/>
    <x v="319"/>
    <s v="2030"/>
    <d v="2015-07-15T00:00:00"/>
    <x v="4"/>
  </r>
  <r>
    <s v="04"/>
    <s v="2016"/>
    <n v="51"/>
    <x v="64"/>
    <x v="64"/>
    <x v="3"/>
    <x v="319"/>
    <s v="2030"/>
    <d v="2015-07-15T00:00:00"/>
    <x v="4"/>
  </r>
  <r>
    <s v="04"/>
    <s v="2016"/>
    <n v="120"/>
    <x v="64"/>
    <x v="64"/>
    <x v="3"/>
    <x v="319"/>
    <s v="2030"/>
    <d v="2015-07-15T00:00:00"/>
    <x v="4"/>
  </r>
  <r>
    <s v="04"/>
    <s v="2016"/>
    <n v="148"/>
    <x v="48"/>
    <x v="48"/>
    <x v="3"/>
    <x v="320"/>
    <s v="2087"/>
    <d v="2015-07-15T00:00:00"/>
    <x v="20"/>
  </r>
  <r>
    <s v="04"/>
    <s v="2016"/>
    <n v="43.44"/>
    <x v="48"/>
    <x v="48"/>
    <x v="3"/>
    <x v="320"/>
    <s v="2087"/>
    <d v="2015-07-15T00:00:00"/>
    <x v="20"/>
  </r>
  <r>
    <s v="04"/>
    <s v="2016"/>
    <n v="59.95"/>
    <x v="48"/>
    <x v="48"/>
    <x v="3"/>
    <x v="320"/>
    <s v="2012"/>
    <d v="2015-07-15T00:00:00"/>
    <x v="11"/>
  </r>
  <r>
    <s v="04"/>
    <s v="2016"/>
    <n v="57.6"/>
    <x v="48"/>
    <x v="48"/>
    <x v="3"/>
    <x v="320"/>
    <s v="2087"/>
    <d v="2015-07-15T00:00:00"/>
    <x v="20"/>
  </r>
  <r>
    <s v="04"/>
    <s v="2016"/>
    <n v="17.53"/>
    <x v="48"/>
    <x v="48"/>
    <x v="3"/>
    <x v="320"/>
    <s v="2087"/>
    <d v="2015-07-15T00:00:00"/>
    <x v="20"/>
  </r>
  <r>
    <s v="05"/>
    <s v="2016"/>
    <n v="730"/>
    <x v="45"/>
    <x v="45"/>
    <x v="3"/>
    <x v="321"/>
    <s v="4021"/>
    <d v="2015-07-15T00:00:00"/>
    <x v="19"/>
  </r>
  <r>
    <s v="05"/>
    <s v="2016"/>
    <n v="354"/>
    <x v="45"/>
    <x v="45"/>
    <x v="3"/>
    <x v="322"/>
    <s v="4021"/>
    <d v="2015-07-15T00:00:00"/>
    <x v="19"/>
  </r>
  <r>
    <s v="05"/>
    <s v="2016"/>
    <n v="2250"/>
    <x v="98"/>
    <x v="98"/>
    <x v="3"/>
    <x v="323"/>
    <s v="4019"/>
    <d v="2015-07-15T00:00:00"/>
    <x v="13"/>
  </r>
  <r>
    <s v="05"/>
    <s v="2016"/>
    <n v="30"/>
    <x v="98"/>
    <x v="98"/>
    <x v="3"/>
    <x v="323"/>
    <s v="4019"/>
    <d v="2015-07-15T00:00:00"/>
    <x v="13"/>
  </r>
  <r>
    <s v="05"/>
    <s v="2016"/>
    <n v="35"/>
    <x v="98"/>
    <x v="98"/>
    <x v="3"/>
    <x v="323"/>
    <s v="4019"/>
    <d v="2015-07-15T00:00:00"/>
    <x v="13"/>
  </r>
  <r>
    <s v="05"/>
    <s v="2016"/>
    <n v="449"/>
    <x v="45"/>
    <x v="45"/>
    <x v="3"/>
    <x v="324"/>
    <s v="4021"/>
    <d v="2015-07-15T00:00:00"/>
    <x v="19"/>
  </r>
  <r>
    <s v="04"/>
    <s v="2016"/>
    <n v="60"/>
    <x v="64"/>
    <x v="64"/>
    <x v="3"/>
    <x v="325"/>
    <s v="2030"/>
    <d v="2015-07-15T00:00:00"/>
    <x v="4"/>
  </r>
  <r>
    <s v="04"/>
    <s v="2016"/>
    <n v="27.9"/>
    <x v="99"/>
    <x v="99"/>
    <x v="3"/>
    <x v="326"/>
    <s v="2087"/>
    <d v="2015-07-15T00:00:00"/>
    <x v="20"/>
  </r>
  <r>
    <s v="04"/>
    <s v="2016"/>
    <n v="61.92"/>
    <x v="99"/>
    <x v="99"/>
    <x v="3"/>
    <x v="326"/>
    <s v="2087"/>
    <d v="2015-07-15T00:00:00"/>
    <x v="20"/>
  </r>
  <r>
    <s v="04"/>
    <s v="2016"/>
    <n v="75.959999999999994"/>
    <x v="99"/>
    <x v="99"/>
    <x v="3"/>
    <x v="326"/>
    <s v="2087"/>
    <d v="2015-07-15T00:00:00"/>
    <x v="20"/>
  </r>
  <r>
    <s v="04"/>
    <s v="2016"/>
    <n v="641.1"/>
    <x v="100"/>
    <x v="100"/>
    <x v="3"/>
    <x v="327"/>
    <s v="2087"/>
    <d v="2015-07-15T00:00:00"/>
    <x v="20"/>
  </r>
  <r>
    <s v="04"/>
    <s v="2016"/>
    <n v="150"/>
    <x v="50"/>
    <x v="50"/>
    <x v="3"/>
    <x v="328"/>
    <s v="2030"/>
    <d v="2015-07-16T00:00:00"/>
    <x v="4"/>
  </r>
  <r>
    <s v="04"/>
    <s v="2016"/>
    <n v="2.2000000000000002"/>
    <x v="49"/>
    <x v="49"/>
    <x v="3"/>
    <x v="329"/>
    <s v="2087"/>
    <d v="2015-07-16T00:00:00"/>
    <x v="20"/>
  </r>
  <r>
    <s v="04"/>
    <s v="2016"/>
    <n v="18"/>
    <x v="49"/>
    <x v="49"/>
    <x v="3"/>
    <x v="329"/>
    <s v="2087"/>
    <d v="2015-07-16T00:00:00"/>
    <x v="20"/>
  </r>
  <r>
    <s v="04"/>
    <s v="2016"/>
    <n v="28.88"/>
    <x v="49"/>
    <x v="49"/>
    <x v="3"/>
    <x v="329"/>
    <s v="2087"/>
    <d v="2015-07-16T00:00:00"/>
    <x v="20"/>
  </r>
  <r>
    <s v="04"/>
    <s v="2016"/>
    <n v="28.08"/>
    <x v="49"/>
    <x v="49"/>
    <x v="3"/>
    <x v="329"/>
    <s v="2087"/>
    <d v="2015-07-16T00:00:00"/>
    <x v="20"/>
  </r>
  <r>
    <s v="04"/>
    <s v="2016"/>
    <n v="99"/>
    <x v="46"/>
    <x v="46"/>
    <x v="3"/>
    <x v="330"/>
    <s v="2087"/>
    <d v="2015-07-16T00:00:00"/>
    <x v="20"/>
  </r>
  <r>
    <s v="04"/>
    <s v="2016"/>
    <n v="12"/>
    <x v="48"/>
    <x v="48"/>
    <x v="3"/>
    <x v="331"/>
    <s v="2087"/>
    <d v="2015-07-16T00:00:00"/>
    <x v="20"/>
  </r>
  <r>
    <s v="04"/>
    <s v="2016"/>
    <n v="39.36"/>
    <x v="48"/>
    <x v="48"/>
    <x v="3"/>
    <x v="331"/>
    <s v="2087"/>
    <d v="2015-07-16T00:00:00"/>
    <x v="20"/>
  </r>
  <r>
    <s v="04"/>
    <s v="2016"/>
    <n v="54"/>
    <x v="101"/>
    <x v="101"/>
    <x v="3"/>
    <x v="332"/>
    <s v="2087"/>
    <d v="2015-07-16T00:00:00"/>
    <x v="20"/>
  </r>
  <r>
    <s v="04"/>
    <s v="2016"/>
    <n v="45"/>
    <x v="101"/>
    <x v="101"/>
    <x v="3"/>
    <x v="332"/>
    <s v="2087"/>
    <d v="2015-07-16T00:00:00"/>
    <x v="20"/>
  </r>
  <r>
    <s v="04"/>
    <s v="2016"/>
    <n v="28"/>
    <x v="101"/>
    <x v="101"/>
    <x v="3"/>
    <x v="332"/>
    <s v="2087"/>
    <d v="2015-07-16T00:00:00"/>
    <x v="20"/>
  </r>
  <r>
    <s v="04"/>
    <s v="2016"/>
    <n v="24"/>
    <x v="101"/>
    <x v="101"/>
    <x v="3"/>
    <x v="332"/>
    <s v="2087"/>
    <d v="2015-07-16T00:00:00"/>
    <x v="20"/>
  </r>
  <r>
    <s v="04"/>
    <s v="2016"/>
    <n v="54"/>
    <x v="101"/>
    <x v="101"/>
    <x v="3"/>
    <x v="332"/>
    <s v="2087"/>
    <d v="2015-07-16T00:00:00"/>
    <x v="20"/>
  </r>
  <r>
    <s v="04"/>
    <s v="2016"/>
    <n v="28"/>
    <x v="101"/>
    <x v="101"/>
    <x v="3"/>
    <x v="332"/>
    <s v="2087"/>
    <d v="2015-07-16T00:00:00"/>
    <x v="20"/>
  </r>
  <r>
    <s v="04"/>
    <s v="2016"/>
    <n v="85"/>
    <x v="101"/>
    <x v="101"/>
    <x v="3"/>
    <x v="332"/>
    <s v="2087"/>
    <d v="2015-07-16T00:00:00"/>
    <x v="20"/>
  </r>
  <r>
    <s v="04"/>
    <s v="2016"/>
    <n v="265"/>
    <x v="101"/>
    <x v="101"/>
    <x v="3"/>
    <x v="332"/>
    <s v="2087"/>
    <d v="2015-07-16T00:00:00"/>
    <x v="20"/>
  </r>
  <r>
    <s v="04"/>
    <s v="2016"/>
    <n v="17"/>
    <x v="101"/>
    <x v="101"/>
    <x v="3"/>
    <x v="332"/>
    <s v="2087"/>
    <d v="2015-07-16T00:00:00"/>
    <x v="20"/>
  </r>
  <r>
    <s v="05"/>
    <s v="2016"/>
    <n v="720"/>
    <x v="101"/>
    <x v="101"/>
    <x v="3"/>
    <x v="332"/>
    <s v="2087"/>
    <d v="2015-07-16T00:00:00"/>
    <x v="20"/>
  </r>
  <r>
    <s v="05"/>
    <s v="2016"/>
    <n v="560"/>
    <x v="101"/>
    <x v="101"/>
    <x v="3"/>
    <x v="332"/>
    <s v="2087"/>
    <d v="2015-07-16T00:00:00"/>
    <x v="20"/>
  </r>
  <r>
    <s v="05"/>
    <s v="2016"/>
    <n v="54"/>
    <x v="101"/>
    <x v="101"/>
    <x v="3"/>
    <x v="332"/>
    <s v="2087"/>
    <d v="2015-07-16T00:00:00"/>
    <x v="20"/>
  </r>
  <r>
    <s v="04"/>
    <s v="2016"/>
    <n v="167.96"/>
    <x v="61"/>
    <x v="61"/>
    <x v="3"/>
    <x v="333"/>
    <s v="2017"/>
    <d v="2015-07-16T00:00:00"/>
    <x v="3"/>
  </r>
  <r>
    <s v="04"/>
    <s v="2016"/>
    <n v="50.34"/>
    <x v="102"/>
    <x v="102"/>
    <x v="3"/>
    <x v="334"/>
    <s v="2030"/>
    <d v="2015-07-16T00:00:00"/>
    <x v="4"/>
  </r>
  <r>
    <s v="04"/>
    <s v="2016"/>
    <n v="5.75"/>
    <x v="102"/>
    <x v="102"/>
    <x v="3"/>
    <x v="334"/>
    <s v="2030"/>
    <d v="2015-07-16T00:00:00"/>
    <x v="4"/>
  </r>
  <r>
    <s v="05"/>
    <s v="2016"/>
    <n v="328.54"/>
    <x v="75"/>
    <x v="75"/>
    <x v="3"/>
    <x v="335"/>
    <s v="4008"/>
    <d v="2015-07-16T00:00:00"/>
    <x v="23"/>
  </r>
  <r>
    <s v="04"/>
    <s v="2016"/>
    <n v="203.76"/>
    <x v="103"/>
    <x v="103"/>
    <x v="3"/>
    <x v="336"/>
    <s v="2030"/>
    <d v="2015-07-16T00:00:00"/>
    <x v="4"/>
  </r>
  <r>
    <s v="04"/>
    <s v="2016"/>
    <n v="10"/>
    <x v="103"/>
    <x v="103"/>
    <x v="3"/>
    <x v="336"/>
    <s v="2030"/>
    <d v="2015-07-16T00:00:00"/>
    <x v="4"/>
  </r>
  <r>
    <s v="05"/>
    <s v="2016"/>
    <n v="50"/>
    <x v="104"/>
    <x v="104"/>
    <x v="3"/>
    <x v="337"/>
    <s v="6822"/>
    <d v="2015-07-16T00:00:00"/>
    <x v="31"/>
  </r>
  <r>
    <s v="05"/>
    <s v="2016"/>
    <n v="325"/>
    <x v="104"/>
    <x v="104"/>
    <x v="3"/>
    <x v="337"/>
    <s v="6822"/>
    <d v="2015-07-16T00:00:00"/>
    <x v="31"/>
  </r>
  <r>
    <s v="05"/>
    <s v="2016"/>
    <n v="152"/>
    <x v="105"/>
    <x v="105"/>
    <x v="3"/>
    <x v="338"/>
    <s v="6822"/>
    <d v="2015-07-16T00:00:00"/>
    <x v="31"/>
  </r>
  <r>
    <s v="04"/>
    <s v="2016"/>
    <n v="3500"/>
    <x v="106"/>
    <x v="106"/>
    <x v="3"/>
    <x v="339"/>
    <s v="4008"/>
    <d v="2015-07-16T00:00:00"/>
    <x v="23"/>
  </r>
  <r>
    <s v="04"/>
    <s v="2016"/>
    <n v="11.14"/>
    <x v="61"/>
    <x v="61"/>
    <x v="3"/>
    <x v="340"/>
    <s v="2017"/>
    <d v="2015-07-16T00:00:00"/>
    <x v="3"/>
  </r>
  <r>
    <s v="04"/>
    <s v="2016"/>
    <n v="170"/>
    <x v="61"/>
    <x v="61"/>
    <x v="3"/>
    <x v="341"/>
    <s v="2017"/>
    <d v="2015-07-16T00:00:00"/>
    <x v="3"/>
  </r>
  <r>
    <s v="04"/>
    <s v="2016"/>
    <n v="3900"/>
    <x v="107"/>
    <x v="107"/>
    <x v="3"/>
    <x v="342"/>
    <s v="2001"/>
    <d v="2015-07-17T00:00:00"/>
    <x v="32"/>
  </r>
  <r>
    <s v="04"/>
    <s v="2016"/>
    <n v="484.8"/>
    <x v="41"/>
    <x v="41"/>
    <x v="3"/>
    <x v="343"/>
    <s v="0190"/>
    <d v="2015-07-17T00:00:00"/>
    <x v="8"/>
  </r>
  <r>
    <s v="04"/>
    <s v="2016"/>
    <n v="72.45"/>
    <x v="41"/>
    <x v="41"/>
    <x v="3"/>
    <x v="343"/>
    <s v="0190"/>
    <d v="2015-07-17T00:00:00"/>
    <x v="8"/>
  </r>
  <r>
    <s v="04"/>
    <s v="2016"/>
    <n v="10"/>
    <x v="108"/>
    <x v="108"/>
    <x v="3"/>
    <x v="344"/>
    <s v="2032"/>
    <d v="2015-07-17T00:00:00"/>
    <x v="21"/>
  </r>
  <r>
    <s v="04"/>
    <s v="2016"/>
    <n v="180"/>
    <x v="108"/>
    <x v="108"/>
    <x v="3"/>
    <x v="344"/>
    <s v="2032"/>
    <d v="2015-07-17T00:00:00"/>
    <x v="21"/>
  </r>
  <r>
    <s v="05"/>
    <s v="2016"/>
    <n v="120"/>
    <x v="109"/>
    <x v="109"/>
    <x v="3"/>
    <x v="345"/>
    <s v="4019"/>
    <d v="2015-07-17T00:00:00"/>
    <x v="13"/>
  </r>
  <r>
    <s v="04"/>
    <s v="2016"/>
    <n v="1350"/>
    <x v="110"/>
    <x v="110"/>
    <x v="3"/>
    <x v="346"/>
    <s v="4019"/>
    <d v="2015-07-17T00:00:00"/>
    <x v="13"/>
  </r>
  <r>
    <s v="05"/>
    <s v="2016"/>
    <n v="1350"/>
    <x v="110"/>
    <x v="110"/>
    <x v="3"/>
    <x v="347"/>
    <s v="4019"/>
    <d v="2015-07-17T00:00:00"/>
    <x v="13"/>
  </r>
  <r>
    <s v="05"/>
    <s v="2016"/>
    <n v="1350"/>
    <x v="110"/>
    <x v="110"/>
    <x v="3"/>
    <x v="348"/>
    <s v="4019"/>
    <d v="2015-07-17T00:00:00"/>
    <x v="13"/>
  </r>
  <r>
    <s v="06"/>
    <s v="2016"/>
    <n v="1350"/>
    <x v="110"/>
    <x v="110"/>
    <x v="3"/>
    <x v="349"/>
    <s v="4019"/>
    <d v="2015-07-17T00:00:00"/>
    <x v="13"/>
  </r>
  <r>
    <s v="07"/>
    <s v="2016"/>
    <n v="1350"/>
    <x v="110"/>
    <x v="110"/>
    <x v="3"/>
    <x v="350"/>
    <s v="4019"/>
    <d v="2015-07-17T00:00:00"/>
    <x v="13"/>
  </r>
  <r>
    <s v="05"/>
    <s v="2016"/>
    <n v="1350"/>
    <x v="110"/>
    <x v="110"/>
    <x v="3"/>
    <x v="351"/>
    <s v="4019"/>
    <d v="2015-07-17T00:00:00"/>
    <x v="13"/>
  </r>
  <r>
    <s v="07"/>
    <s v="2016"/>
    <n v="1350"/>
    <x v="110"/>
    <x v="110"/>
    <x v="3"/>
    <x v="351"/>
    <s v="4019"/>
    <d v="2015-07-17T00:00:00"/>
    <x v="13"/>
  </r>
  <r>
    <s v="04"/>
    <s v="2016"/>
    <n v="1350"/>
    <x v="110"/>
    <x v="110"/>
    <x v="3"/>
    <x v="351"/>
    <s v="4019"/>
    <d v="2015-07-17T00:00:00"/>
    <x v="13"/>
  </r>
  <r>
    <s v="05"/>
    <s v="2016"/>
    <n v="1350"/>
    <x v="110"/>
    <x v="110"/>
    <x v="3"/>
    <x v="351"/>
    <s v="4019"/>
    <d v="2015-07-17T00:00:00"/>
    <x v="13"/>
  </r>
  <r>
    <s v="06"/>
    <s v="2016"/>
    <n v="1350"/>
    <x v="110"/>
    <x v="110"/>
    <x v="3"/>
    <x v="351"/>
    <s v="4019"/>
    <d v="2015-07-17T00:00:00"/>
    <x v="13"/>
  </r>
  <r>
    <s v="04"/>
    <s v="2016"/>
    <n v="150"/>
    <x v="34"/>
    <x v="34"/>
    <x v="3"/>
    <x v="352"/>
    <s v="2017"/>
    <d v="2015-07-20T00:00:00"/>
    <x v="3"/>
  </r>
  <r>
    <s v="05"/>
    <s v="2016"/>
    <n v="480"/>
    <x v="111"/>
    <x v="111"/>
    <x v="3"/>
    <x v="353"/>
    <s v="4021"/>
    <d v="2015-07-20T00:00:00"/>
    <x v="19"/>
  </r>
  <r>
    <s v="05"/>
    <s v="2016"/>
    <n v="1293.5999999999999"/>
    <x v="111"/>
    <x v="111"/>
    <x v="3"/>
    <x v="353"/>
    <s v="4021"/>
    <d v="2015-07-20T00:00:00"/>
    <x v="19"/>
  </r>
  <r>
    <s v="04"/>
    <s v="2016"/>
    <n v="2366"/>
    <x v="37"/>
    <x v="37"/>
    <x v="3"/>
    <x v="354"/>
    <s v="3201"/>
    <d v="2015-07-20T00:00:00"/>
    <x v="12"/>
  </r>
  <r>
    <s v="05"/>
    <s v="2016"/>
    <n v="475"/>
    <x v="66"/>
    <x v="66"/>
    <x v="3"/>
    <x v="355"/>
    <s v="4019"/>
    <d v="2015-07-20T00:00:00"/>
    <x v="13"/>
  </r>
  <r>
    <s v="05"/>
    <s v="2016"/>
    <n v="120"/>
    <x v="64"/>
    <x v="64"/>
    <x v="3"/>
    <x v="356"/>
    <s v="2030"/>
    <d v="2015-07-20T00:00:00"/>
    <x v="4"/>
  </r>
  <r>
    <s v="05"/>
    <s v="2016"/>
    <n v="0"/>
    <x v="112"/>
    <x v="112"/>
    <x v="3"/>
    <x v="357"/>
    <s v="2303"/>
    <d v="2015-07-20T00:00:00"/>
    <x v="2"/>
  </r>
  <r>
    <s v="05"/>
    <s v="2016"/>
    <n v="9791.9599999999991"/>
    <x v="112"/>
    <x v="112"/>
    <x v="3"/>
    <x v="357"/>
    <s v="2303"/>
    <d v="2015-07-20T00:00:00"/>
    <x v="2"/>
  </r>
  <r>
    <s v="05"/>
    <s v="2016"/>
    <n v="11798.34"/>
    <x v="112"/>
    <x v="112"/>
    <x v="3"/>
    <x v="357"/>
    <s v="2303"/>
    <d v="2015-07-20T00:00:00"/>
    <x v="2"/>
  </r>
  <r>
    <s v="04"/>
    <s v="2016"/>
    <n v="4100"/>
    <x v="113"/>
    <x v="113"/>
    <x v="3"/>
    <x v="358"/>
    <s v="2903"/>
    <d v="2015-07-20T00:00:00"/>
    <x v="26"/>
  </r>
  <r>
    <s v="04"/>
    <s v="2016"/>
    <n v="76"/>
    <x v="114"/>
    <x v="114"/>
    <x v="3"/>
    <x v="359"/>
    <s v="2085"/>
    <d v="2015-07-20T00:00:00"/>
    <x v="16"/>
  </r>
  <r>
    <s v="04"/>
    <s v="2016"/>
    <n v="272"/>
    <x v="114"/>
    <x v="114"/>
    <x v="3"/>
    <x v="359"/>
    <s v="2085"/>
    <d v="2015-07-20T00:00:00"/>
    <x v="16"/>
  </r>
  <r>
    <s v="04"/>
    <s v="2016"/>
    <n v="245.94"/>
    <x v="115"/>
    <x v="115"/>
    <x v="3"/>
    <x v="360"/>
    <s v="2085"/>
    <d v="2015-07-20T00:00:00"/>
    <x v="16"/>
  </r>
  <r>
    <s v="04"/>
    <s v="2016"/>
    <n v="10"/>
    <x v="115"/>
    <x v="115"/>
    <x v="3"/>
    <x v="360"/>
    <s v="2085"/>
    <d v="2015-07-20T00:00:00"/>
    <x v="16"/>
  </r>
  <r>
    <s v="04"/>
    <s v="2016"/>
    <n v="34.99"/>
    <x v="31"/>
    <x v="31"/>
    <x v="3"/>
    <x v="361"/>
    <s v="4019"/>
    <d v="2015-07-20T00:00:00"/>
    <x v="13"/>
  </r>
  <r>
    <s v="04"/>
    <s v="2016"/>
    <n v="34.99"/>
    <x v="31"/>
    <x v="31"/>
    <x v="3"/>
    <x v="361"/>
    <s v="4019"/>
    <d v="2015-07-20T00:00:00"/>
    <x v="13"/>
  </r>
  <r>
    <s v="04"/>
    <s v="2016"/>
    <n v="93.32"/>
    <x v="35"/>
    <x v="35"/>
    <x v="3"/>
    <x v="362"/>
    <s v="4019"/>
    <d v="2015-07-20T00:00:00"/>
    <x v="13"/>
  </r>
  <r>
    <s v="04"/>
    <s v="2016"/>
    <n v="12"/>
    <x v="116"/>
    <x v="116"/>
    <x v="3"/>
    <x v="363"/>
    <s v="2085"/>
    <d v="2015-07-20T00:00:00"/>
    <x v="16"/>
  </r>
  <r>
    <s v="04"/>
    <s v="2016"/>
    <n v="290.36"/>
    <x v="116"/>
    <x v="116"/>
    <x v="3"/>
    <x v="363"/>
    <s v="2085"/>
    <d v="2015-07-20T00:00:00"/>
    <x v="16"/>
  </r>
  <r>
    <s v="04"/>
    <s v="2016"/>
    <n v="64.989999999999995"/>
    <x v="117"/>
    <x v="117"/>
    <x v="3"/>
    <x v="364"/>
    <s v="2303"/>
    <d v="2015-07-20T00:00:00"/>
    <x v="2"/>
  </r>
  <r>
    <s v="04"/>
    <s v="2016"/>
    <n v="129.97999999999999"/>
    <x v="117"/>
    <x v="117"/>
    <x v="3"/>
    <x v="364"/>
    <s v="2303"/>
    <d v="2015-07-20T00:00:00"/>
    <x v="2"/>
  </r>
  <r>
    <s v="04"/>
    <s v="2016"/>
    <n v="34.99"/>
    <x v="117"/>
    <x v="117"/>
    <x v="3"/>
    <x v="364"/>
    <s v="2303"/>
    <d v="2015-07-20T00:00:00"/>
    <x v="2"/>
  </r>
  <r>
    <s v="04"/>
    <s v="2016"/>
    <n v="69.98"/>
    <x v="117"/>
    <x v="117"/>
    <x v="3"/>
    <x v="364"/>
    <s v="2303"/>
    <d v="2015-07-20T00:00:00"/>
    <x v="2"/>
  </r>
  <r>
    <s v="04"/>
    <s v="2016"/>
    <n v="29.99"/>
    <x v="117"/>
    <x v="117"/>
    <x v="3"/>
    <x v="364"/>
    <s v="2303"/>
    <d v="2015-07-20T00:00:00"/>
    <x v="2"/>
  </r>
  <r>
    <s v="04"/>
    <s v="2016"/>
    <n v="59.98"/>
    <x v="117"/>
    <x v="117"/>
    <x v="3"/>
    <x v="364"/>
    <s v="2303"/>
    <d v="2015-07-20T00:00:00"/>
    <x v="2"/>
  </r>
  <r>
    <s v="04"/>
    <s v="2016"/>
    <n v="19.98"/>
    <x v="117"/>
    <x v="117"/>
    <x v="3"/>
    <x v="364"/>
    <s v="2303"/>
    <d v="2015-07-20T00:00:00"/>
    <x v="2"/>
  </r>
  <r>
    <s v="04"/>
    <s v="2016"/>
    <n v="39.96"/>
    <x v="117"/>
    <x v="117"/>
    <x v="3"/>
    <x v="364"/>
    <s v="2303"/>
    <d v="2015-07-20T00:00:00"/>
    <x v="2"/>
  </r>
  <r>
    <s v="04"/>
    <s v="2016"/>
    <n v="42"/>
    <x v="118"/>
    <x v="118"/>
    <x v="3"/>
    <x v="365"/>
    <s v="2085"/>
    <d v="2015-07-20T00:00:00"/>
    <x v="16"/>
  </r>
  <r>
    <s v="04"/>
    <s v="2016"/>
    <n v="30"/>
    <x v="118"/>
    <x v="118"/>
    <x v="3"/>
    <x v="365"/>
    <s v="2085"/>
    <d v="2015-07-20T00:00:00"/>
    <x v="16"/>
  </r>
  <r>
    <s v="06"/>
    <s v="2016"/>
    <n v="330"/>
    <x v="51"/>
    <x v="51"/>
    <x v="3"/>
    <x v="366"/>
    <s v="4019"/>
    <d v="2015-07-20T00:00:00"/>
    <x v="13"/>
  </r>
  <r>
    <s v="06"/>
    <s v="2016"/>
    <n v="465"/>
    <x v="51"/>
    <x v="51"/>
    <x v="3"/>
    <x v="366"/>
    <s v="4019"/>
    <d v="2015-07-20T00:00:00"/>
    <x v="13"/>
  </r>
  <r>
    <s v="06"/>
    <s v="2016"/>
    <n v="395"/>
    <x v="51"/>
    <x v="51"/>
    <x v="3"/>
    <x v="367"/>
    <s v="4019"/>
    <d v="2015-07-20T00:00:00"/>
    <x v="13"/>
  </r>
  <r>
    <s v="05"/>
    <s v="2016"/>
    <n v="100"/>
    <x v="119"/>
    <x v="119"/>
    <x v="3"/>
    <x v="368"/>
    <s v="2087"/>
    <d v="2015-07-20T00:00:00"/>
    <x v="20"/>
  </r>
  <r>
    <s v="05"/>
    <s v="2016"/>
    <n v="15"/>
    <x v="119"/>
    <x v="119"/>
    <x v="3"/>
    <x v="368"/>
    <s v="2087"/>
    <d v="2015-07-20T00:00:00"/>
    <x v="20"/>
  </r>
  <r>
    <s v="04"/>
    <s v="2016"/>
    <n v="3367"/>
    <x v="37"/>
    <x v="37"/>
    <x v="3"/>
    <x v="369"/>
    <s v="3201"/>
    <d v="2015-07-21T00:00:00"/>
    <x v="12"/>
  </r>
  <r>
    <s v="04"/>
    <s v="2016"/>
    <n v="285.60000000000002"/>
    <x v="120"/>
    <x v="120"/>
    <x v="3"/>
    <x v="370"/>
    <s v="4005"/>
    <d v="2015-07-21T00:00:00"/>
    <x v="17"/>
  </r>
  <r>
    <s v="05"/>
    <s v="2016"/>
    <n v="52"/>
    <x v="92"/>
    <x v="92"/>
    <x v="3"/>
    <x v="371"/>
    <s v="0960"/>
    <d v="2015-07-21T00:00:00"/>
    <x v="30"/>
  </r>
  <r>
    <s v="05"/>
    <s v="2016"/>
    <n v="102"/>
    <x v="92"/>
    <x v="92"/>
    <x v="3"/>
    <x v="371"/>
    <s v="0960"/>
    <d v="2015-07-21T00:00:00"/>
    <x v="30"/>
  </r>
  <r>
    <s v="05"/>
    <s v="2016"/>
    <n v="28"/>
    <x v="92"/>
    <x v="92"/>
    <x v="3"/>
    <x v="371"/>
    <s v="0960"/>
    <d v="2015-07-21T00:00:00"/>
    <x v="30"/>
  </r>
  <r>
    <s v="04"/>
    <s v="2016"/>
    <n v="399.6"/>
    <x v="87"/>
    <x v="87"/>
    <x v="3"/>
    <x v="372"/>
    <s v="0190"/>
    <d v="2015-07-21T00:00:00"/>
    <x v="8"/>
  </r>
  <r>
    <s v="05"/>
    <s v="2016"/>
    <n v="399.6"/>
    <x v="87"/>
    <x v="87"/>
    <x v="3"/>
    <x v="372"/>
    <s v="0190"/>
    <d v="2015-07-21T00:00:00"/>
    <x v="8"/>
  </r>
  <r>
    <s v="05"/>
    <s v="2016"/>
    <n v="399.6"/>
    <x v="87"/>
    <x v="87"/>
    <x v="3"/>
    <x v="372"/>
    <s v="0190"/>
    <d v="2015-07-21T00:00:00"/>
    <x v="8"/>
  </r>
  <r>
    <s v="06"/>
    <s v="2016"/>
    <n v="318.60000000000002"/>
    <x v="87"/>
    <x v="87"/>
    <x v="3"/>
    <x v="372"/>
    <s v="0190"/>
    <d v="2015-07-21T00:00:00"/>
    <x v="8"/>
  </r>
  <r>
    <s v="06"/>
    <s v="2016"/>
    <n v="399.6"/>
    <x v="87"/>
    <x v="87"/>
    <x v="3"/>
    <x v="372"/>
    <s v="0190"/>
    <d v="2015-07-21T00:00:00"/>
    <x v="8"/>
  </r>
  <r>
    <s v="07"/>
    <s v="2016"/>
    <n v="399.6"/>
    <x v="87"/>
    <x v="87"/>
    <x v="3"/>
    <x v="372"/>
    <s v="0190"/>
    <d v="2015-07-21T00:00:00"/>
    <x v="8"/>
  </r>
  <r>
    <s v="04"/>
    <s v="2016"/>
    <n v="399.6"/>
    <x v="87"/>
    <x v="87"/>
    <x v="3"/>
    <x v="372"/>
    <s v="0190"/>
    <d v="2015-07-21T00:00:00"/>
    <x v="8"/>
  </r>
  <r>
    <s v="05"/>
    <s v="2016"/>
    <n v="399.6"/>
    <x v="87"/>
    <x v="87"/>
    <x v="3"/>
    <x v="372"/>
    <s v="0190"/>
    <d v="2015-07-21T00:00:00"/>
    <x v="8"/>
  </r>
  <r>
    <s v="05"/>
    <s v="2016"/>
    <n v="399.6"/>
    <x v="87"/>
    <x v="87"/>
    <x v="3"/>
    <x v="372"/>
    <s v="0190"/>
    <d v="2015-07-21T00:00:00"/>
    <x v="8"/>
  </r>
  <r>
    <s v="06"/>
    <s v="2016"/>
    <n v="399.6"/>
    <x v="87"/>
    <x v="87"/>
    <x v="3"/>
    <x v="372"/>
    <s v="0190"/>
    <d v="2015-07-21T00:00:00"/>
    <x v="8"/>
  </r>
  <r>
    <s v="06"/>
    <s v="2016"/>
    <n v="399.6"/>
    <x v="87"/>
    <x v="87"/>
    <x v="3"/>
    <x v="372"/>
    <s v="0190"/>
    <d v="2015-07-21T00:00:00"/>
    <x v="8"/>
  </r>
  <r>
    <s v="04"/>
    <s v="2016"/>
    <n v="21.85"/>
    <x v="31"/>
    <x v="31"/>
    <x v="3"/>
    <x v="373"/>
    <s v="4019"/>
    <d v="2015-07-21T00:00:00"/>
    <x v="13"/>
  </r>
  <r>
    <s v="04"/>
    <s v="2016"/>
    <n v="36.69"/>
    <x v="31"/>
    <x v="31"/>
    <x v="3"/>
    <x v="373"/>
    <s v="2087"/>
    <d v="2015-07-21T00:00:00"/>
    <x v="20"/>
  </r>
  <r>
    <s v="04"/>
    <s v="2016"/>
    <n v="34.99"/>
    <x v="31"/>
    <x v="31"/>
    <x v="3"/>
    <x v="373"/>
    <s v="2087"/>
    <d v="2015-07-21T00:00:00"/>
    <x v="20"/>
  </r>
  <r>
    <s v="06"/>
    <s v="2016"/>
    <n v="1340"/>
    <x v="121"/>
    <x v="121"/>
    <x v="3"/>
    <x v="374"/>
    <s v="4019"/>
    <d v="2015-07-21T00:00:00"/>
    <x v="13"/>
  </r>
  <r>
    <s v="06"/>
    <s v="2016"/>
    <n v="1340"/>
    <x v="121"/>
    <x v="121"/>
    <x v="3"/>
    <x v="374"/>
    <s v="4019"/>
    <d v="2015-07-21T00:00:00"/>
    <x v="13"/>
  </r>
  <r>
    <s v="04"/>
    <s v="2016"/>
    <n v="37.5"/>
    <x v="52"/>
    <x v="52"/>
    <x v="3"/>
    <x v="375"/>
    <s v="2303"/>
    <d v="2015-07-21T00:00:00"/>
    <x v="2"/>
  </r>
  <r>
    <s v="04"/>
    <s v="2016"/>
    <n v="5.95"/>
    <x v="52"/>
    <x v="52"/>
    <x v="3"/>
    <x v="375"/>
    <s v="2303"/>
    <d v="2015-07-21T00:00:00"/>
    <x v="2"/>
  </r>
  <r>
    <s v="04"/>
    <s v="2016"/>
    <n v="79.989999999999995"/>
    <x v="61"/>
    <x v="61"/>
    <x v="3"/>
    <x v="376"/>
    <s v="2017"/>
    <d v="2015-07-21T00:00:00"/>
    <x v="3"/>
  </r>
  <r>
    <s v="04"/>
    <s v="2016"/>
    <n v="3.99"/>
    <x v="61"/>
    <x v="61"/>
    <x v="3"/>
    <x v="376"/>
    <s v="2017"/>
    <d v="2015-07-21T00:00:00"/>
    <x v="3"/>
  </r>
  <r>
    <s v="04"/>
    <s v="2016"/>
    <n v="150"/>
    <x v="34"/>
    <x v="34"/>
    <x v="3"/>
    <x v="377"/>
    <s v="2017"/>
    <d v="2015-07-21T00:00:00"/>
    <x v="3"/>
  </r>
  <r>
    <s v="04"/>
    <s v="2016"/>
    <n v="150"/>
    <x v="50"/>
    <x v="50"/>
    <x v="3"/>
    <x v="378"/>
    <s v="2030"/>
    <d v="2015-07-21T00:00:00"/>
    <x v="4"/>
  </r>
  <r>
    <s v="04"/>
    <s v="2016"/>
    <n v="116.62"/>
    <x v="44"/>
    <x v="44"/>
    <x v="3"/>
    <x v="379"/>
    <s v="2031"/>
    <d v="2015-07-21T00:00:00"/>
    <x v="18"/>
  </r>
  <r>
    <s v="04"/>
    <s v="2016"/>
    <n v="399.6"/>
    <x v="87"/>
    <x v="87"/>
    <x v="3"/>
    <x v="380"/>
    <s v="0190"/>
    <d v="2015-07-21T00:00:00"/>
    <x v="8"/>
  </r>
  <r>
    <s v="05"/>
    <s v="2016"/>
    <n v="399.6"/>
    <x v="87"/>
    <x v="87"/>
    <x v="3"/>
    <x v="380"/>
    <s v="0190"/>
    <d v="2015-07-21T00:00:00"/>
    <x v="8"/>
  </r>
  <r>
    <s v="05"/>
    <s v="2016"/>
    <n v="399.6"/>
    <x v="87"/>
    <x v="87"/>
    <x v="3"/>
    <x v="380"/>
    <s v="0190"/>
    <d v="2015-07-21T00:00:00"/>
    <x v="8"/>
  </r>
  <r>
    <s v="06"/>
    <s v="2016"/>
    <n v="399.6"/>
    <x v="87"/>
    <x v="87"/>
    <x v="3"/>
    <x v="380"/>
    <s v="0190"/>
    <d v="2015-07-21T00:00:00"/>
    <x v="8"/>
  </r>
  <r>
    <s v="06"/>
    <s v="2016"/>
    <n v="399.6"/>
    <x v="87"/>
    <x v="87"/>
    <x v="3"/>
    <x v="380"/>
    <s v="0190"/>
    <d v="2015-07-21T00:00:00"/>
    <x v="8"/>
  </r>
  <r>
    <s v="06"/>
    <s v="2016"/>
    <n v="318.60000000000002"/>
    <x v="87"/>
    <x v="87"/>
    <x v="3"/>
    <x v="380"/>
    <s v="0190"/>
    <d v="2015-07-21T00:00:00"/>
    <x v="8"/>
  </r>
  <r>
    <s v="06"/>
    <s v="2016"/>
    <n v="399.6"/>
    <x v="87"/>
    <x v="87"/>
    <x v="3"/>
    <x v="380"/>
    <s v="0190"/>
    <d v="2015-07-21T00:00:00"/>
    <x v="8"/>
  </r>
  <r>
    <s v="07"/>
    <s v="2016"/>
    <n v="399.6"/>
    <x v="87"/>
    <x v="87"/>
    <x v="3"/>
    <x v="380"/>
    <s v="0190"/>
    <d v="2015-07-21T00:00:00"/>
    <x v="8"/>
  </r>
  <r>
    <s v="04"/>
    <s v="2016"/>
    <n v="243"/>
    <x v="87"/>
    <x v="87"/>
    <x v="3"/>
    <x v="380"/>
    <s v="0190"/>
    <d v="2015-07-21T00:00:00"/>
    <x v="8"/>
  </r>
  <r>
    <s v="05"/>
    <s v="2016"/>
    <n v="399.6"/>
    <x v="87"/>
    <x v="87"/>
    <x v="3"/>
    <x v="380"/>
    <s v="0190"/>
    <d v="2015-07-21T00:00:00"/>
    <x v="8"/>
  </r>
  <r>
    <s v="05"/>
    <s v="2016"/>
    <n v="399.6"/>
    <x v="87"/>
    <x v="87"/>
    <x v="3"/>
    <x v="380"/>
    <s v="0190"/>
    <d v="2015-07-21T00:00:00"/>
    <x v="8"/>
  </r>
  <r>
    <s v="04"/>
    <s v="2016"/>
    <n v="303.73"/>
    <x v="122"/>
    <x v="122"/>
    <x v="3"/>
    <x v="381"/>
    <s v="B402"/>
    <d v="2015-07-21T00:00:00"/>
    <x v="35"/>
  </r>
  <r>
    <s v="06"/>
    <s v="2016"/>
    <n v="1500"/>
    <x v="123"/>
    <x v="123"/>
    <x v="3"/>
    <x v="382"/>
    <s v="B141"/>
    <d v="2015-07-22T00:00:00"/>
    <x v="36"/>
  </r>
  <r>
    <s v="04"/>
    <s v="2016"/>
    <n v="24427.279999999999"/>
    <x v="124"/>
    <x v="124"/>
    <x v="3"/>
    <x v="383"/>
    <s v="4009"/>
    <d v="2015-07-22T00:00:00"/>
    <x v="37"/>
  </r>
  <r>
    <s v="06"/>
    <s v="2016"/>
    <n v="2000"/>
    <x v="125"/>
    <x v="125"/>
    <x v="3"/>
    <x v="384"/>
    <s v="4019"/>
    <d v="2015-07-22T00:00:00"/>
    <x v="13"/>
  </r>
  <r>
    <s v="06"/>
    <s v="2016"/>
    <n v="18"/>
    <x v="125"/>
    <x v="125"/>
    <x v="3"/>
    <x v="384"/>
    <s v="4019"/>
    <d v="2015-07-22T00:00:00"/>
    <x v="13"/>
  </r>
  <r>
    <s v="06"/>
    <s v="2016"/>
    <n v="18"/>
    <x v="125"/>
    <x v="125"/>
    <x v="3"/>
    <x v="384"/>
    <s v="4019"/>
    <d v="2015-07-22T00:00:00"/>
    <x v="13"/>
  </r>
  <r>
    <s v="04"/>
    <s v="2016"/>
    <n v="142"/>
    <x v="45"/>
    <x v="45"/>
    <x v="3"/>
    <x v="385"/>
    <s v="4002"/>
    <d v="2015-07-22T00:00:00"/>
    <x v="38"/>
  </r>
  <r>
    <s v="04"/>
    <s v="2016"/>
    <n v="4.5"/>
    <x v="73"/>
    <x v="73"/>
    <x v="3"/>
    <x v="386"/>
    <s v="4005"/>
    <d v="2015-07-22T00:00:00"/>
    <x v="17"/>
  </r>
  <r>
    <s v="04"/>
    <s v="2016"/>
    <n v="50"/>
    <x v="73"/>
    <x v="73"/>
    <x v="3"/>
    <x v="386"/>
    <s v="4005"/>
    <d v="2015-07-22T00:00:00"/>
    <x v="17"/>
  </r>
  <r>
    <s v="04"/>
    <s v="2016"/>
    <n v="205"/>
    <x v="51"/>
    <x v="51"/>
    <x v="3"/>
    <x v="387"/>
    <s v="4002"/>
    <d v="2015-07-22T00:00:00"/>
    <x v="38"/>
  </r>
  <r>
    <s v="04"/>
    <s v="2016"/>
    <n v="6.3"/>
    <x v="31"/>
    <x v="31"/>
    <x v="3"/>
    <x v="388"/>
    <s v="4019"/>
    <d v="2015-07-22T00:00:00"/>
    <x v="13"/>
  </r>
  <r>
    <s v="04"/>
    <s v="2016"/>
    <n v="45.02"/>
    <x v="31"/>
    <x v="31"/>
    <x v="3"/>
    <x v="388"/>
    <s v="4019"/>
    <d v="2015-07-22T00:00:00"/>
    <x v="13"/>
  </r>
  <r>
    <s v="04"/>
    <s v="2016"/>
    <n v="12.5"/>
    <x v="31"/>
    <x v="31"/>
    <x v="3"/>
    <x v="388"/>
    <s v="4019"/>
    <d v="2015-07-22T00:00:00"/>
    <x v="13"/>
  </r>
  <r>
    <s v="04"/>
    <s v="2016"/>
    <n v="3185"/>
    <x v="37"/>
    <x v="37"/>
    <x v="3"/>
    <x v="389"/>
    <s v="3201"/>
    <d v="2015-07-23T00:00:00"/>
    <x v="12"/>
  </r>
  <r>
    <s v="04"/>
    <s v="2016"/>
    <n v="1840"/>
    <x v="37"/>
    <x v="37"/>
    <x v="3"/>
    <x v="390"/>
    <s v="3201"/>
    <d v="2015-07-23T00:00:00"/>
    <x v="12"/>
  </r>
  <r>
    <s v="04"/>
    <s v="2016"/>
    <n v="2275"/>
    <x v="37"/>
    <x v="37"/>
    <x v="3"/>
    <x v="391"/>
    <s v="3201"/>
    <d v="2015-07-23T00:00:00"/>
    <x v="12"/>
  </r>
  <r>
    <s v="05"/>
    <s v="2016"/>
    <n v="45.4"/>
    <x v="33"/>
    <x v="33"/>
    <x v="3"/>
    <x v="392"/>
    <s v="4110"/>
    <d v="2015-07-23T00:00:00"/>
    <x v="10"/>
  </r>
  <r>
    <s v="05"/>
    <s v="2016"/>
    <n v="17.5"/>
    <x v="33"/>
    <x v="33"/>
    <x v="3"/>
    <x v="392"/>
    <s v="4110"/>
    <d v="2015-07-23T00:00:00"/>
    <x v="10"/>
  </r>
  <r>
    <s v="05"/>
    <s v="2016"/>
    <n v="30.5"/>
    <x v="33"/>
    <x v="33"/>
    <x v="3"/>
    <x v="392"/>
    <s v="4110"/>
    <d v="2015-07-23T00:00:00"/>
    <x v="10"/>
  </r>
  <r>
    <s v="05"/>
    <s v="2016"/>
    <n v="665"/>
    <x v="126"/>
    <x v="126"/>
    <x v="3"/>
    <x v="393"/>
    <s v="6822"/>
    <d v="2015-07-23T00:00:00"/>
    <x v="31"/>
  </r>
  <r>
    <s v="04"/>
    <s v="2016"/>
    <n v="999.36"/>
    <x v="79"/>
    <x v="79"/>
    <x v="3"/>
    <x v="394"/>
    <s v="2902"/>
    <d v="2015-07-23T00:00:00"/>
    <x v="33"/>
  </r>
  <r>
    <s v="04"/>
    <s v="2016"/>
    <n v="150"/>
    <x v="72"/>
    <x v="72"/>
    <x v="3"/>
    <x v="395"/>
    <s v="2017"/>
    <d v="2015-07-23T00:00:00"/>
    <x v="3"/>
  </r>
  <r>
    <s v="04"/>
    <s v="2016"/>
    <n v="16800"/>
    <x v="127"/>
    <x v="127"/>
    <x v="3"/>
    <x v="396"/>
    <s v="2903"/>
    <d v="2015-07-23T00:00:00"/>
    <x v="26"/>
  </r>
  <r>
    <s v="04"/>
    <s v="2016"/>
    <n v="67260"/>
    <x v="128"/>
    <x v="128"/>
    <x v="3"/>
    <x v="397"/>
    <s v="6801"/>
    <d v="2015-07-23T00:00:00"/>
    <x v="39"/>
  </r>
  <r>
    <s v="04"/>
    <s v="2016"/>
    <n v="45.02"/>
    <x v="31"/>
    <x v="31"/>
    <x v="3"/>
    <x v="398"/>
    <s v="2303"/>
    <d v="2015-07-23T00:00:00"/>
    <x v="2"/>
  </r>
  <r>
    <s v="04"/>
    <s v="2016"/>
    <n v="7.5"/>
    <x v="31"/>
    <x v="31"/>
    <x v="3"/>
    <x v="398"/>
    <s v="4001"/>
    <d v="2015-07-23T00:00:00"/>
    <x v="15"/>
  </r>
  <r>
    <s v="04"/>
    <s v="2016"/>
    <n v="5000"/>
    <x v="78"/>
    <x v="78"/>
    <x v="3"/>
    <x v="399"/>
    <s v="4518"/>
    <d v="2015-07-23T00:00:00"/>
    <x v="40"/>
  </r>
  <r>
    <s v="06"/>
    <s v="2016"/>
    <n v="2270"/>
    <x v="129"/>
    <x v="129"/>
    <x v="3"/>
    <x v="400"/>
    <s v="6822"/>
    <d v="2015-07-24T00:00:00"/>
    <x v="31"/>
  </r>
  <r>
    <s v="05"/>
    <s v="2016"/>
    <n v="1379.37"/>
    <x v="130"/>
    <x v="130"/>
    <x v="3"/>
    <x v="401"/>
    <s v="6822"/>
    <d v="2015-07-24T00:00:00"/>
    <x v="31"/>
  </r>
  <r>
    <s v="04"/>
    <s v="2016"/>
    <n v="1000"/>
    <x v="131"/>
    <x v="131"/>
    <x v="3"/>
    <x v="402"/>
    <s v="4008"/>
    <d v="2015-07-24T00:00:00"/>
    <x v="23"/>
  </r>
  <r>
    <s v="04"/>
    <s v="2016"/>
    <n v="100"/>
    <x v="132"/>
    <x v="132"/>
    <x v="3"/>
    <x v="403"/>
    <s v="4002"/>
    <d v="2015-07-24T00:00:00"/>
    <x v="38"/>
  </r>
  <r>
    <s v="04"/>
    <s v="2016"/>
    <n v="279.45"/>
    <x v="41"/>
    <x v="41"/>
    <x v="3"/>
    <x v="404"/>
    <s v="0190"/>
    <d v="2015-07-24T00:00:00"/>
    <x v="8"/>
  </r>
  <r>
    <s v="04"/>
    <s v="2016"/>
    <n v="484.8"/>
    <x v="41"/>
    <x v="41"/>
    <x v="3"/>
    <x v="404"/>
    <s v="0190"/>
    <d v="2015-07-24T00:00:00"/>
    <x v="8"/>
  </r>
  <r>
    <s v="04"/>
    <s v="2016"/>
    <n v="72.25"/>
    <x v="41"/>
    <x v="41"/>
    <x v="3"/>
    <x v="404"/>
    <s v="0190"/>
    <d v="2015-07-24T00:00:00"/>
    <x v="8"/>
  </r>
  <r>
    <s v="04"/>
    <s v="2016"/>
    <n v="101.15"/>
    <x v="41"/>
    <x v="41"/>
    <x v="3"/>
    <x v="404"/>
    <s v="0190"/>
    <d v="2015-07-24T00:00:00"/>
    <x v="8"/>
  </r>
  <r>
    <s v="04"/>
    <s v="2016"/>
    <n v="41.4"/>
    <x v="41"/>
    <x v="41"/>
    <x v="3"/>
    <x v="404"/>
    <s v="0190"/>
    <d v="2015-07-24T00:00:00"/>
    <x v="8"/>
  </r>
  <r>
    <s v="04"/>
    <s v="2016"/>
    <n v="64.3"/>
    <x v="41"/>
    <x v="41"/>
    <x v="3"/>
    <x v="404"/>
    <s v="0190"/>
    <d v="2015-07-24T00:00:00"/>
    <x v="8"/>
  </r>
  <r>
    <s v="04"/>
    <s v="2016"/>
    <n v="14.56"/>
    <x v="36"/>
    <x v="36"/>
    <x v="3"/>
    <x v="405"/>
    <s v="4001"/>
    <d v="2015-07-24T00:00:00"/>
    <x v="15"/>
  </r>
  <r>
    <s v="04"/>
    <s v="2016"/>
    <n v="2.11"/>
    <x v="36"/>
    <x v="36"/>
    <x v="3"/>
    <x v="405"/>
    <s v="4001"/>
    <d v="2015-07-24T00:00:00"/>
    <x v="15"/>
  </r>
  <r>
    <s v="04"/>
    <s v="2016"/>
    <n v="5.78"/>
    <x v="36"/>
    <x v="36"/>
    <x v="3"/>
    <x v="405"/>
    <s v="4001"/>
    <d v="2015-07-24T00:00:00"/>
    <x v="15"/>
  </r>
  <r>
    <s v="04"/>
    <s v="2016"/>
    <n v="27.54"/>
    <x v="36"/>
    <x v="36"/>
    <x v="3"/>
    <x v="405"/>
    <s v="4001"/>
    <d v="2015-07-24T00:00:00"/>
    <x v="15"/>
  </r>
  <r>
    <s v="04"/>
    <s v="2016"/>
    <n v="4.5999999999999996"/>
    <x v="36"/>
    <x v="36"/>
    <x v="3"/>
    <x v="405"/>
    <s v="4001"/>
    <d v="2015-07-24T00:00:00"/>
    <x v="15"/>
  </r>
  <r>
    <s v="04"/>
    <s v="2016"/>
    <n v="9.17"/>
    <x v="36"/>
    <x v="36"/>
    <x v="3"/>
    <x v="405"/>
    <s v="4001"/>
    <d v="2015-07-24T00:00:00"/>
    <x v="15"/>
  </r>
  <r>
    <s v="05"/>
    <s v="2016"/>
    <n v="2850"/>
    <x v="133"/>
    <x v="133"/>
    <x v="3"/>
    <x v="406"/>
    <s v="4005"/>
    <d v="2015-07-24T00:00:00"/>
    <x v="17"/>
  </r>
  <r>
    <s v="04"/>
    <s v="2016"/>
    <n v="45.7"/>
    <x v="56"/>
    <x v="56"/>
    <x v="3"/>
    <x v="407"/>
    <s v="2303"/>
    <d v="2015-07-27T00:00:00"/>
    <x v="2"/>
  </r>
  <r>
    <s v="04"/>
    <s v="2016"/>
    <n v="45.7"/>
    <x v="56"/>
    <x v="56"/>
    <x v="3"/>
    <x v="407"/>
    <s v="2303"/>
    <d v="2015-07-27T00:00:00"/>
    <x v="2"/>
  </r>
  <r>
    <s v="04"/>
    <s v="2016"/>
    <n v="182.8"/>
    <x v="56"/>
    <x v="56"/>
    <x v="3"/>
    <x v="407"/>
    <s v="2303"/>
    <d v="2015-07-27T00:00:00"/>
    <x v="2"/>
  </r>
  <r>
    <s v="04"/>
    <s v="2016"/>
    <n v="45.7"/>
    <x v="56"/>
    <x v="56"/>
    <x v="3"/>
    <x v="407"/>
    <s v="2303"/>
    <d v="2015-07-27T00:00:00"/>
    <x v="2"/>
  </r>
  <r>
    <s v="04"/>
    <s v="2016"/>
    <n v="0"/>
    <x v="56"/>
    <x v="56"/>
    <x v="3"/>
    <x v="407"/>
    <s v="2303"/>
    <d v="2015-07-27T00:00:00"/>
    <x v="2"/>
  </r>
  <r>
    <s v="06"/>
    <s v="2016"/>
    <n v="1624.35"/>
    <x v="134"/>
    <x v="134"/>
    <x v="3"/>
    <x v="408"/>
    <s v="2032"/>
    <d v="2015-07-27T00:00:00"/>
    <x v="21"/>
  </r>
  <r>
    <s v="06"/>
    <s v="2016"/>
    <n v="1051.05"/>
    <x v="134"/>
    <x v="134"/>
    <x v="3"/>
    <x v="408"/>
    <s v="2032"/>
    <d v="2015-07-27T00:00:00"/>
    <x v="21"/>
  </r>
  <r>
    <s v="04"/>
    <s v="2016"/>
    <n v="3690"/>
    <x v="37"/>
    <x v="37"/>
    <x v="3"/>
    <x v="409"/>
    <s v="3201"/>
    <d v="2015-07-27T00:00:00"/>
    <x v="12"/>
  </r>
  <r>
    <s v="06"/>
    <s v="2016"/>
    <n v="8151.5"/>
    <x v="135"/>
    <x v="135"/>
    <x v="3"/>
    <x v="410"/>
    <s v="4019"/>
    <d v="2015-07-27T00:00:00"/>
    <x v="13"/>
  </r>
  <r>
    <s v="05"/>
    <s v="2016"/>
    <n v="37.65"/>
    <x v="56"/>
    <x v="56"/>
    <x v="3"/>
    <x v="411"/>
    <s v="2303"/>
    <d v="2015-07-27T00:00:00"/>
    <x v="2"/>
  </r>
  <r>
    <s v="05"/>
    <s v="2016"/>
    <n v="5"/>
    <x v="56"/>
    <x v="56"/>
    <x v="3"/>
    <x v="411"/>
    <s v="2303"/>
    <d v="2015-07-27T00:00:00"/>
    <x v="2"/>
  </r>
  <r>
    <s v="04"/>
    <s v="2016"/>
    <n v="51356.42"/>
    <x v="136"/>
    <x v="136"/>
    <x v="3"/>
    <x v="412"/>
    <s v="0943"/>
    <d v="2015-07-27T00:00:00"/>
    <x v="41"/>
  </r>
  <r>
    <s v="05"/>
    <s v="2016"/>
    <n v="3000"/>
    <x v="137"/>
    <x v="137"/>
    <x v="3"/>
    <x v="413"/>
    <s v="2030"/>
    <d v="2015-07-27T00:00:00"/>
    <x v="4"/>
  </r>
  <r>
    <s v="04"/>
    <s v="2016"/>
    <n v="210.5"/>
    <x v="138"/>
    <x v="138"/>
    <x v="3"/>
    <x v="414"/>
    <s v="4015"/>
    <d v="2015-07-28T00:00:00"/>
    <x v="42"/>
  </r>
  <r>
    <s v="04"/>
    <s v="2016"/>
    <n v="150"/>
    <x v="34"/>
    <x v="34"/>
    <x v="3"/>
    <x v="415"/>
    <s v="2017"/>
    <d v="2015-07-28T00:00:00"/>
    <x v="3"/>
  </r>
  <r>
    <s v="05"/>
    <s v="2016"/>
    <n v="295"/>
    <x v="94"/>
    <x v="94"/>
    <x v="3"/>
    <x v="416"/>
    <s v="4008"/>
    <d v="2015-07-28T00:00:00"/>
    <x v="23"/>
  </r>
  <r>
    <s v="05"/>
    <s v="2016"/>
    <n v="45"/>
    <x v="72"/>
    <x v="72"/>
    <x v="3"/>
    <x v="417"/>
    <s v="2017"/>
    <d v="2015-07-29T00:00:00"/>
    <x v="3"/>
  </r>
  <r>
    <s v="05"/>
    <s v="2016"/>
    <n v="52.94"/>
    <x v="72"/>
    <x v="72"/>
    <x v="3"/>
    <x v="417"/>
    <s v="2017"/>
    <d v="2015-07-29T00:00:00"/>
    <x v="3"/>
  </r>
  <r>
    <s v="04"/>
    <s v="2016"/>
    <n v="85"/>
    <x v="139"/>
    <x v="139"/>
    <x v="3"/>
    <x v="418"/>
    <s v="4001"/>
    <d v="2015-07-29T00:00:00"/>
    <x v="15"/>
  </r>
  <r>
    <s v="05"/>
    <s v="2016"/>
    <n v="12"/>
    <x v="140"/>
    <x v="140"/>
    <x v="3"/>
    <x v="419"/>
    <s v="2030"/>
    <d v="2015-07-29T00:00:00"/>
    <x v="4"/>
  </r>
  <r>
    <s v="05"/>
    <s v="2016"/>
    <n v="5"/>
    <x v="140"/>
    <x v="140"/>
    <x v="3"/>
    <x v="419"/>
    <s v="2030"/>
    <d v="2015-07-29T00:00:00"/>
    <x v="4"/>
  </r>
  <r>
    <s v="05"/>
    <s v="2016"/>
    <n v="52"/>
    <x v="92"/>
    <x v="92"/>
    <x v="3"/>
    <x v="420"/>
    <s v="0960"/>
    <d v="2015-07-29T00:00:00"/>
    <x v="30"/>
  </r>
  <r>
    <s v="05"/>
    <s v="2016"/>
    <n v="102"/>
    <x v="92"/>
    <x v="92"/>
    <x v="3"/>
    <x v="420"/>
    <s v="0960"/>
    <d v="2015-07-29T00:00:00"/>
    <x v="30"/>
  </r>
  <r>
    <s v="05"/>
    <s v="2016"/>
    <n v="28"/>
    <x v="92"/>
    <x v="92"/>
    <x v="3"/>
    <x v="420"/>
    <s v="0960"/>
    <d v="2015-07-29T00:00:00"/>
    <x v="30"/>
  </r>
  <r>
    <s v="05"/>
    <s v="2016"/>
    <n v="10000"/>
    <x v="141"/>
    <x v="141"/>
    <x v="3"/>
    <x v="421"/>
    <s v="2903"/>
    <d v="2015-07-29T00:00:00"/>
    <x v="26"/>
  </r>
  <r>
    <s v="05"/>
    <s v="2016"/>
    <n v="150"/>
    <x v="72"/>
    <x v="72"/>
    <x v="3"/>
    <x v="422"/>
    <s v="2017"/>
    <d v="2015-07-29T00:00:00"/>
    <x v="3"/>
  </r>
  <r>
    <s v="07"/>
    <s v="2016"/>
    <n v="11574"/>
    <x v="78"/>
    <x v="78"/>
    <x v="3"/>
    <x v="423"/>
    <s v="4019"/>
    <d v="2015-07-29T00:00:00"/>
    <x v="13"/>
  </r>
  <r>
    <s v="05"/>
    <s v="2016"/>
    <n v="87.14"/>
    <x v="142"/>
    <x v="142"/>
    <x v="3"/>
    <x v="424"/>
    <s v="2303"/>
    <d v="2015-07-29T00:00:00"/>
    <x v="2"/>
  </r>
  <r>
    <s v="05"/>
    <s v="2016"/>
    <n v="87.14"/>
    <x v="142"/>
    <x v="142"/>
    <x v="3"/>
    <x v="424"/>
    <s v="2303"/>
    <d v="2015-07-29T00:00:00"/>
    <x v="2"/>
  </r>
  <r>
    <s v="05"/>
    <s v="2016"/>
    <n v="8"/>
    <x v="142"/>
    <x v="142"/>
    <x v="3"/>
    <x v="424"/>
    <s v="2303"/>
    <d v="2015-07-29T00:00:00"/>
    <x v="2"/>
  </r>
  <r>
    <s v="05"/>
    <s v="2016"/>
    <n v="25.9"/>
    <x v="48"/>
    <x v="48"/>
    <x v="3"/>
    <x v="425"/>
    <s v="4005"/>
    <d v="2015-07-29T00:00:00"/>
    <x v="17"/>
  </r>
  <r>
    <s v="05"/>
    <s v="2016"/>
    <n v="40.35"/>
    <x v="48"/>
    <x v="48"/>
    <x v="3"/>
    <x v="425"/>
    <s v="4005"/>
    <d v="2015-07-29T00:00:00"/>
    <x v="17"/>
  </r>
  <r>
    <s v="05"/>
    <s v="2016"/>
    <n v="2.2599999999999998"/>
    <x v="48"/>
    <x v="48"/>
    <x v="3"/>
    <x v="425"/>
    <s v="4005"/>
    <d v="2015-07-29T00:00:00"/>
    <x v="17"/>
  </r>
  <r>
    <s v="05"/>
    <s v="2016"/>
    <n v="39.950000000000003"/>
    <x v="48"/>
    <x v="48"/>
    <x v="3"/>
    <x v="425"/>
    <s v="4005"/>
    <d v="2015-07-29T00:00:00"/>
    <x v="17"/>
  </r>
  <r>
    <s v="05"/>
    <s v="2016"/>
    <n v="30"/>
    <x v="69"/>
    <x v="69"/>
    <x v="3"/>
    <x v="426"/>
    <s v="2030"/>
    <d v="2015-07-30T00:00:00"/>
    <x v="4"/>
  </r>
  <r>
    <s v="05"/>
    <s v="2016"/>
    <n v="55"/>
    <x v="69"/>
    <x v="69"/>
    <x v="3"/>
    <x v="426"/>
    <s v="2030"/>
    <d v="2015-07-30T00:00:00"/>
    <x v="4"/>
  </r>
  <r>
    <s v="05"/>
    <s v="2016"/>
    <n v="25"/>
    <x v="69"/>
    <x v="69"/>
    <x v="3"/>
    <x v="426"/>
    <s v="2030"/>
    <d v="2015-07-30T00:00:00"/>
    <x v="4"/>
  </r>
  <r>
    <s v="05"/>
    <s v="2016"/>
    <n v="27"/>
    <x v="69"/>
    <x v="69"/>
    <x v="3"/>
    <x v="426"/>
    <s v="2030"/>
    <d v="2015-07-30T00:00:00"/>
    <x v="4"/>
  </r>
  <r>
    <s v="05"/>
    <s v="2016"/>
    <n v="54.5"/>
    <x v="69"/>
    <x v="69"/>
    <x v="3"/>
    <x v="426"/>
    <s v="2030"/>
    <d v="2015-07-30T00:00:00"/>
    <x v="4"/>
  </r>
  <r>
    <s v="04"/>
    <s v="2016"/>
    <n v="362.25"/>
    <x v="41"/>
    <x v="41"/>
    <x v="3"/>
    <x v="427"/>
    <s v="0190"/>
    <d v="2015-07-30T00:00:00"/>
    <x v="8"/>
  </r>
  <r>
    <s v="04"/>
    <s v="2016"/>
    <n v="505.75"/>
    <x v="41"/>
    <x v="41"/>
    <x v="3"/>
    <x v="427"/>
    <s v="0190"/>
    <d v="2015-07-30T00:00:00"/>
    <x v="8"/>
  </r>
  <r>
    <s v="04"/>
    <s v="2016"/>
    <n v="82.8"/>
    <x v="41"/>
    <x v="41"/>
    <x v="3"/>
    <x v="427"/>
    <s v="0190"/>
    <d v="2015-07-30T00:00:00"/>
    <x v="8"/>
  </r>
  <r>
    <s v="06"/>
    <s v="2016"/>
    <n v="288"/>
    <x v="143"/>
    <x v="143"/>
    <x v="3"/>
    <x v="428"/>
    <s v="0190"/>
    <d v="2015-07-30T00:00:00"/>
    <x v="8"/>
  </r>
  <r>
    <s v="06"/>
    <s v="2016"/>
    <n v="288"/>
    <x v="143"/>
    <x v="143"/>
    <x v="3"/>
    <x v="428"/>
    <s v="0190"/>
    <d v="2015-07-30T00:00:00"/>
    <x v="8"/>
  </r>
  <r>
    <s v="06"/>
    <s v="2016"/>
    <n v="288"/>
    <x v="143"/>
    <x v="143"/>
    <x v="3"/>
    <x v="428"/>
    <s v="0190"/>
    <d v="2015-07-30T00:00:00"/>
    <x v="8"/>
  </r>
  <r>
    <s v="05"/>
    <s v="2016"/>
    <n v="473.6"/>
    <x v="143"/>
    <x v="143"/>
    <x v="3"/>
    <x v="428"/>
    <s v="0190"/>
    <d v="2015-07-30T00:00:00"/>
    <x v="8"/>
  </r>
  <r>
    <s v="05"/>
    <s v="2016"/>
    <n v="473.6"/>
    <x v="143"/>
    <x v="143"/>
    <x v="3"/>
    <x v="428"/>
    <s v="0190"/>
    <d v="2015-07-30T00:00:00"/>
    <x v="8"/>
  </r>
  <r>
    <s v="05"/>
    <s v="2016"/>
    <n v="473.6"/>
    <x v="143"/>
    <x v="143"/>
    <x v="3"/>
    <x v="428"/>
    <s v="0190"/>
    <d v="2015-07-30T00:00:00"/>
    <x v="8"/>
  </r>
  <r>
    <s v="05"/>
    <s v="2016"/>
    <n v="473.6"/>
    <x v="143"/>
    <x v="143"/>
    <x v="3"/>
    <x v="428"/>
    <s v="0190"/>
    <d v="2015-07-30T00:00:00"/>
    <x v="8"/>
  </r>
  <r>
    <s v="06"/>
    <s v="2016"/>
    <n v="288"/>
    <x v="143"/>
    <x v="143"/>
    <x v="3"/>
    <x v="428"/>
    <s v="0190"/>
    <d v="2015-07-30T00:00:00"/>
    <x v="8"/>
  </r>
  <r>
    <s v="05"/>
    <s v="2016"/>
    <n v="1500"/>
    <x v="144"/>
    <x v="144"/>
    <x v="3"/>
    <x v="429"/>
    <s v="4009"/>
    <d v="2015-07-30T00:00:00"/>
    <x v="37"/>
  </r>
  <r>
    <s v="05"/>
    <s v="2016"/>
    <n v="505.42"/>
    <x v="87"/>
    <x v="87"/>
    <x v="3"/>
    <x v="430"/>
    <s v="0190"/>
    <d v="2015-07-30T00:00:00"/>
    <x v="8"/>
  </r>
  <r>
    <s v="05"/>
    <s v="2016"/>
    <n v="505.42"/>
    <x v="87"/>
    <x v="87"/>
    <x v="3"/>
    <x v="430"/>
    <s v="0190"/>
    <d v="2015-07-30T00:00:00"/>
    <x v="8"/>
  </r>
  <r>
    <s v="05"/>
    <s v="2016"/>
    <n v="505.42"/>
    <x v="87"/>
    <x v="87"/>
    <x v="3"/>
    <x v="430"/>
    <s v="0190"/>
    <d v="2015-07-30T00:00:00"/>
    <x v="8"/>
  </r>
  <r>
    <s v="05"/>
    <s v="2016"/>
    <n v="505.42"/>
    <x v="87"/>
    <x v="87"/>
    <x v="3"/>
    <x v="430"/>
    <s v="0190"/>
    <d v="2015-07-30T00:00:00"/>
    <x v="8"/>
  </r>
  <r>
    <s v="06"/>
    <s v="2016"/>
    <n v="402.97"/>
    <x v="87"/>
    <x v="87"/>
    <x v="3"/>
    <x v="430"/>
    <s v="0190"/>
    <d v="2015-07-30T00:00:00"/>
    <x v="8"/>
  </r>
  <r>
    <s v="06"/>
    <s v="2016"/>
    <n v="505.42"/>
    <x v="87"/>
    <x v="87"/>
    <x v="3"/>
    <x v="430"/>
    <s v="0190"/>
    <d v="2015-07-30T00:00:00"/>
    <x v="8"/>
  </r>
  <r>
    <s v="06"/>
    <s v="2016"/>
    <n v="505.42"/>
    <x v="87"/>
    <x v="87"/>
    <x v="3"/>
    <x v="430"/>
    <s v="0190"/>
    <d v="2015-07-30T00:00:00"/>
    <x v="8"/>
  </r>
  <r>
    <s v="06"/>
    <s v="2016"/>
    <n v="505.42"/>
    <x v="87"/>
    <x v="87"/>
    <x v="3"/>
    <x v="430"/>
    <s v="0190"/>
    <d v="2015-07-30T00:00:00"/>
    <x v="8"/>
  </r>
  <r>
    <s v="07"/>
    <s v="2016"/>
    <n v="505.42"/>
    <x v="87"/>
    <x v="87"/>
    <x v="3"/>
    <x v="430"/>
    <s v="0190"/>
    <d v="2015-07-30T00:00:00"/>
    <x v="8"/>
  </r>
  <r>
    <s v="05"/>
    <s v="2016"/>
    <n v="46.95"/>
    <x v="145"/>
    <x v="145"/>
    <x v="3"/>
    <x v="431"/>
    <s v="2012"/>
    <d v="2015-07-30T00:00:00"/>
    <x v="11"/>
  </r>
  <r>
    <s v="05"/>
    <s v="2016"/>
    <n v="11.5"/>
    <x v="145"/>
    <x v="145"/>
    <x v="3"/>
    <x v="431"/>
    <s v="2012"/>
    <d v="2015-07-30T00:00:00"/>
    <x v="11"/>
  </r>
  <r>
    <s v="05"/>
    <s v="2016"/>
    <n v="10"/>
    <x v="146"/>
    <x v="146"/>
    <x v="3"/>
    <x v="432"/>
    <s v="2030"/>
    <d v="2015-07-30T00:00:00"/>
    <x v="4"/>
  </r>
  <r>
    <s v="05"/>
    <s v="2016"/>
    <n v="97.44"/>
    <x v="146"/>
    <x v="146"/>
    <x v="3"/>
    <x v="432"/>
    <s v="2030"/>
    <d v="2015-07-30T00:00:00"/>
    <x v="4"/>
  </r>
  <r>
    <s v="05"/>
    <s v="2016"/>
    <n v="18.52"/>
    <x v="96"/>
    <x v="96"/>
    <x v="3"/>
    <x v="433"/>
    <s v="4005"/>
    <d v="2015-07-30T00:00:00"/>
    <x v="17"/>
  </r>
  <r>
    <s v="05"/>
    <s v="2016"/>
    <n v="9.26"/>
    <x v="96"/>
    <x v="96"/>
    <x v="3"/>
    <x v="433"/>
    <s v="4005"/>
    <d v="2015-07-30T00:00:00"/>
    <x v="17"/>
  </r>
  <r>
    <s v="05"/>
    <s v="2016"/>
    <n v="42.36"/>
    <x v="96"/>
    <x v="96"/>
    <x v="3"/>
    <x v="433"/>
    <s v="4005"/>
    <d v="2015-07-30T00:00:00"/>
    <x v="17"/>
  </r>
  <r>
    <s v="05"/>
    <s v="2016"/>
    <n v="11"/>
    <x v="147"/>
    <x v="147"/>
    <x v="3"/>
    <x v="434"/>
    <s v="4005"/>
    <d v="2015-07-30T00:00:00"/>
    <x v="17"/>
  </r>
  <r>
    <s v="05"/>
    <s v="2016"/>
    <n v="6.4"/>
    <x v="147"/>
    <x v="147"/>
    <x v="3"/>
    <x v="434"/>
    <s v="4005"/>
    <d v="2015-07-30T00:00:00"/>
    <x v="17"/>
  </r>
  <r>
    <s v="05"/>
    <s v="2016"/>
    <n v="15.71"/>
    <x v="147"/>
    <x v="147"/>
    <x v="3"/>
    <x v="434"/>
    <s v="4005"/>
    <d v="2015-07-30T00:00:00"/>
    <x v="17"/>
  </r>
  <r>
    <s v="05"/>
    <s v="2016"/>
    <n v="33.56"/>
    <x v="147"/>
    <x v="147"/>
    <x v="3"/>
    <x v="434"/>
    <s v="4005"/>
    <d v="2015-07-30T00:00:00"/>
    <x v="17"/>
  </r>
  <r>
    <s v="05"/>
    <s v="2016"/>
    <n v="150"/>
    <x v="34"/>
    <x v="34"/>
    <x v="3"/>
    <x v="435"/>
    <s v="2017"/>
    <d v="2015-07-30T00:00:00"/>
    <x v="3"/>
  </r>
  <r>
    <s v="06"/>
    <s v="2016"/>
    <n v="55"/>
    <x v="69"/>
    <x v="69"/>
    <x v="3"/>
    <x v="436"/>
    <s v="2030"/>
    <d v="2015-07-30T00:00:00"/>
    <x v="4"/>
  </r>
  <r>
    <s v="06"/>
    <s v="2016"/>
    <n v="54.5"/>
    <x v="69"/>
    <x v="69"/>
    <x v="3"/>
    <x v="436"/>
    <s v="2030"/>
    <d v="2015-07-30T00:00:00"/>
    <x v="4"/>
  </r>
  <r>
    <s v="06"/>
    <s v="2016"/>
    <n v="27"/>
    <x v="69"/>
    <x v="69"/>
    <x v="3"/>
    <x v="436"/>
    <s v="2030"/>
    <d v="2015-07-30T00:00:00"/>
    <x v="4"/>
  </r>
  <r>
    <s v="06"/>
    <s v="2016"/>
    <n v="85"/>
    <x v="69"/>
    <x v="69"/>
    <x v="3"/>
    <x v="436"/>
    <s v="2030"/>
    <d v="2015-07-30T00:00:00"/>
    <x v="4"/>
  </r>
  <r>
    <s v="06"/>
    <s v="2016"/>
    <n v="55"/>
    <x v="69"/>
    <x v="69"/>
    <x v="3"/>
    <x v="436"/>
    <s v="2030"/>
    <d v="2015-07-30T00:00:00"/>
    <x v="4"/>
  </r>
  <r>
    <s v="06"/>
    <s v="2016"/>
    <n v="12"/>
    <x v="69"/>
    <x v="69"/>
    <x v="3"/>
    <x v="436"/>
    <s v="2030"/>
    <d v="2015-07-30T00:00:00"/>
    <x v="4"/>
  </r>
  <r>
    <s v="06"/>
    <s v="2016"/>
    <n v="340"/>
    <x v="69"/>
    <x v="69"/>
    <x v="3"/>
    <x v="436"/>
    <s v="2030"/>
    <d v="2015-07-30T00:00:00"/>
    <x v="4"/>
  </r>
  <r>
    <s v="06"/>
    <s v="2016"/>
    <n v="50"/>
    <x v="69"/>
    <x v="69"/>
    <x v="3"/>
    <x v="436"/>
    <s v="2030"/>
    <d v="2015-07-30T00:00:00"/>
    <x v="4"/>
  </r>
  <r>
    <s v="06"/>
    <s v="2016"/>
    <n v="26"/>
    <x v="69"/>
    <x v="69"/>
    <x v="3"/>
    <x v="436"/>
    <s v="2030"/>
    <d v="2015-07-30T00:00:00"/>
    <x v="4"/>
  </r>
  <r>
    <s v="06"/>
    <s v="2016"/>
    <n v="30"/>
    <x v="69"/>
    <x v="69"/>
    <x v="3"/>
    <x v="436"/>
    <s v="2030"/>
    <d v="2015-07-30T00:00:00"/>
    <x v="4"/>
  </r>
  <r>
    <s v="06"/>
    <s v="2016"/>
    <n v="90"/>
    <x v="69"/>
    <x v="69"/>
    <x v="3"/>
    <x v="436"/>
    <s v="2030"/>
    <d v="2015-07-30T00:00:00"/>
    <x v="4"/>
  </r>
  <r>
    <s v="06"/>
    <s v="2016"/>
    <n v="25"/>
    <x v="69"/>
    <x v="69"/>
    <x v="3"/>
    <x v="436"/>
    <s v="2030"/>
    <d v="2015-07-30T00:00:00"/>
    <x v="4"/>
  </r>
  <r>
    <s v="05"/>
    <s v="2016"/>
    <n v="10"/>
    <x v="148"/>
    <x v="148"/>
    <x v="3"/>
    <x v="437"/>
    <s v="2030"/>
    <d v="2015-07-30T00:00:00"/>
    <x v="4"/>
  </r>
  <r>
    <s v="05"/>
    <s v="2016"/>
    <n v="76.5"/>
    <x v="148"/>
    <x v="148"/>
    <x v="3"/>
    <x v="437"/>
    <s v="2030"/>
    <d v="2015-07-30T00:00:00"/>
    <x v="4"/>
  </r>
  <r>
    <s v="05"/>
    <s v="2016"/>
    <n v="118.18"/>
    <x v="149"/>
    <x v="149"/>
    <x v="3"/>
    <x v="438"/>
    <s v="2030"/>
    <d v="2015-07-30T00:00:00"/>
    <x v="4"/>
  </r>
  <r>
    <s v="05"/>
    <s v="2016"/>
    <n v="7.5"/>
    <x v="149"/>
    <x v="149"/>
    <x v="3"/>
    <x v="438"/>
    <s v="2030"/>
    <d v="2015-07-30T00:00:00"/>
    <x v="4"/>
  </r>
  <r>
    <s v="05"/>
    <s v="2016"/>
    <n v="35"/>
    <x v="150"/>
    <x v="150"/>
    <x v="3"/>
    <x v="439"/>
    <s v="2016"/>
    <d v="2015-07-31T00:00:00"/>
    <x v="43"/>
  </r>
  <r>
    <s v="05"/>
    <s v="2016"/>
    <n v="51"/>
    <x v="92"/>
    <x v="92"/>
    <x v="3"/>
    <x v="440"/>
    <s v="0960"/>
    <d v="2015-07-31T00:00:00"/>
    <x v="30"/>
  </r>
  <r>
    <s v="05"/>
    <s v="2016"/>
    <n v="129.6"/>
    <x v="151"/>
    <x v="151"/>
    <x v="3"/>
    <x v="441"/>
    <s v="2030"/>
    <d v="2015-07-31T00:00:00"/>
    <x v="4"/>
  </r>
  <r>
    <s v="05"/>
    <s v="2016"/>
    <n v="81"/>
    <x v="151"/>
    <x v="151"/>
    <x v="3"/>
    <x v="441"/>
    <s v="2030"/>
    <d v="2015-07-31T00:00:00"/>
    <x v="4"/>
  </r>
  <r>
    <s v="05"/>
    <s v="2016"/>
    <n v="8.99"/>
    <x v="151"/>
    <x v="151"/>
    <x v="3"/>
    <x v="441"/>
    <s v="2030"/>
    <d v="2015-07-31T00:00:00"/>
    <x v="4"/>
  </r>
  <r>
    <s v="05"/>
    <s v="2016"/>
    <n v="100"/>
    <x v="152"/>
    <x v="152"/>
    <x v="3"/>
    <x v="442"/>
    <s v="4008"/>
    <d v="2015-07-31T00:00:00"/>
    <x v="23"/>
  </r>
  <r>
    <s v="05"/>
    <s v="2016"/>
    <n v="112"/>
    <x v="153"/>
    <x v="153"/>
    <x v="3"/>
    <x v="443"/>
    <s v="2030"/>
    <d v="2015-07-31T00:00:00"/>
    <x v="4"/>
  </r>
  <r>
    <s v="05"/>
    <s v="2016"/>
    <n v="10"/>
    <x v="153"/>
    <x v="153"/>
    <x v="3"/>
    <x v="443"/>
    <s v="2030"/>
    <d v="2015-07-31T00:00:00"/>
    <x v="4"/>
  </r>
  <r>
    <s v="05"/>
    <s v="2016"/>
    <n v="5.99"/>
    <x v="30"/>
    <x v="30"/>
    <x v="3"/>
    <x v="444"/>
    <s v="4001"/>
    <d v="2015-07-31T00:00:00"/>
    <x v="15"/>
  </r>
  <r>
    <s v="05"/>
    <s v="2016"/>
    <n v="5.99"/>
    <x v="30"/>
    <x v="30"/>
    <x v="3"/>
    <x v="444"/>
    <s v="4001"/>
    <d v="2015-07-31T00:00:00"/>
    <x v="15"/>
  </r>
  <r>
    <s v="05"/>
    <s v="2016"/>
    <n v="5.99"/>
    <x v="30"/>
    <x v="30"/>
    <x v="3"/>
    <x v="444"/>
    <s v="4001"/>
    <d v="2015-07-31T00:00:00"/>
    <x v="15"/>
  </r>
  <r>
    <s v="05"/>
    <s v="2016"/>
    <n v="505.42"/>
    <x v="87"/>
    <x v="87"/>
    <x v="3"/>
    <x v="445"/>
    <s v="0190"/>
    <d v="2015-07-31T00:00:00"/>
    <x v="8"/>
  </r>
  <r>
    <s v="05"/>
    <s v="2016"/>
    <n v="505.42"/>
    <x v="87"/>
    <x v="87"/>
    <x v="3"/>
    <x v="445"/>
    <s v="0190"/>
    <d v="2015-07-31T00:00:00"/>
    <x v="8"/>
  </r>
  <r>
    <s v="05"/>
    <s v="2016"/>
    <n v="505.42"/>
    <x v="87"/>
    <x v="87"/>
    <x v="3"/>
    <x v="445"/>
    <s v="0190"/>
    <d v="2015-07-31T00:00:00"/>
    <x v="8"/>
  </r>
  <r>
    <s v="05"/>
    <s v="2016"/>
    <n v="505.42"/>
    <x v="87"/>
    <x v="87"/>
    <x v="3"/>
    <x v="445"/>
    <s v="0190"/>
    <d v="2015-07-31T00:00:00"/>
    <x v="8"/>
  </r>
  <r>
    <s v="06"/>
    <s v="2016"/>
    <n v="402.97"/>
    <x v="87"/>
    <x v="87"/>
    <x v="3"/>
    <x v="445"/>
    <s v="0190"/>
    <d v="2015-07-31T00:00:00"/>
    <x v="8"/>
  </r>
  <r>
    <s v="06"/>
    <s v="2016"/>
    <n v="505.42"/>
    <x v="87"/>
    <x v="87"/>
    <x v="3"/>
    <x v="445"/>
    <s v="0190"/>
    <d v="2015-07-31T00:00:00"/>
    <x v="8"/>
  </r>
  <r>
    <s v="06"/>
    <s v="2016"/>
    <n v="505.42"/>
    <x v="87"/>
    <x v="87"/>
    <x v="3"/>
    <x v="445"/>
    <s v="0190"/>
    <d v="2015-07-31T00:00:00"/>
    <x v="8"/>
  </r>
  <r>
    <s v="06"/>
    <s v="2016"/>
    <n v="505.42"/>
    <x v="87"/>
    <x v="87"/>
    <x v="3"/>
    <x v="445"/>
    <s v="0190"/>
    <d v="2015-07-31T00:00:00"/>
    <x v="8"/>
  </r>
  <r>
    <s v="07"/>
    <s v="2016"/>
    <n v="505.42"/>
    <x v="87"/>
    <x v="87"/>
    <x v="3"/>
    <x v="445"/>
    <s v="0190"/>
    <d v="2015-07-31T00:00:00"/>
    <x v="8"/>
  </r>
  <r>
    <s v="05"/>
    <s v="2016"/>
    <n v="6675"/>
    <x v="37"/>
    <x v="37"/>
    <x v="3"/>
    <x v="446"/>
    <s v="3201"/>
    <d v="2015-07-31T00:00:00"/>
    <x v="12"/>
  </r>
  <r>
    <s v="05"/>
    <s v="2016"/>
    <n v="3240"/>
    <x v="37"/>
    <x v="37"/>
    <x v="3"/>
    <x v="447"/>
    <s v="3201"/>
    <d v="2015-07-31T00:00:00"/>
    <x v="12"/>
  </r>
  <r>
    <s v="05"/>
    <s v="2016"/>
    <n v="152.06"/>
    <x v="44"/>
    <x v="44"/>
    <x v="3"/>
    <x v="448"/>
    <s v="2031"/>
    <d v="2015-08-03T00:00:00"/>
    <x v="18"/>
  </r>
  <r>
    <s v="05"/>
    <s v="2016"/>
    <n v="17.97"/>
    <x v="44"/>
    <x v="44"/>
    <x v="3"/>
    <x v="448"/>
    <s v="2031"/>
    <d v="2015-08-03T00:00:00"/>
    <x v="18"/>
  </r>
  <r>
    <s v="05"/>
    <s v="2016"/>
    <n v="399.6"/>
    <x v="87"/>
    <x v="87"/>
    <x v="3"/>
    <x v="449"/>
    <s v="0190"/>
    <d v="2015-08-03T00:00:00"/>
    <x v="8"/>
  </r>
  <r>
    <s v="05"/>
    <s v="2016"/>
    <n v="399.6"/>
    <x v="87"/>
    <x v="87"/>
    <x v="3"/>
    <x v="449"/>
    <s v="0190"/>
    <d v="2015-08-03T00:00:00"/>
    <x v="8"/>
  </r>
  <r>
    <s v="05"/>
    <s v="2016"/>
    <n v="399.6"/>
    <x v="87"/>
    <x v="87"/>
    <x v="3"/>
    <x v="449"/>
    <s v="0190"/>
    <d v="2015-08-03T00:00:00"/>
    <x v="8"/>
  </r>
  <r>
    <s v="05"/>
    <s v="2016"/>
    <n v="399.6"/>
    <x v="87"/>
    <x v="87"/>
    <x v="3"/>
    <x v="449"/>
    <s v="0190"/>
    <d v="2015-08-03T00:00:00"/>
    <x v="8"/>
  </r>
  <r>
    <s v="05"/>
    <s v="2016"/>
    <n v="399.6"/>
    <x v="87"/>
    <x v="87"/>
    <x v="3"/>
    <x v="449"/>
    <s v="0190"/>
    <d v="2015-08-03T00:00:00"/>
    <x v="8"/>
  </r>
  <r>
    <s v="05"/>
    <s v="2016"/>
    <n v="399.6"/>
    <x v="87"/>
    <x v="87"/>
    <x v="3"/>
    <x v="449"/>
    <s v="0190"/>
    <d v="2015-08-03T00:00:00"/>
    <x v="8"/>
  </r>
  <r>
    <s v="05"/>
    <s v="2016"/>
    <n v="399.6"/>
    <x v="87"/>
    <x v="87"/>
    <x v="3"/>
    <x v="449"/>
    <s v="0190"/>
    <d v="2015-08-03T00:00:00"/>
    <x v="8"/>
  </r>
  <r>
    <s v="05"/>
    <s v="2016"/>
    <n v="399.6"/>
    <x v="87"/>
    <x v="87"/>
    <x v="3"/>
    <x v="449"/>
    <s v="0190"/>
    <d v="2015-08-03T00:00:00"/>
    <x v="8"/>
  </r>
  <r>
    <s v="05"/>
    <s v="2016"/>
    <n v="48"/>
    <x v="154"/>
    <x v="154"/>
    <x v="3"/>
    <x v="450"/>
    <s v="6899"/>
    <d v="2015-08-03T00:00:00"/>
    <x v="44"/>
  </r>
  <r>
    <s v="05"/>
    <s v="2016"/>
    <n v="400"/>
    <x v="154"/>
    <x v="154"/>
    <x v="3"/>
    <x v="450"/>
    <s v="6899"/>
    <d v="2015-08-03T00:00:00"/>
    <x v="44"/>
  </r>
  <r>
    <s v="05"/>
    <s v="2016"/>
    <n v="636"/>
    <x v="155"/>
    <x v="155"/>
    <x v="3"/>
    <x v="451"/>
    <s v="2087"/>
    <d v="2015-08-03T00:00:00"/>
    <x v="20"/>
  </r>
  <r>
    <s v="05"/>
    <s v="2016"/>
    <n v="558"/>
    <x v="155"/>
    <x v="155"/>
    <x v="3"/>
    <x v="451"/>
    <s v="2087"/>
    <d v="2015-08-03T00:00:00"/>
    <x v="20"/>
  </r>
  <r>
    <s v="05"/>
    <s v="2016"/>
    <n v="0"/>
    <x v="156"/>
    <x v="156"/>
    <x v="3"/>
    <x v="452"/>
    <s v="2087"/>
    <d v="2015-08-03T00:00:00"/>
    <x v="20"/>
  </r>
  <r>
    <s v="05"/>
    <s v="2016"/>
    <n v="232"/>
    <x v="156"/>
    <x v="156"/>
    <x v="3"/>
    <x v="452"/>
    <s v="2087"/>
    <d v="2015-08-03T00:00:00"/>
    <x v="20"/>
  </r>
  <r>
    <s v="05"/>
    <s v="2016"/>
    <n v="58.31"/>
    <x v="44"/>
    <x v="44"/>
    <x v="3"/>
    <x v="453"/>
    <s v="2031"/>
    <d v="2015-08-03T00:00:00"/>
    <x v="18"/>
  </r>
  <r>
    <s v="05"/>
    <s v="2016"/>
    <n v="7.95"/>
    <x v="157"/>
    <x v="157"/>
    <x v="3"/>
    <x v="454"/>
    <s v="2032"/>
    <d v="2015-08-03T00:00:00"/>
    <x v="21"/>
  </r>
  <r>
    <s v="05"/>
    <s v="2016"/>
    <n v="96"/>
    <x v="157"/>
    <x v="157"/>
    <x v="3"/>
    <x v="454"/>
    <s v="2032"/>
    <d v="2015-08-03T00:00:00"/>
    <x v="21"/>
  </r>
  <r>
    <s v="05"/>
    <s v="2016"/>
    <n v="2314"/>
    <x v="37"/>
    <x v="37"/>
    <x v="3"/>
    <x v="455"/>
    <s v="3201"/>
    <d v="2015-08-04T00:00:00"/>
    <x v="12"/>
  </r>
  <r>
    <s v="05"/>
    <s v="2016"/>
    <n v="1350"/>
    <x v="37"/>
    <x v="37"/>
    <x v="3"/>
    <x v="456"/>
    <s v="3201"/>
    <d v="2015-08-04T00:00:00"/>
    <x v="12"/>
  </r>
  <r>
    <s v="05"/>
    <s v="2016"/>
    <n v="2070"/>
    <x v="37"/>
    <x v="37"/>
    <x v="3"/>
    <x v="457"/>
    <s v="3201"/>
    <d v="2015-08-04T00:00:00"/>
    <x v="12"/>
  </r>
  <r>
    <s v="05"/>
    <s v="2016"/>
    <n v="3115"/>
    <x v="37"/>
    <x v="37"/>
    <x v="3"/>
    <x v="458"/>
    <s v="3201"/>
    <d v="2015-08-04T00:00:00"/>
    <x v="12"/>
  </r>
  <r>
    <s v="06"/>
    <s v="2016"/>
    <n v="354"/>
    <x v="45"/>
    <x v="45"/>
    <x v="3"/>
    <x v="459"/>
    <s v="4021"/>
    <d v="2015-08-04T00:00:00"/>
    <x v="19"/>
  </r>
  <r>
    <s v="05"/>
    <s v="2016"/>
    <n v="900"/>
    <x v="158"/>
    <x v="158"/>
    <x v="3"/>
    <x v="460"/>
    <s v="2032"/>
    <d v="2015-08-04T00:00:00"/>
    <x v="21"/>
  </r>
  <r>
    <s v="05"/>
    <s v="2016"/>
    <n v="29.55"/>
    <x v="83"/>
    <x v="83"/>
    <x v="3"/>
    <x v="461"/>
    <s v="4019"/>
    <d v="2015-08-04T00:00:00"/>
    <x v="13"/>
  </r>
  <r>
    <s v="05"/>
    <s v="2016"/>
    <n v="25"/>
    <x v="83"/>
    <x v="83"/>
    <x v="3"/>
    <x v="461"/>
    <s v="4019"/>
    <d v="2015-08-04T00:00:00"/>
    <x v="13"/>
  </r>
  <r>
    <s v="05"/>
    <s v="2016"/>
    <n v="23.3"/>
    <x v="83"/>
    <x v="83"/>
    <x v="3"/>
    <x v="461"/>
    <s v="4019"/>
    <d v="2015-08-04T00:00:00"/>
    <x v="13"/>
  </r>
  <r>
    <s v="05"/>
    <s v="2016"/>
    <n v="116.5"/>
    <x v="83"/>
    <x v="83"/>
    <x v="3"/>
    <x v="461"/>
    <s v="4019"/>
    <d v="2015-08-04T00:00:00"/>
    <x v="13"/>
  </r>
  <r>
    <s v="05"/>
    <s v="2016"/>
    <n v="349.5"/>
    <x v="83"/>
    <x v="83"/>
    <x v="3"/>
    <x v="461"/>
    <s v="4019"/>
    <d v="2015-08-04T00:00:00"/>
    <x v="13"/>
  </r>
  <r>
    <s v="05"/>
    <s v="2016"/>
    <n v="233"/>
    <x v="83"/>
    <x v="83"/>
    <x v="3"/>
    <x v="461"/>
    <s v="4019"/>
    <d v="2015-08-04T00:00:00"/>
    <x v="13"/>
  </r>
  <r>
    <s v="05"/>
    <s v="2016"/>
    <n v="19.7"/>
    <x v="83"/>
    <x v="83"/>
    <x v="3"/>
    <x v="461"/>
    <s v="4019"/>
    <d v="2015-08-04T00:00:00"/>
    <x v="13"/>
  </r>
  <r>
    <s v="05"/>
    <s v="2016"/>
    <n v="29.55"/>
    <x v="83"/>
    <x v="83"/>
    <x v="3"/>
    <x v="461"/>
    <s v="4019"/>
    <d v="2015-08-04T00:00:00"/>
    <x v="13"/>
  </r>
  <r>
    <s v="05"/>
    <s v="2016"/>
    <n v="49.25"/>
    <x v="83"/>
    <x v="83"/>
    <x v="3"/>
    <x v="461"/>
    <s v="4019"/>
    <d v="2015-08-04T00:00:00"/>
    <x v="13"/>
  </r>
  <r>
    <s v="05"/>
    <s v="2016"/>
    <n v="29.55"/>
    <x v="83"/>
    <x v="83"/>
    <x v="3"/>
    <x v="461"/>
    <s v="4019"/>
    <d v="2015-08-04T00:00:00"/>
    <x v="13"/>
  </r>
  <r>
    <s v="05"/>
    <s v="2016"/>
    <n v="349.5"/>
    <x v="83"/>
    <x v="83"/>
    <x v="3"/>
    <x v="461"/>
    <s v="4019"/>
    <d v="2015-08-04T00:00:00"/>
    <x v="13"/>
  </r>
  <r>
    <s v="05"/>
    <s v="2016"/>
    <n v="233"/>
    <x v="83"/>
    <x v="83"/>
    <x v="3"/>
    <x v="461"/>
    <s v="4019"/>
    <d v="2015-08-04T00:00:00"/>
    <x v="13"/>
  </r>
  <r>
    <s v="05"/>
    <s v="2016"/>
    <n v="58.25"/>
    <x v="83"/>
    <x v="83"/>
    <x v="3"/>
    <x v="461"/>
    <s v="4019"/>
    <d v="2015-08-04T00:00:00"/>
    <x v="13"/>
  </r>
  <r>
    <s v="05"/>
    <s v="2016"/>
    <n v="10.48"/>
    <x v="83"/>
    <x v="83"/>
    <x v="3"/>
    <x v="461"/>
    <s v="4019"/>
    <d v="2015-08-04T00:00:00"/>
    <x v="13"/>
  </r>
  <r>
    <s v="05"/>
    <s v="2016"/>
    <n v="20.96"/>
    <x v="83"/>
    <x v="83"/>
    <x v="3"/>
    <x v="461"/>
    <s v="4019"/>
    <d v="2015-08-04T00:00:00"/>
    <x v="13"/>
  </r>
  <r>
    <s v="05"/>
    <s v="2016"/>
    <n v="41.92"/>
    <x v="83"/>
    <x v="83"/>
    <x v="3"/>
    <x v="461"/>
    <s v="4019"/>
    <d v="2015-08-04T00:00:00"/>
    <x v="13"/>
  </r>
  <r>
    <s v="05"/>
    <s v="2016"/>
    <n v="20.96"/>
    <x v="83"/>
    <x v="83"/>
    <x v="3"/>
    <x v="461"/>
    <s v="4019"/>
    <d v="2015-08-04T00:00:00"/>
    <x v="13"/>
  </r>
  <r>
    <s v="05"/>
    <s v="2016"/>
    <n v="23.3"/>
    <x v="83"/>
    <x v="83"/>
    <x v="3"/>
    <x v="461"/>
    <s v="4019"/>
    <d v="2015-08-04T00:00:00"/>
    <x v="13"/>
  </r>
  <r>
    <s v="05"/>
    <s v="2016"/>
    <n v="116.5"/>
    <x v="83"/>
    <x v="83"/>
    <x v="3"/>
    <x v="461"/>
    <s v="4019"/>
    <d v="2015-08-04T00:00:00"/>
    <x v="13"/>
  </r>
  <r>
    <s v="05"/>
    <s v="2016"/>
    <n v="58.25"/>
    <x v="83"/>
    <x v="83"/>
    <x v="3"/>
    <x v="461"/>
    <s v="4019"/>
    <d v="2015-08-04T00:00:00"/>
    <x v="13"/>
  </r>
  <r>
    <s v="05"/>
    <s v="2016"/>
    <n v="10.48"/>
    <x v="83"/>
    <x v="83"/>
    <x v="3"/>
    <x v="461"/>
    <s v="4019"/>
    <d v="2015-08-04T00:00:00"/>
    <x v="13"/>
  </r>
  <r>
    <s v="05"/>
    <s v="2016"/>
    <n v="20.96"/>
    <x v="83"/>
    <x v="83"/>
    <x v="3"/>
    <x v="461"/>
    <s v="4019"/>
    <d v="2015-08-04T00:00:00"/>
    <x v="13"/>
  </r>
  <r>
    <s v="05"/>
    <s v="2016"/>
    <n v="41.92"/>
    <x v="83"/>
    <x v="83"/>
    <x v="3"/>
    <x v="461"/>
    <s v="4019"/>
    <d v="2015-08-04T00:00:00"/>
    <x v="13"/>
  </r>
  <r>
    <s v="05"/>
    <s v="2016"/>
    <n v="20.96"/>
    <x v="83"/>
    <x v="83"/>
    <x v="3"/>
    <x v="461"/>
    <s v="4019"/>
    <d v="2015-08-04T00:00:00"/>
    <x v="13"/>
  </r>
  <r>
    <s v="05"/>
    <s v="2016"/>
    <n v="19.7"/>
    <x v="83"/>
    <x v="83"/>
    <x v="3"/>
    <x v="461"/>
    <s v="4019"/>
    <d v="2015-08-04T00:00:00"/>
    <x v="13"/>
  </r>
  <r>
    <s v="05"/>
    <s v="2016"/>
    <n v="29.55"/>
    <x v="83"/>
    <x v="83"/>
    <x v="3"/>
    <x v="461"/>
    <s v="4019"/>
    <d v="2015-08-04T00:00:00"/>
    <x v="13"/>
  </r>
  <r>
    <s v="05"/>
    <s v="2016"/>
    <n v="49.25"/>
    <x v="83"/>
    <x v="83"/>
    <x v="3"/>
    <x v="461"/>
    <s v="4019"/>
    <d v="2015-08-04T00:00:00"/>
    <x v="13"/>
  </r>
  <r>
    <s v="05"/>
    <s v="2016"/>
    <n v="24"/>
    <x v="83"/>
    <x v="83"/>
    <x v="3"/>
    <x v="461"/>
    <s v="4019"/>
    <d v="2015-08-04T00:00:00"/>
    <x v="13"/>
  </r>
  <r>
    <s v="05"/>
    <s v="2016"/>
    <n v="52"/>
    <x v="92"/>
    <x v="92"/>
    <x v="3"/>
    <x v="462"/>
    <s v="0960"/>
    <d v="2015-08-04T00:00:00"/>
    <x v="30"/>
  </r>
  <r>
    <s v="05"/>
    <s v="2016"/>
    <n v="45.7"/>
    <x v="56"/>
    <x v="56"/>
    <x v="3"/>
    <x v="463"/>
    <s v="2303"/>
    <d v="2015-08-04T00:00:00"/>
    <x v="2"/>
  </r>
  <r>
    <s v="05"/>
    <s v="2016"/>
    <n v="45.7"/>
    <x v="56"/>
    <x v="56"/>
    <x v="3"/>
    <x v="463"/>
    <s v="2303"/>
    <d v="2015-08-04T00:00:00"/>
    <x v="2"/>
  </r>
  <r>
    <s v="05"/>
    <s v="2016"/>
    <n v="5"/>
    <x v="56"/>
    <x v="56"/>
    <x v="3"/>
    <x v="463"/>
    <s v="2303"/>
    <d v="2015-08-04T00:00:00"/>
    <x v="2"/>
  </r>
  <r>
    <s v="05"/>
    <s v="2016"/>
    <n v="52.94"/>
    <x v="72"/>
    <x v="72"/>
    <x v="3"/>
    <x v="464"/>
    <s v="2017"/>
    <d v="2015-08-04T00:00:00"/>
    <x v="3"/>
  </r>
  <r>
    <s v="05"/>
    <s v="2016"/>
    <n v="45"/>
    <x v="72"/>
    <x v="72"/>
    <x v="3"/>
    <x v="464"/>
    <s v="2017"/>
    <d v="2015-08-04T00:00:00"/>
    <x v="3"/>
  </r>
  <r>
    <s v="05"/>
    <s v="2016"/>
    <n v="16.8"/>
    <x v="30"/>
    <x v="30"/>
    <x v="3"/>
    <x v="465"/>
    <s v="4019"/>
    <d v="2015-08-04T00:00:00"/>
    <x v="13"/>
  </r>
  <r>
    <s v="05"/>
    <s v="2016"/>
    <n v="310"/>
    <x v="159"/>
    <x v="159"/>
    <x v="3"/>
    <x v="466"/>
    <s v="2030"/>
    <d v="2015-08-04T00:00:00"/>
    <x v="4"/>
  </r>
  <r>
    <s v="05"/>
    <s v="2016"/>
    <n v="300"/>
    <x v="160"/>
    <x v="160"/>
    <x v="3"/>
    <x v="467"/>
    <s v="2030"/>
    <d v="2015-08-05T00:00:00"/>
    <x v="4"/>
  </r>
  <r>
    <s v="05"/>
    <s v="2016"/>
    <n v="65"/>
    <x v="160"/>
    <x v="160"/>
    <x v="3"/>
    <x v="467"/>
    <s v="2030"/>
    <d v="2015-08-05T00:00:00"/>
    <x v="4"/>
  </r>
  <r>
    <s v="05"/>
    <s v="2016"/>
    <n v="109.5"/>
    <x v="161"/>
    <x v="161"/>
    <x v="3"/>
    <x v="468"/>
    <s v="6099"/>
    <d v="2015-08-05T00:00:00"/>
    <x v="45"/>
  </r>
  <r>
    <s v="06"/>
    <s v="2016"/>
    <n v="175.2"/>
    <x v="162"/>
    <x v="162"/>
    <x v="3"/>
    <x v="469"/>
    <s v="6887"/>
    <d v="2015-08-05T00:00:00"/>
    <x v="46"/>
  </r>
  <r>
    <s v="05"/>
    <s v="2016"/>
    <n v="0"/>
    <x v="91"/>
    <x v="91"/>
    <x v="3"/>
    <x v="470"/>
    <s v="4019"/>
    <d v="2015-08-05T00:00:00"/>
    <x v="13"/>
  </r>
  <r>
    <s v="05"/>
    <s v="2016"/>
    <n v="46.52"/>
    <x v="91"/>
    <x v="91"/>
    <x v="3"/>
    <x v="470"/>
    <s v="4019"/>
    <d v="2015-08-05T00:00:00"/>
    <x v="13"/>
  </r>
  <r>
    <s v="05"/>
    <s v="2016"/>
    <n v="89.98"/>
    <x v="91"/>
    <x v="91"/>
    <x v="3"/>
    <x v="470"/>
    <s v="4019"/>
    <d v="2015-08-05T00:00:00"/>
    <x v="13"/>
  </r>
  <r>
    <s v="05"/>
    <s v="2016"/>
    <n v="44.99"/>
    <x v="61"/>
    <x v="61"/>
    <x v="3"/>
    <x v="471"/>
    <s v="2017"/>
    <d v="2015-08-05T00:00:00"/>
    <x v="3"/>
  </r>
  <r>
    <s v="05"/>
    <s v="2016"/>
    <n v="5"/>
    <x v="56"/>
    <x v="56"/>
    <x v="3"/>
    <x v="472"/>
    <s v="2303"/>
    <d v="2015-08-05T00:00:00"/>
    <x v="2"/>
  </r>
  <r>
    <s v="05"/>
    <s v="2016"/>
    <n v="45.7"/>
    <x v="56"/>
    <x v="56"/>
    <x v="3"/>
    <x v="472"/>
    <s v="2303"/>
    <d v="2015-08-05T00:00:00"/>
    <x v="2"/>
  </r>
  <r>
    <s v="05"/>
    <s v="2016"/>
    <n v="45"/>
    <x v="159"/>
    <x v="159"/>
    <x v="3"/>
    <x v="473"/>
    <s v="4001"/>
    <d v="2015-08-05T00:00:00"/>
    <x v="15"/>
  </r>
  <r>
    <s v="05"/>
    <s v="2016"/>
    <n v="5"/>
    <x v="159"/>
    <x v="159"/>
    <x v="3"/>
    <x v="473"/>
    <s v="4001"/>
    <d v="2015-08-05T00:00:00"/>
    <x v="15"/>
  </r>
  <r>
    <s v="05"/>
    <s v="2016"/>
    <n v="72"/>
    <x v="163"/>
    <x v="163"/>
    <x v="3"/>
    <x v="474"/>
    <s v="2085"/>
    <d v="2015-08-06T00:00:00"/>
    <x v="16"/>
  </r>
  <r>
    <s v="05"/>
    <s v="2016"/>
    <n v="46.58"/>
    <x v="41"/>
    <x v="41"/>
    <x v="3"/>
    <x v="475"/>
    <s v="0190"/>
    <d v="2015-08-06T00:00:00"/>
    <x v="8"/>
  </r>
  <r>
    <s v="05"/>
    <s v="2016"/>
    <n v="346.8"/>
    <x v="41"/>
    <x v="41"/>
    <x v="3"/>
    <x v="475"/>
    <s v="0190"/>
    <d v="2015-08-06T00:00:00"/>
    <x v="8"/>
  </r>
  <r>
    <s v="05"/>
    <s v="2016"/>
    <n v="202.3"/>
    <x v="41"/>
    <x v="41"/>
    <x v="3"/>
    <x v="475"/>
    <s v="0190"/>
    <d v="2015-08-06T00:00:00"/>
    <x v="8"/>
  </r>
  <r>
    <s v="05"/>
    <s v="2016"/>
    <n v="331.2"/>
    <x v="41"/>
    <x v="41"/>
    <x v="3"/>
    <x v="475"/>
    <s v="0190"/>
    <d v="2015-08-06T00:00:00"/>
    <x v="8"/>
  </r>
  <r>
    <s v="05"/>
    <s v="2016"/>
    <n v="101.15"/>
    <x v="41"/>
    <x v="41"/>
    <x v="3"/>
    <x v="475"/>
    <s v="0190"/>
    <d v="2015-08-06T00:00:00"/>
    <x v="8"/>
  </r>
  <r>
    <s v="05"/>
    <s v="2016"/>
    <n v="101.15"/>
    <x v="41"/>
    <x v="41"/>
    <x v="3"/>
    <x v="475"/>
    <s v="0190"/>
    <d v="2015-08-06T00:00:00"/>
    <x v="8"/>
  </r>
  <r>
    <s v="05"/>
    <s v="2016"/>
    <n v="130"/>
    <x v="164"/>
    <x v="164"/>
    <x v="3"/>
    <x v="476"/>
    <s v="2030"/>
    <d v="2015-08-06T00:00:00"/>
    <x v="4"/>
  </r>
  <r>
    <s v="05"/>
    <s v="2016"/>
    <n v="200"/>
    <x v="164"/>
    <x v="164"/>
    <x v="3"/>
    <x v="476"/>
    <s v="2030"/>
    <d v="2015-08-06T00:00:00"/>
    <x v="4"/>
  </r>
  <r>
    <s v="05"/>
    <s v="2016"/>
    <n v="312"/>
    <x v="164"/>
    <x v="164"/>
    <x v="3"/>
    <x v="476"/>
    <s v="2030"/>
    <d v="2015-08-06T00:00:00"/>
    <x v="4"/>
  </r>
  <r>
    <s v="05"/>
    <s v="2016"/>
    <n v="146.88"/>
    <x v="165"/>
    <x v="165"/>
    <x v="3"/>
    <x v="477"/>
    <s v="4005"/>
    <d v="2015-08-07T00:00:00"/>
    <x v="17"/>
  </r>
  <r>
    <s v="05"/>
    <s v="2016"/>
    <n v="123"/>
    <x v="42"/>
    <x v="42"/>
    <x v="3"/>
    <x v="478"/>
    <s v="4005"/>
    <d v="2015-08-07T00:00:00"/>
    <x v="17"/>
  </r>
  <r>
    <s v="05"/>
    <s v="2016"/>
    <n v="0"/>
    <x v="42"/>
    <x v="42"/>
    <x v="3"/>
    <x v="478"/>
    <s v="4005"/>
    <d v="2015-08-07T00:00:00"/>
    <x v="17"/>
  </r>
  <r>
    <s v="06"/>
    <s v="2016"/>
    <n v="94.32"/>
    <x v="166"/>
    <x v="166"/>
    <x v="3"/>
    <x v="479"/>
    <s v="6887"/>
    <d v="2015-08-07T00:00:00"/>
    <x v="46"/>
  </r>
  <r>
    <s v="06"/>
    <s v="2016"/>
    <n v="160"/>
    <x v="167"/>
    <x v="167"/>
    <x v="3"/>
    <x v="480"/>
    <s v="6887"/>
    <d v="2015-08-07T00:00:00"/>
    <x v="46"/>
  </r>
  <r>
    <s v="05"/>
    <s v="2016"/>
    <n v="180"/>
    <x v="168"/>
    <x v="168"/>
    <x v="3"/>
    <x v="481"/>
    <s v="2087"/>
    <d v="2015-08-07T00:00:00"/>
    <x v="20"/>
  </r>
  <r>
    <s v="05"/>
    <s v="2016"/>
    <n v="30"/>
    <x v="168"/>
    <x v="168"/>
    <x v="3"/>
    <x v="481"/>
    <s v="2087"/>
    <d v="2015-08-07T00:00:00"/>
    <x v="20"/>
  </r>
  <r>
    <s v="05"/>
    <s v="2016"/>
    <n v="40"/>
    <x v="168"/>
    <x v="168"/>
    <x v="3"/>
    <x v="481"/>
    <s v="2087"/>
    <d v="2015-08-07T00:00:00"/>
    <x v="20"/>
  </r>
  <r>
    <s v="05"/>
    <s v="2016"/>
    <n v="30"/>
    <x v="168"/>
    <x v="168"/>
    <x v="3"/>
    <x v="481"/>
    <s v="2087"/>
    <d v="2015-08-07T00:00:00"/>
    <x v="20"/>
  </r>
  <r>
    <s v="05"/>
    <s v="2016"/>
    <n v="95"/>
    <x v="169"/>
    <x v="169"/>
    <x v="3"/>
    <x v="482"/>
    <s v="2030"/>
    <d v="2015-08-07T00:00:00"/>
    <x v="4"/>
  </r>
  <r>
    <s v="05"/>
    <s v="2016"/>
    <n v="12"/>
    <x v="169"/>
    <x v="169"/>
    <x v="3"/>
    <x v="482"/>
    <s v="2030"/>
    <d v="2015-08-07T00:00:00"/>
    <x v="4"/>
  </r>
  <r>
    <s v="05"/>
    <s v="2016"/>
    <n v="20"/>
    <x v="169"/>
    <x v="169"/>
    <x v="3"/>
    <x v="482"/>
    <s v="2030"/>
    <d v="2015-08-07T00:00:00"/>
    <x v="4"/>
  </r>
  <r>
    <s v="05"/>
    <s v="2016"/>
    <n v="11"/>
    <x v="169"/>
    <x v="169"/>
    <x v="3"/>
    <x v="482"/>
    <s v="2030"/>
    <d v="2015-08-07T00:00:00"/>
    <x v="4"/>
  </r>
  <r>
    <s v="06"/>
    <s v="2016"/>
    <n v="51.72"/>
    <x v="83"/>
    <x v="83"/>
    <x v="3"/>
    <x v="483"/>
    <s v="2030"/>
    <d v="2015-08-07T00:00:00"/>
    <x v="4"/>
  </r>
  <r>
    <s v="06"/>
    <s v="2016"/>
    <n v="9"/>
    <x v="83"/>
    <x v="83"/>
    <x v="3"/>
    <x v="483"/>
    <s v="2030"/>
    <d v="2015-08-07T00:00:00"/>
    <x v="4"/>
  </r>
  <r>
    <s v="05"/>
    <s v="2016"/>
    <n v="101.06"/>
    <x v="72"/>
    <x v="72"/>
    <x v="3"/>
    <x v="484"/>
    <s v="2017"/>
    <d v="2015-08-10T00:00:00"/>
    <x v="3"/>
  </r>
  <r>
    <s v="05"/>
    <s v="2016"/>
    <n v="60"/>
    <x v="72"/>
    <x v="72"/>
    <x v="3"/>
    <x v="484"/>
    <s v="2017"/>
    <d v="2015-08-10T00:00:00"/>
    <x v="3"/>
  </r>
  <r>
    <s v="05"/>
    <s v="2016"/>
    <n v="2225"/>
    <x v="37"/>
    <x v="37"/>
    <x v="3"/>
    <x v="485"/>
    <s v="3201"/>
    <d v="2015-08-10T00:00:00"/>
    <x v="12"/>
  </r>
  <r>
    <s v="05"/>
    <s v="2016"/>
    <n v="58.31"/>
    <x v="44"/>
    <x v="44"/>
    <x v="3"/>
    <x v="486"/>
    <s v="2030"/>
    <d v="2015-08-10T00:00:00"/>
    <x v="4"/>
  </r>
  <r>
    <s v="05"/>
    <s v="2016"/>
    <n v="3520"/>
    <x v="37"/>
    <x v="37"/>
    <x v="3"/>
    <x v="487"/>
    <s v="3201"/>
    <d v="2015-08-10T00:00:00"/>
    <x v="12"/>
  </r>
  <r>
    <s v="06"/>
    <s v="2016"/>
    <n v="100"/>
    <x v="152"/>
    <x v="152"/>
    <x v="3"/>
    <x v="488"/>
    <s v="4008"/>
    <d v="2015-08-10T00:00:00"/>
    <x v="23"/>
  </r>
  <r>
    <s v="06"/>
    <s v="2016"/>
    <n v="383.94"/>
    <x v="75"/>
    <x v="75"/>
    <x v="3"/>
    <x v="489"/>
    <s v="4008"/>
    <d v="2015-08-10T00:00:00"/>
    <x v="23"/>
  </r>
  <r>
    <s v="05"/>
    <s v="2016"/>
    <n v="1780"/>
    <x v="37"/>
    <x v="37"/>
    <x v="3"/>
    <x v="490"/>
    <s v="3201"/>
    <d v="2015-08-10T00:00:00"/>
    <x v="12"/>
  </r>
  <r>
    <s v="05"/>
    <s v="2016"/>
    <n v="17.600000000000001"/>
    <x v="36"/>
    <x v="36"/>
    <x v="3"/>
    <x v="491"/>
    <s v="4001"/>
    <d v="2015-08-10T00:00:00"/>
    <x v="15"/>
  </r>
  <r>
    <s v="05"/>
    <s v="2016"/>
    <n v="2.68"/>
    <x v="36"/>
    <x v="36"/>
    <x v="3"/>
    <x v="491"/>
    <s v="4001"/>
    <d v="2015-08-10T00:00:00"/>
    <x v="15"/>
  </r>
  <r>
    <s v="05"/>
    <s v="2016"/>
    <n v="5.4"/>
    <x v="36"/>
    <x v="36"/>
    <x v="3"/>
    <x v="491"/>
    <s v="4001"/>
    <d v="2015-08-10T00:00:00"/>
    <x v="15"/>
  </r>
  <r>
    <s v="05"/>
    <s v="2016"/>
    <n v="0.87"/>
    <x v="36"/>
    <x v="36"/>
    <x v="3"/>
    <x v="491"/>
    <s v="4001"/>
    <d v="2015-08-10T00:00:00"/>
    <x v="15"/>
  </r>
  <r>
    <s v="05"/>
    <s v="2016"/>
    <n v="6.34"/>
    <x v="36"/>
    <x v="36"/>
    <x v="3"/>
    <x v="491"/>
    <s v="2012"/>
    <d v="2015-08-10T00:00:00"/>
    <x v="11"/>
  </r>
  <r>
    <s v="05"/>
    <s v="2016"/>
    <n v="9.2200000000000006"/>
    <x v="36"/>
    <x v="36"/>
    <x v="3"/>
    <x v="491"/>
    <s v="4001"/>
    <d v="2015-08-10T00:00:00"/>
    <x v="15"/>
  </r>
  <r>
    <s v="05"/>
    <s v="2016"/>
    <n v="5.4"/>
    <x v="36"/>
    <x v="36"/>
    <x v="3"/>
    <x v="491"/>
    <s v="4001"/>
    <d v="2015-08-10T00:00:00"/>
    <x v="15"/>
  </r>
  <r>
    <s v="05"/>
    <s v="2016"/>
    <n v="6.28"/>
    <x v="36"/>
    <x v="36"/>
    <x v="3"/>
    <x v="491"/>
    <s v="4001"/>
    <d v="2015-08-10T00:00:00"/>
    <x v="15"/>
  </r>
  <r>
    <s v="05"/>
    <s v="2016"/>
    <n v="2.38"/>
    <x v="36"/>
    <x v="36"/>
    <x v="3"/>
    <x v="491"/>
    <s v="4001"/>
    <d v="2015-08-10T00:00:00"/>
    <x v="15"/>
  </r>
  <r>
    <s v="05"/>
    <s v="2016"/>
    <n v="24.17"/>
    <x v="36"/>
    <x v="36"/>
    <x v="3"/>
    <x v="491"/>
    <s v="4001"/>
    <d v="2015-08-10T00:00:00"/>
    <x v="15"/>
  </r>
  <r>
    <s v="05"/>
    <s v="2016"/>
    <n v="58.31"/>
    <x v="44"/>
    <x v="44"/>
    <x v="3"/>
    <x v="492"/>
    <s v="2031"/>
    <d v="2015-08-10T00:00:00"/>
    <x v="18"/>
  </r>
  <r>
    <s v="05"/>
    <s v="2016"/>
    <n v="1896"/>
    <x v="79"/>
    <x v="79"/>
    <x v="3"/>
    <x v="493"/>
    <s v="2902"/>
    <d v="2015-08-10T00:00:00"/>
    <x v="33"/>
  </r>
  <r>
    <s v="05"/>
    <s v="2016"/>
    <n v="8984.34"/>
    <x v="170"/>
    <x v="170"/>
    <x v="3"/>
    <x v="494"/>
    <s v="2902"/>
    <d v="2015-08-10T00:00:00"/>
    <x v="33"/>
  </r>
  <r>
    <s v="05"/>
    <s v="2016"/>
    <n v="45.99"/>
    <x v="52"/>
    <x v="52"/>
    <x v="3"/>
    <x v="495"/>
    <s v="2303"/>
    <d v="2015-08-11T00:00:00"/>
    <x v="2"/>
  </r>
  <r>
    <s v="05"/>
    <s v="2016"/>
    <n v="5.95"/>
    <x v="52"/>
    <x v="52"/>
    <x v="3"/>
    <x v="495"/>
    <s v="2303"/>
    <d v="2015-08-11T00:00:00"/>
    <x v="2"/>
  </r>
  <r>
    <s v="05"/>
    <s v="2016"/>
    <n v="6000"/>
    <x v="144"/>
    <x v="144"/>
    <x v="3"/>
    <x v="496"/>
    <s v="4009"/>
    <d v="2015-08-11T00:00:00"/>
    <x v="37"/>
  </r>
  <r>
    <s v="05"/>
    <s v="2016"/>
    <n v="285"/>
    <x v="150"/>
    <x v="150"/>
    <x v="3"/>
    <x v="497"/>
    <s v="2016"/>
    <d v="2015-08-11T00:00:00"/>
    <x v="43"/>
  </r>
  <r>
    <s v="05"/>
    <s v="2016"/>
    <n v="150"/>
    <x v="72"/>
    <x v="72"/>
    <x v="3"/>
    <x v="498"/>
    <s v="2017"/>
    <d v="2015-08-11T00:00:00"/>
    <x v="3"/>
  </r>
  <r>
    <s v="05"/>
    <s v="2016"/>
    <n v="631.22"/>
    <x v="87"/>
    <x v="87"/>
    <x v="3"/>
    <x v="499"/>
    <s v="0190"/>
    <d v="2015-08-11T00:00:00"/>
    <x v="8"/>
  </r>
  <r>
    <s v="05"/>
    <s v="2016"/>
    <n v="631.22"/>
    <x v="87"/>
    <x v="87"/>
    <x v="3"/>
    <x v="499"/>
    <s v="0190"/>
    <d v="2015-08-11T00:00:00"/>
    <x v="8"/>
  </r>
  <r>
    <s v="05"/>
    <s v="2016"/>
    <n v="631.22"/>
    <x v="87"/>
    <x v="87"/>
    <x v="3"/>
    <x v="499"/>
    <s v="0190"/>
    <d v="2015-08-11T00:00:00"/>
    <x v="8"/>
  </r>
  <r>
    <s v="05"/>
    <s v="2016"/>
    <n v="631.22"/>
    <x v="87"/>
    <x v="87"/>
    <x v="3"/>
    <x v="499"/>
    <s v="0190"/>
    <d v="2015-08-11T00:00:00"/>
    <x v="8"/>
  </r>
  <r>
    <s v="06"/>
    <s v="2016"/>
    <n v="511.8"/>
    <x v="87"/>
    <x v="87"/>
    <x v="3"/>
    <x v="499"/>
    <s v="0190"/>
    <d v="2015-08-11T00:00:00"/>
    <x v="8"/>
  </r>
  <r>
    <s v="06"/>
    <s v="2016"/>
    <n v="631.22"/>
    <x v="87"/>
    <x v="87"/>
    <x v="3"/>
    <x v="499"/>
    <s v="0190"/>
    <d v="2015-08-11T00:00:00"/>
    <x v="8"/>
  </r>
  <r>
    <s v="06"/>
    <s v="2016"/>
    <n v="631.22"/>
    <x v="87"/>
    <x v="87"/>
    <x v="3"/>
    <x v="499"/>
    <s v="0190"/>
    <d v="2015-08-11T00:00:00"/>
    <x v="8"/>
  </r>
  <r>
    <s v="06"/>
    <s v="2016"/>
    <n v="631.22"/>
    <x v="87"/>
    <x v="87"/>
    <x v="3"/>
    <x v="499"/>
    <s v="0190"/>
    <d v="2015-08-11T00:00:00"/>
    <x v="8"/>
  </r>
  <r>
    <s v="07"/>
    <s v="2016"/>
    <n v="631.22"/>
    <x v="87"/>
    <x v="87"/>
    <x v="3"/>
    <x v="499"/>
    <s v="0190"/>
    <d v="2015-08-11T00:00:00"/>
    <x v="8"/>
  </r>
  <r>
    <s v="05"/>
    <s v="2016"/>
    <n v="631.22"/>
    <x v="87"/>
    <x v="87"/>
    <x v="3"/>
    <x v="500"/>
    <s v="0190"/>
    <d v="2015-08-11T00:00:00"/>
    <x v="8"/>
  </r>
  <r>
    <s v="05"/>
    <s v="2016"/>
    <n v="505.42"/>
    <x v="87"/>
    <x v="87"/>
    <x v="3"/>
    <x v="501"/>
    <s v="0190"/>
    <d v="2015-08-11T00:00:00"/>
    <x v="8"/>
  </r>
  <r>
    <s v="05"/>
    <s v="2016"/>
    <n v="505.42"/>
    <x v="87"/>
    <x v="87"/>
    <x v="3"/>
    <x v="501"/>
    <s v="0190"/>
    <d v="2015-08-11T00:00:00"/>
    <x v="8"/>
  </r>
  <r>
    <s v="05"/>
    <s v="2016"/>
    <n v="505.42"/>
    <x v="87"/>
    <x v="87"/>
    <x v="3"/>
    <x v="501"/>
    <s v="0190"/>
    <d v="2015-08-11T00:00:00"/>
    <x v="8"/>
  </r>
  <r>
    <s v="06"/>
    <s v="2016"/>
    <n v="409.8"/>
    <x v="87"/>
    <x v="87"/>
    <x v="3"/>
    <x v="501"/>
    <s v="0190"/>
    <d v="2015-08-11T00:00:00"/>
    <x v="8"/>
  </r>
  <r>
    <s v="06"/>
    <s v="2016"/>
    <n v="505.42"/>
    <x v="87"/>
    <x v="87"/>
    <x v="3"/>
    <x v="501"/>
    <s v="0190"/>
    <d v="2015-08-11T00:00:00"/>
    <x v="8"/>
  </r>
  <r>
    <s v="06"/>
    <s v="2016"/>
    <n v="505.42"/>
    <x v="87"/>
    <x v="87"/>
    <x v="3"/>
    <x v="501"/>
    <s v="0190"/>
    <d v="2015-08-11T00:00:00"/>
    <x v="8"/>
  </r>
  <r>
    <s v="06"/>
    <s v="2016"/>
    <n v="505.42"/>
    <x v="87"/>
    <x v="87"/>
    <x v="3"/>
    <x v="501"/>
    <s v="0190"/>
    <d v="2015-08-11T00:00:00"/>
    <x v="8"/>
  </r>
  <r>
    <s v="07"/>
    <s v="2016"/>
    <n v="505.42"/>
    <x v="87"/>
    <x v="87"/>
    <x v="3"/>
    <x v="501"/>
    <s v="0190"/>
    <d v="2015-08-11T00:00:00"/>
    <x v="8"/>
  </r>
  <r>
    <s v="07"/>
    <s v="2016"/>
    <n v="505.42"/>
    <x v="87"/>
    <x v="87"/>
    <x v="3"/>
    <x v="501"/>
    <s v="0190"/>
    <d v="2015-08-11T00:00:00"/>
    <x v="8"/>
  </r>
  <r>
    <s v="05"/>
    <s v="2016"/>
    <n v="2034.56"/>
    <x v="171"/>
    <x v="171"/>
    <x v="3"/>
    <x v="502"/>
    <s v="4005"/>
    <d v="2015-08-11T00:00:00"/>
    <x v="17"/>
  </r>
  <r>
    <s v="08"/>
    <s v="2016"/>
    <n v="199"/>
    <x v="172"/>
    <x v="172"/>
    <x v="3"/>
    <x v="503"/>
    <s v="4112"/>
    <d v="2015-08-11T00:00:00"/>
    <x v="24"/>
  </r>
  <r>
    <s v="06"/>
    <s v="2016"/>
    <n v="1045"/>
    <x v="51"/>
    <x v="51"/>
    <x v="3"/>
    <x v="504"/>
    <s v="4021"/>
    <d v="2015-08-11T00:00:00"/>
    <x v="19"/>
  </r>
  <r>
    <s v="06"/>
    <s v="2016"/>
    <n v="2473.5"/>
    <x v="173"/>
    <x v="173"/>
    <x v="3"/>
    <x v="505"/>
    <s v="6887"/>
    <d v="2015-08-12T00:00:00"/>
    <x v="46"/>
  </r>
  <r>
    <s v="05"/>
    <s v="2016"/>
    <n v="619"/>
    <x v="173"/>
    <x v="173"/>
    <x v="3"/>
    <x v="505"/>
    <s v="6887"/>
    <d v="2015-08-12T00:00:00"/>
    <x v="46"/>
  </r>
  <r>
    <s v="06"/>
    <s v="2016"/>
    <n v="37.6"/>
    <x v="174"/>
    <x v="174"/>
    <x v="3"/>
    <x v="506"/>
    <s v="6899"/>
    <d v="2015-08-12T00:00:00"/>
    <x v="44"/>
  </r>
  <r>
    <s v="06"/>
    <s v="2016"/>
    <n v="107.5"/>
    <x v="174"/>
    <x v="174"/>
    <x v="3"/>
    <x v="506"/>
    <s v="6899"/>
    <d v="2015-08-12T00:00:00"/>
    <x v="44"/>
  </r>
  <r>
    <s v="06"/>
    <s v="2016"/>
    <n v="4.5"/>
    <x v="174"/>
    <x v="174"/>
    <x v="3"/>
    <x v="506"/>
    <s v="6899"/>
    <d v="2015-08-12T00:00:00"/>
    <x v="44"/>
  </r>
  <r>
    <s v="06"/>
    <s v="2016"/>
    <n v="51.5"/>
    <x v="174"/>
    <x v="174"/>
    <x v="3"/>
    <x v="506"/>
    <s v="6899"/>
    <d v="2015-08-12T00:00:00"/>
    <x v="44"/>
  </r>
  <r>
    <s v="05"/>
    <s v="2016"/>
    <n v="150"/>
    <x v="34"/>
    <x v="34"/>
    <x v="3"/>
    <x v="507"/>
    <s v="2017"/>
    <d v="2015-08-12T00:00:00"/>
    <x v="3"/>
  </r>
  <r>
    <s v="05"/>
    <s v="2016"/>
    <n v="150"/>
    <x v="34"/>
    <x v="34"/>
    <x v="3"/>
    <x v="507"/>
    <s v="2017"/>
    <d v="2015-08-12T00:00:00"/>
    <x v="3"/>
  </r>
  <r>
    <s v="05"/>
    <s v="2016"/>
    <n v="160"/>
    <x v="175"/>
    <x v="175"/>
    <x v="3"/>
    <x v="508"/>
    <s v="4112"/>
    <d v="2015-08-12T00:00:00"/>
    <x v="24"/>
  </r>
  <r>
    <s v="05"/>
    <s v="2016"/>
    <n v="40.799999999999997"/>
    <x v="83"/>
    <x v="83"/>
    <x v="3"/>
    <x v="509"/>
    <s v="4009"/>
    <d v="2015-08-12T00:00:00"/>
    <x v="37"/>
  </r>
  <r>
    <s v="05"/>
    <s v="2016"/>
    <n v="40.799999999999997"/>
    <x v="83"/>
    <x v="83"/>
    <x v="3"/>
    <x v="509"/>
    <s v="4009"/>
    <d v="2015-08-12T00:00:00"/>
    <x v="37"/>
  </r>
  <r>
    <s v="05"/>
    <s v="2016"/>
    <n v="60"/>
    <x v="83"/>
    <x v="83"/>
    <x v="3"/>
    <x v="509"/>
    <s v="4009"/>
    <d v="2015-08-12T00:00:00"/>
    <x v="37"/>
  </r>
  <r>
    <s v="05"/>
    <s v="2016"/>
    <n v="60"/>
    <x v="83"/>
    <x v="83"/>
    <x v="3"/>
    <x v="509"/>
    <s v="4009"/>
    <d v="2015-08-12T00:00:00"/>
    <x v="37"/>
  </r>
  <r>
    <s v="05"/>
    <s v="2016"/>
    <n v="9"/>
    <x v="83"/>
    <x v="83"/>
    <x v="3"/>
    <x v="509"/>
    <s v="4009"/>
    <d v="2015-08-12T00:00:00"/>
    <x v="37"/>
  </r>
  <r>
    <s v="05"/>
    <s v="2016"/>
    <n v="6"/>
    <x v="83"/>
    <x v="83"/>
    <x v="3"/>
    <x v="509"/>
    <s v="4009"/>
    <d v="2015-08-12T00:00:00"/>
    <x v="37"/>
  </r>
  <r>
    <s v="05"/>
    <s v="2016"/>
    <n v="122.4"/>
    <x v="83"/>
    <x v="83"/>
    <x v="3"/>
    <x v="509"/>
    <s v="4009"/>
    <d v="2015-08-12T00:00:00"/>
    <x v="37"/>
  </r>
  <r>
    <s v="05"/>
    <s v="2016"/>
    <n v="24.48"/>
    <x v="48"/>
    <x v="48"/>
    <x v="3"/>
    <x v="510"/>
    <s v="4005"/>
    <d v="2015-08-12T00:00:00"/>
    <x v="17"/>
  </r>
  <r>
    <s v="05"/>
    <s v="2016"/>
    <n v="8.1300000000000008"/>
    <x v="48"/>
    <x v="48"/>
    <x v="3"/>
    <x v="510"/>
    <s v="4005"/>
    <d v="2015-08-12T00:00:00"/>
    <x v="17"/>
  </r>
  <r>
    <s v="05"/>
    <s v="2016"/>
    <n v="23.97"/>
    <x v="48"/>
    <x v="48"/>
    <x v="3"/>
    <x v="510"/>
    <s v="4005"/>
    <d v="2015-08-12T00:00:00"/>
    <x v="17"/>
  </r>
  <r>
    <s v="05"/>
    <s v="2016"/>
    <n v="12.78"/>
    <x v="48"/>
    <x v="48"/>
    <x v="3"/>
    <x v="510"/>
    <s v="4005"/>
    <d v="2015-08-12T00:00:00"/>
    <x v="17"/>
  </r>
  <r>
    <s v="05"/>
    <s v="2016"/>
    <n v="14.2"/>
    <x v="48"/>
    <x v="48"/>
    <x v="3"/>
    <x v="510"/>
    <s v="4005"/>
    <d v="2015-08-12T00:00:00"/>
    <x v="17"/>
  </r>
  <r>
    <s v="05"/>
    <s v="2016"/>
    <n v="17.100000000000001"/>
    <x v="48"/>
    <x v="48"/>
    <x v="3"/>
    <x v="510"/>
    <s v="4005"/>
    <d v="2015-08-12T00:00:00"/>
    <x v="17"/>
  </r>
  <r>
    <s v="05"/>
    <s v="2016"/>
    <n v="12.54"/>
    <x v="48"/>
    <x v="48"/>
    <x v="3"/>
    <x v="510"/>
    <s v="4005"/>
    <d v="2015-08-12T00:00:00"/>
    <x v="17"/>
  </r>
  <r>
    <s v="05"/>
    <s v="2016"/>
    <n v="11.37"/>
    <x v="48"/>
    <x v="48"/>
    <x v="3"/>
    <x v="510"/>
    <s v="4005"/>
    <d v="2015-08-12T00:00:00"/>
    <x v="17"/>
  </r>
  <r>
    <s v="05"/>
    <s v="2016"/>
    <n v="2.4500000000000002"/>
    <x v="48"/>
    <x v="48"/>
    <x v="3"/>
    <x v="510"/>
    <s v="4005"/>
    <d v="2015-08-12T00:00:00"/>
    <x v="17"/>
  </r>
  <r>
    <s v="05"/>
    <s v="2016"/>
    <n v="9.15"/>
    <x v="48"/>
    <x v="48"/>
    <x v="3"/>
    <x v="510"/>
    <s v="4005"/>
    <d v="2015-08-12T00:00:00"/>
    <x v="17"/>
  </r>
  <r>
    <s v="05"/>
    <s v="2016"/>
    <n v="25.04"/>
    <x v="48"/>
    <x v="48"/>
    <x v="3"/>
    <x v="510"/>
    <s v="4005"/>
    <d v="2015-08-12T00:00:00"/>
    <x v="17"/>
  </r>
  <r>
    <s v="05"/>
    <s v="2016"/>
    <n v="3.74"/>
    <x v="48"/>
    <x v="48"/>
    <x v="3"/>
    <x v="510"/>
    <s v="4005"/>
    <d v="2015-08-12T00:00:00"/>
    <x v="17"/>
  </r>
  <r>
    <s v="05"/>
    <s v="2016"/>
    <n v="13.6"/>
    <x v="48"/>
    <x v="48"/>
    <x v="3"/>
    <x v="510"/>
    <s v="4005"/>
    <d v="2015-08-12T00:00:00"/>
    <x v="17"/>
  </r>
  <r>
    <s v="05"/>
    <s v="2016"/>
    <n v="5.07"/>
    <x v="48"/>
    <x v="48"/>
    <x v="3"/>
    <x v="510"/>
    <s v="4005"/>
    <d v="2015-08-12T00:00:00"/>
    <x v="17"/>
  </r>
  <r>
    <s v="05"/>
    <s v="2016"/>
    <n v="5.62"/>
    <x v="48"/>
    <x v="48"/>
    <x v="3"/>
    <x v="510"/>
    <s v="4005"/>
    <d v="2015-08-12T00:00:00"/>
    <x v="17"/>
  </r>
  <r>
    <s v="05"/>
    <s v="2016"/>
    <n v="180"/>
    <x v="168"/>
    <x v="168"/>
    <x v="3"/>
    <x v="511"/>
    <s v="2087"/>
    <d v="2015-08-12T00:00:00"/>
    <x v="20"/>
  </r>
  <r>
    <s v="05"/>
    <s v="2016"/>
    <n v="40"/>
    <x v="168"/>
    <x v="168"/>
    <x v="3"/>
    <x v="511"/>
    <s v="2087"/>
    <d v="2015-08-12T00:00:00"/>
    <x v="20"/>
  </r>
  <r>
    <s v="05"/>
    <s v="2016"/>
    <n v="1335"/>
    <x v="37"/>
    <x v="37"/>
    <x v="3"/>
    <x v="512"/>
    <s v="3201"/>
    <d v="2015-08-12T00:00:00"/>
    <x v="12"/>
  </r>
  <r>
    <s v="05"/>
    <s v="2016"/>
    <n v="2000"/>
    <x v="94"/>
    <x v="94"/>
    <x v="3"/>
    <x v="513"/>
    <s v="4008"/>
    <d v="2015-08-13T00:00:00"/>
    <x v="23"/>
  </r>
  <r>
    <s v="05"/>
    <s v="2016"/>
    <n v="15.96"/>
    <x v="99"/>
    <x v="99"/>
    <x v="3"/>
    <x v="514"/>
    <s v="4019"/>
    <d v="2015-08-13T00:00:00"/>
    <x v="13"/>
  </r>
  <r>
    <s v="05"/>
    <s v="2016"/>
    <n v="100"/>
    <x v="152"/>
    <x v="152"/>
    <x v="3"/>
    <x v="515"/>
    <s v="4002"/>
    <d v="2015-08-13T00:00:00"/>
    <x v="38"/>
  </r>
  <r>
    <s v="06"/>
    <s v="2016"/>
    <n v="1475"/>
    <x v="51"/>
    <x v="51"/>
    <x v="3"/>
    <x v="516"/>
    <s v="4019"/>
    <d v="2015-08-13T00:00:00"/>
    <x v="13"/>
  </r>
  <r>
    <s v="06"/>
    <s v="2016"/>
    <n v="95"/>
    <x v="176"/>
    <x v="176"/>
    <x v="3"/>
    <x v="517"/>
    <s v="4021"/>
    <d v="2015-08-13T00:00:00"/>
    <x v="19"/>
  </r>
  <r>
    <s v="05"/>
    <s v="2016"/>
    <n v="17.97"/>
    <x v="44"/>
    <x v="44"/>
    <x v="3"/>
    <x v="518"/>
    <s v="2031"/>
    <d v="2015-08-13T00:00:00"/>
    <x v="18"/>
  </r>
  <r>
    <s v="05"/>
    <s v="2016"/>
    <n v="32.03"/>
    <x v="72"/>
    <x v="72"/>
    <x v="3"/>
    <x v="519"/>
    <s v="2017"/>
    <d v="2015-08-13T00:00:00"/>
    <x v="3"/>
  </r>
  <r>
    <s v="05"/>
    <s v="2016"/>
    <n v="192.41"/>
    <x v="72"/>
    <x v="72"/>
    <x v="3"/>
    <x v="519"/>
    <s v="2017"/>
    <d v="2015-08-13T00:00:00"/>
    <x v="3"/>
  </r>
  <r>
    <s v="05"/>
    <s v="2016"/>
    <n v="2.36"/>
    <x v="72"/>
    <x v="72"/>
    <x v="3"/>
    <x v="519"/>
    <s v="2017"/>
    <d v="2015-08-13T00:00:00"/>
    <x v="3"/>
  </r>
  <r>
    <s v="05"/>
    <s v="2016"/>
    <n v="60"/>
    <x v="72"/>
    <x v="72"/>
    <x v="3"/>
    <x v="519"/>
    <s v="2017"/>
    <d v="2015-08-13T00:00:00"/>
    <x v="3"/>
  </r>
  <r>
    <s v="06"/>
    <s v="2016"/>
    <n v="58504"/>
    <x v="177"/>
    <x v="177"/>
    <x v="3"/>
    <x v="520"/>
    <s v="B113"/>
    <d v="2015-08-13T00:00:00"/>
    <x v="47"/>
  </r>
  <r>
    <s v="05"/>
    <s v="2016"/>
    <n v="37.5"/>
    <x v="52"/>
    <x v="52"/>
    <x v="3"/>
    <x v="521"/>
    <s v="4009"/>
    <d v="2015-08-14T00:00:00"/>
    <x v="37"/>
  </r>
  <r>
    <s v="05"/>
    <s v="2016"/>
    <n v="5.95"/>
    <x v="52"/>
    <x v="52"/>
    <x v="3"/>
    <x v="521"/>
    <s v="4009"/>
    <d v="2015-08-14T00:00:00"/>
    <x v="37"/>
  </r>
  <r>
    <s v="05"/>
    <s v="2016"/>
    <n v="350"/>
    <x v="178"/>
    <x v="178"/>
    <x v="3"/>
    <x v="522"/>
    <s v="2030"/>
    <d v="2015-08-14T00:00:00"/>
    <x v="4"/>
  </r>
  <r>
    <s v="05"/>
    <s v="2016"/>
    <n v="1620"/>
    <x v="178"/>
    <x v="178"/>
    <x v="3"/>
    <x v="522"/>
    <s v="2030"/>
    <d v="2015-08-14T00:00:00"/>
    <x v="4"/>
  </r>
  <r>
    <s v="05"/>
    <s v="2016"/>
    <n v="675"/>
    <x v="178"/>
    <x v="178"/>
    <x v="3"/>
    <x v="522"/>
    <s v="2030"/>
    <d v="2015-08-14T00:00:00"/>
    <x v="4"/>
  </r>
  <r>
    <s v="05"/>
    <s v="2016"/>
    <n v="2025"/>
    <x v="178"/>
    <x v="178"/>
    <x v="3"/>
    <x v="523"/>
    <s v="2030"/>
    <d v="2015-08-14T00:00:00"/>
    <x v="4"/>
  </r>
  <r>
    <s v="05"/>
    <s v="2016"/>
    <n v="1050"/>
    <x v="178"/>
    <x v="178"/>
    <x v="3"/>
    <x v="523"/>
    <s v="2030"/>
    <d v="2015-08-14T00:00:00"/>
    <x v="4"/>
  </r>
  <r>
    <s v="05"/>
    <s v="2016"/>
    <n v="4860"/>
    <x v="178"/>
    <x v="178"/>
    <x v="3"/>
    <x v="523"/>
    <s v="2030"/>
    <d v="2015-08-14T00:00:00"/>
    <x v="4"/>
  </r>
  <r>
    <s v="05"/>
    <s v="2016"/>
    <n v="350"/>
    <x v="178"/>
    <x v="178"/>
    <x v="3"/>
    <x v="524"/>
    <s v="2030"/>
    <d v="2015-08-14T00:00:00"/>
    <x v="4"/>
  </r>
  <r>
    <s v="05"/>
    <s v="2016"/>
    <n v="675"/>
    <x v="178"/>
    <x v="178"/>
    <x v="3"/>
    <x v="524"/>
    <s v="2030"/>
    <d v="2015-08-14T00:00:00"/>
    <x v="4"/>
  </r>
  <r>
    <s v="05"/>
    <s v="2016"/>
    <n v="1620"/>
    <x v="178"/>
    <x v="178"/>
    <x v="3"/>
    <x v="524"/>
    <s v="2030"/>
    <d v="2015-08-14T00:00:00"/>
    <x v="4"/>
  </r>
  <r>
    <s v="05"/>
    <s v="2016"/>
    <n v="1050"/>
    <x v="178"/>
    <x v="178"/>
    <x v="3"/>
    <x v="525"/>
    <s v="2030"/>
    <d v="2015-08-14T00:00:00"/>
    <x v="4"/>
  </r>
  <r>
    <s v="05"/>
    <s v="2016"/>
    <n v="2025"/>
    <x v="178"/>
    <x v="178"/>
    <x v="3"/>
    <x v="525"/>
    <s v="2030"/>
    <d v="2015-08-14T00:00:00"/>
    <x v="4"/>
  </r>
  <r>
    <s v="05"/>
    <s v="2016"/>
    <n v="4860"/>
    <x v="178"/>
    <x v="178"/>
    <x v="3"/>
    <x v="525"/>
    <s v="2030"/>
    <d v="2015-08-14T00:00:00"/>
    <x v="4"/>
  </r>
  <r>
    <s v="05"/>
    <s v="2016"/>
    <n v="86.7"/>
    <x v="41"/>
    <x v="41"/>
    <x v="3"/>
    <x v="526"/>
    <s v="0190"/>
    <d v="2015-08-14T00:00:00"/>
    <x v="8"/>
  </r>
  <r>
    <s v="05"/>
    <s v="2016"/>
    <n v="289.8"/>
    <x v="41"/>
    <x v="41"/>
    <x v="3"/>
    <x v="526"/>
    <s v="0190"/>
    <d v="2015-08-14T00:00:00"/>
    <x v="8"/>
  </r>
  <r>
    <s v="05"/>
    <s v="2016"/>
    <n v="173.4"/>
    <x v="41"/>
    <x v="41"/>
    <x v="3"/>
    <x v="526"/>
    <s v="0190"/>
    <d v="2015-08-14T00:00:00"/>
    <x v="8"/>
  </r>
  <r>
    <s v="05"/>
    <s v="2016"/>
    <n v="700"/>
    <x v="178"/>
    <x v="178"/>
    <x v="3"/>
    <x v="527"/>
    <s v="2030"/>
    <d v="2015-08-14T00:00:00"/>
    <x v="4"/>
  </r>
  <r>
    <s v="05"/>
    <s v="2016"/>
    <n v="3240"/>
    <x v="178"/>
    <x v="178"/>
    <x v="3"/>
    <x v="527"/>
    <s v="2030"/>
    <d v="2015-08-14T00:00:00"/>
    <x v="4"/>
  </r>
  <r>
    <s v="05"/>
    <s v="2016"/>
    <n v="1350"/>
    <x v="178"/>
    <x v="178"/>
    <x v="3"/>
    <x v="527"/>
    <s v="2030"/>
    <d v="2015-08-14T00:00:00"/>
    <x v="4"/>
  </r>
  <r>
    <s v="05"/>
    <s v="2016"/>
    <n v="11.16"/>
    <x v="95"/>
    <x v="95"/>
    <x v="3"/>
    <x v="528"/>
    <s v="4019"/>
    <d v="2015-08-14T00:00:00"/>
    <x v="13"/>
  </r>
  <r>
    <s v="05"/>
    <s v="2016"/>
    <n v="120"/>
    <x v="64"/>
    <x v="64"/>
    <x v="3"/>
    <x v="529"/>
    <s v="2030"/>
    <d v="2015-08-14T00:00:00"/>
    <x v="4"/>
  </r>
  <r>
    <s v="06"/>
    <s v="2016"/>
    <n v="1000"/>
    <x v="179"/>
    <x v="179"/>
    <x v="3"/>
    <x v="530"/>
    <s v="2903"/>
    <d v="2015-08-17T00:00:00"/>
    <x v="26"/>
  </r>
  <r>
    <s v="06"/>
    <s v="2016"/>
    <n v="150"/>
    <x v="179"/>
    <x v="179"/>
    <x v="3"/>
    <x v="530"/>
    <s v="2903"/>
    <d v="2015-08-17T00:00:00"/>
    <x v="26"/>
  </r>
  <r>
    <s v="05"/>
    <s v="2016"/>
    <n v="13.27"/>
    <x v="180"/>
    <x v="180"/>
    <x v="3"/>
    <x v="531"/>
    <s v="2303"/>
    <d v="2015-08-17T00:00:00"/>
    <x v="2"/>
  </r>
  <r>
    <s v="05"/>
    <s v="2016"/>
    <n v="182.74"/>
    <x v="180"/>
    <x v="180"/>
    <x v="3"/>
    <x v="531"/>
    <s v="2303"/>
    <d v="2015-08-17T00:00:00"/>
    <x v="2"/>
  </r>
  <r>
    <s v="05"/>
    <s v="2016"/>
    <n v="58.31"/>
    <x v="44"/>
    <x v="44"/>
    <x v="3"/>
    <x v="532"/>
    <s v="2031"/>
    <d v="2015-08-17T00:00:00"/>
    <x v="18"/>
  </r>
  <r>
    <s v="06"/>
    <s v="2016"/>
    <n v="9.26"/>
    <x v="96"/>
    <x v="96"/>
    <x v="3"/>
    <x v="533"/>
    <s v="4005"/>
    <d v="2015-08-17T00:00:00"/>
    <x v="17"/>
  </r>
  <r>
    <s v="06"/>
    <s v="2016"/>
    <n v="8.98"/>
    <x v="96"/>
    <x v="96"/>
    <x v="3"/>
    <x v="533"/>
    <s v="4005"/>
    <d v="2015-08-17T00:00:00"/>
    <x v="17"/>
  </r>
  <r>
    <s v="06"/>
    <s v="2016"/>
    <n v="2.69"/>
    <x v="96"/>
    <x v="96"/>
    <x v="3"/>
    <x v="533"/>
    <s v="4005"/>
    <d v="2015-08-17T00:00:00"/>
    <x v="17"/>
  </r>
  <r>
    <s v="06"/>
    <s v="2016"/>
    <n v="3.76"/>
    <x v="96"/>
    <x v="96"/>
    <x v="3"/>
    <x v="533"/>
    <s v="4005"/>
    <d v="2015-08-17T00:00:00"/>
    <x v="17"/>
  </r>
  <r>
    <s v="06"/>
    <s v="2016"/>
    <n v="4.55"/>
    <x v="96"/>
    <x v="96"/>
    <x v="3"/>
    <x v="533"/>
    <s v="4005"/>
    <d v="2015-08-17T00:00:00"/>
    <x v="17"/>
  </r>
  <r>
    <s v="06"/>
    <s v="2016"/>
    <n v="3.96"/>
    <x v="96"/>
    <x v="96"/>
    <x v="3"/>
    <x v="533"/>
    <s v="4005"/>
    <d v="2015-08-17T00:00:00"/>
    <x v="17"/>
  </r>
  <r>
    <s v="06"/>
    <s v="2016"/>
    <n v="35"/>
    <x v="96"/>
    <x v="96"/>
    <x v="3"/>
    <x v="533"/>
    <s v="4005"/>
    <d v="2015-08-17T00:00:00"/>
    <x v="17"/>
  </r>
  <r>
    <s v="06"/>
    <s v="2016"/>
    <n v="23.91"/>
    <x v="96"/>
    <x v="96"/>
    <x v="3"/>
    <x v="533"/>
    <s v="4005"/>
    <d v="2015-08-17T00:00:00"/>
    <x v="17"/>
  </r>
  <r>
    <s v="06"/>
    <s v="2016"/>
    <n v="5"/>
    <x v="96"/>
    <x v="96"/>
    <x v="3"/>
    <x v="533"/>
    <s v="4005"/>
    <d v="2015-08-17T00:00:00"/>
    <x v="17"/>
  </r>
  <r>
    <s v="06"/>
    <s v="2016"/>
    <n v="3"/>
    <x v="96"/>
    <x v="96"/>
    <x v="3"/>
    <x v="533"/>
    <s v="4005"/>
    <d v="2015-08-17T00:00:00"/>
    <x v="17"/>
  </r>
  <r>
    <s v="06"/>
    <s v="2016"/>
    <n v="1.52"/>
    <x v="96"/>
    <x v="96"/>
    <x v="3"/>
    <x v="533"/>
    <s v="4005"/>
    <d v="2015-08-17T00:00:00"/>
    <x v="17"/>
  </r>
  <r>
    <s v="06"/>
    <s v="2016"/>
    <n v="4.1399999999999997"/>
    <x v="96"/>
    <x v="96"/>
    <x v="3"/>
    <x v="533"/>
    <s v="4005"/>
    <d v="2015-08-17T00:00:00"/>
    <x v="17"/>
  </r>
  <r>
    <s v="06"/>
    <s v="2016"/>
    <n v="5.63"/>
    <x v="96"/>
    <x v="96"/>
    <x v="3"/>
    <x v="533"/>
    <s v="4005"/>
    <d v="2015-08-17T00:00:00"/>
    <x v="17"/>
  </r>
  <r>
    <s v="06"/>
    <s v="2016"/>
    <n v="796.29"/>
    <x v="124"/>
    <x v="124"/>
    <x v="3"/>
    <x v="534"/>
    <s v="4005"/>
    <d v="2015-08-17T00:00:00"/>
    <x v="17"/>
  </r>
  <r>
    <s v="05"/>
    <s v="2016"/>
    <n v="17.97"/>
    <x v="44"/>
    <x v="44"/>
    <x v="3"/>
    <x v="535"/>
    <s v="2031"/>
    <d v="2015-08-17T00:00:00"/>
    <x v="18"/>
  </r>
  <r>
    <s v="05"/>
    <s v="2016"/>
    <n v="17.97"/>
    <x v="44"/>
    <x v="44"/>
    <x v="3"/>
    <x v="535"/>
    <s v="2031"/>
    <d v="2015-08-17T00:00:00"/>
    <x v="18"/>
  </r>
  <r>
    <s v="06"/>
    <s v="2016"/>
    <n v="863.87"/>
    <x v="181"/>
    <x v="181"/>
    <x v="3"/>
    <x v="536"/>
    <s v="2040"/>
    <d v="2015-08-18T00:00:00"/>
    <x v="34"/>
  </r>
  <r>
    <s v="06"/>
    <s v="2016"/>
    <n v="863.87"/>
    <x v="181"/>
    <x v="181"/>
    <x v="3"/>
    <x v="536"/>
    <s v="2040"/>
    <d v="2015-08-18T00:00:00"/>
    <x v="34"/>
  </r>
  <r>
    <s v="06"/>
    <s v="2016"/>
    <n v="2409.33"/>
    <x v="181"/>
    <x v="181"/>
    <x v="3"/>
    <x v="536"/>
    <s v="4005"/>
    <d v="2015-08-18T00:00:00"/>
    <x v="17"/>
  </r>
  <r>
    <s v="06"/>
    <s v="2016"/>
    <n v="3854.93"/>
    <x v="181"/>
    <x v="181"/>
    <x v="3"/>
    <x v="536"/>
    <s v="4005"/>
    <d v="2015-08-18T00:00:00"/>
    <x v="17"/>
  </r>
  <r>
    <s v="06"/>
    <s v="2016"/>
    <n v="2850"/>
    <x v="181"/>
    <x v="181"/>
    <x v="3"/>
    <x v="536"/>
    <s v="4005"/>
    <d v="2015-08-18T00:00:00"/>
    <x v="17"/>
  </r>
  <r>
    <s v="09"/>
    <s v="2016"/>
    <n v="9450"/>
    <x v="182"/>
    <x v="182"/>
    <x v="3"/>
    <x v="537"/>
    <s v="B114"/>
    <d v="2015-08-18T00:00:00"/>
    <x v="28"/>
  </r>
  <r>
    <s v="12"/>
    <s v="2016"/>
    <n v="7200"/>
    <x v="179"/>
    <x v="179"/>
    <x v="3"/>
    <x v="538"/>
    <s v="B114"/>
    <d v="2015-08-18T00:00:00"/>
    <x v="28"/>
  </r>
  <r>
    <s v="12"/>
    <s v="2016"/>
    <n v="24000"/>
    <x v="179"/>
    <x v="179"/>
    <x v="3"/>
    <x v="538"/>
    <s v="B114"/>
    <d v="2015-08-18T00:00:00"/>
    <x v="28"/>
  </r>
  <r>
    <s v="12"/>
    <s v="2016"/>
    <n v="6000"/>
    <x v="179"/>
    <x v="179"/>
    <x v="3"/>
    <x v="538"/>
    <s v="B114"/>
    <d v="2015-08-18T00:00:00"/>
    <x v="28"/>
  </r>
  <r>
    <s v="05"/>
    <s v="2016"/>
    <n v="925.97"/>
    <x v="183"/>
    <x v="183"/>
    <x v="3"/>
    <x v="539"/>
    <s v="6899"/>
    <d v="2015-08-18T00:00:00"/>
    <x v="44"/>
  </r>
  <r>
    <s v="05"/>
    <s v="2016"/>
    <n v="58.31"/>
    <x v="44"/>
    <x v="44"/>
    <x v="3"/>
    <x v="540"/>
    <s v="2031"/>
    <d v="2015-08-18T00:00:00"/>
    <x v="18"/>
  </r>
  <r>
    <s v="05"/>
    <s v="2016"/>
    <n v="58.31"/>
    <x v="44"/>
    <x v="44"/>
    <x v="3"/>
    <x v="540"/>
    <s v="2031"/>
    <d v="2015-08-18T00:00:00"/>
    <x v="18"/>
  </r>
  <r>
    <s v="05"/>
    <s v="2016"/>
    <n v="152"/>
    <x v="114"/>
    <x v="114"/>
    <x v="3"/>
    <x v="541"/>
    <s v="2085"/>
    <d v="2015-08-18T00:00:00"/>
    <x v="16"/>
  </r>
  <r>
    <s v="05"/>
    <s v="2016"/>
    <n v="15.68"/>
    <x v="114"/>
    <x v="114"/>
    <x v="3"/>
    <x v="541"/>
    <s v="2085"/>
    <d v="2015-08-18T00:00:00"/>
    <x v="16"/>
  </r>
  <r>
    <s v="05"/>
    <s v="2016"/>
    <n v="584.4"/>
    <x v="114"/>
    <x v="114"/>
    <x v="3"/>
    <x v="541"/>
    <s v="2085"/>
    <d v="2015-08-18T00:00:00"/>
    <x v="16"/>
  </r>
  <r>
    <s v="05"/>
    <s v="2016"/>
    <n v="268.39999999999998"/>
    <x v="114"/>
    <x v="114"/>
    <x v="3"/>
    <x v="541"/>
    <s v="2085"/>
    <d v="2015-08-18T00:00:00"/>
    <x v="16"/>
  </r>
  <r>
    <s v="05"/>
    <s v="2016"/>
    <n v="23.1"/>
    <x v="114"/>
    <x v="114"/>
    <x v="3"/>
    <x v="541"/>
    <s v="2085"/>
    <d v="2015-08-18T00:00:00"/>
    <x v="16"/>
  </r>
  <r>
    <s v="05"/>
    <s v="2016"/>
    <n v="191.76"/>
    <x v="114"/>
    <x v="114"/>
    <x v="3"/>
    <x v="541"/>
    <s v="2085"/>
    <d v="2015-08-18T00:00:00"/>
    <x v="16"/>
  </r>
  <r>
    <s v="05"/>
    <s v="2016"/>
    <n v="150"/>
    <x v="72"/>
    <x v="72"/>
    <x v="3"/>
    <x v="542"/>
    <s v="2017"/>
    <d v="2015-08-19T00:00:00"/>
    <x v="3"/>
  </r>
  <r>
    <s v="05"/>
    <s v="2016"/>
    <n v="1335"/>
    <x v="37"/>
    <x v="37"/>
    <x v="3"/>
    <x v="543"/>
    <s v="3201"/>
    <d v="2015-08-19T00:00:00"/>
    <x v="12"/>
  </r>
  <r>
    <s v="07"/>
    <s v="2016"/>
    <n v="1764.2"/>
    <x v="184"/>
    <x v="184"/>
    <x v="3"/>
    <x v="544"/>
    <s v="4009"/>
    <d v="2015-08-20T00:00:00"/>
    <x v="37"/>
  </r>
  <r>
    <s v="06"/>
    <s v="2016"/>
    <n v="1050"/>
    <x v="106"/>
    <x v="106"/>
    <x v="3"/>
    <x v="545"/>
    <s v="4008"/>
    <d v="2015-08-20T00:00:00"/>
    <x v="23"/>
  </r>
  <r>
    <s v="05"/>
    <s v="2016"/>
    <n v="7.99"/>
    <x v="61"/>
    <x v="61"/>
    <x v="3"/>
    <x v="546"/>
    <s v="2017"/>
    <d v="2015-08-20T00:00:00"/>
    <x v="3"/>
  </r>
  <r>
    <s v="05"/>
    <s v="2016"/>
    <n v="1.29"/>
    <x v="61"/>
    <x v="61"/>
    <x v="3"/>
    <x v="546"/>
    <s v="2017"/>
    <d v="2015-08-20T00:00:00"/>
    <x v="3"/>
  </r>
  <r>
    <s v="05"/>
    <s v="2016"/>
    <n v="1.19"/>
    <x v="61"/>
    <x v="61"/>
    <x v="3"/>
    <x v="546"/>
    <s v="2017"/>
    <d v="2015-08-20T00:00:00"/>
    <x v="3"/>
  </r>
  <r>
    <s v="05"/>
    <s v="2016"/>
    <n v="12.79"/>
    <x v="61"/>
    <x v="61"/>
    <x v="3"/>
    <x v="546"/>
    <s v="2017"/>
    <d v="2015-08-20T00:00:00"/>
    <x v="3"/>
  </r>
  <r>
    <s v="05"/>
    <s v="2016"/>
    <n v="4.79"/>
    <x v="61"/>
    <x v="61"/>
    <x v="3"/>
    <x v="546"/>
    <s v="2017"/>
    <d v="2015-08-20T00:00:00"/>
    <x v="3"/>
  </r>
  <r>
    <s v="05"/>
    <s v="2016"/>
    <n v="3.99"/>
    <x v="61"/>
    <x v="61"/>
    <x v="3"/>
    <x v="546"/>
    <s v="2017"/>
    <d v="2015-08-20T00:00:00"/>
    <x v="3"/>
  </r>
  <r>
    <s v="05"/>
    <s v="2016"/>
    <n v="10.99"/>
    <x v="61"/>
    <x v="61"/>
    <x v="3"/>
    <x v="546"/>
    <s v="2017"/>
    <d v="2015-08-20T00:00:00"/>
    <x v="3"/>
  </r>
  <r>
    <s v="06"/>
    <s v="2016"/>
    <n v="1100"/>
    <x v="185"/>
    <x v="185"/>
    <x v="3"/>
    <x v="547"/>
    <s v="1330"/>
    <d v="2015-08-20T00:00:00"/>
    <x v="5"/>
  </r>
  <r>
    <s v="06"/>
    <s v="2016"/>
    <n v="200"/>
    <x v="186"/>
    <x v="186"/>
    <x v="3"/>
    <x v="548"/>
    <s v="4112"/>
    <d v="2015-08-20T00:00:00"/>
    <x v="24"/>
  </r>
  <r>
    <s v="12"/>
    <s v="2016"/>
    <n v="8000"/>
    <x v="186"/>
    <x v="186"/>
    <x v="3"/>
    <x v="548"/>
    <s v="4112"/>
    <d v="2015-08-20T00:00:00"/>
    <x v="24"/>
  </r>
  <r>
    <s v="06"/>
    <s v="2016"/>
    <n v="3000"/>
    <x v="186"/>
    <x v="186"/>
    <x v="3"/>
    <x v="548"/>
    <s v="4112"/>
    <d v="2015-08-20T00:00:00"/>
    <x v="24"/>
  </r>
  <r>
    <s v="08"/>
    <s v="2016"/>
    <n v="3000"/>
    <x v="187"/>
    <x v="187"/>
    <x v="3"/>
    <x v="549"/>
    <s v="2902"/>
    <d v="2015-08-20T00:00:00"/>
    <x v="33"/>
  </r>
  <r>
    <s v="06"/>
    <s v="2016"/>
    <n v="5551"/>
    <x v="188"/>
    <x v="188"/>
    <x v="3"/>
    <x v="550"/>
    <s v="6099"/>
    <d v="2015-08-20T00:00:00"/>
    <x v="45"/>
  </r>
  <r>
    <s v="06"/>
    <s v="2016"/>
    <n v="15"/>
    <x v="189"/>
    <x v="189"/>
    <x v="3"/>
    <x v="551"/>
    <s v="4019"/>
    <d v="2015-08-20T00:00:00"/>
    <x v="13"/>
  </r>
  <r>
    <s v="06"/>
    <s v="2016"/>
    <n v="599.20000000000005"/>
    <x v="189"/>
    <x v="189"/>
    <x v="3"/>
    <x v="551"/>
    <s v="4019"/>
    <d v="2015-08-20T00:00:00"/>
    <x v="13"/>
  </r>
  <r>
    <s v="05"/>
    <s v="2016"/>
    <n v="500"/>
    <x v="164"/>
    <x v="164"/>
    <x v="3"/>
    <x v="552"/>
    <s v="2030"/>
    <d v="2015-08-20T00:00:00"/>
    <x v="4"/>
  </r>
  <r>
    <s v="08"/>
    <s v="2016"/>
    <n v="395"/>
    <x v="190"/>
    <x v="190"/>
    <x v="3"/>
    <x v="553"/>
    <s v="4019"/>
    <d v="2015-08-21T00:00:00"/>
    <x v="13"/>
  </r>
  <r>
    <s v="08"/>
    <s v="2016"/>
    <n v="395"/>
    <x v="190"/>
    <x v="190"/>
    <x v="3"/>
    <x v="553"/>
    <s v="4019"/>
    <d v="2015-08-21T00:00:00"/>
    <x v="13"/>
  </r>
  <r>
    <s v="05"/>
    <s v="2016"/>
    <n v="196.65"/>
    <x v="41"/>
    <x v="41"/>
    <x v="3"/>
    <x v="554"/>
    <s v="0190"/>
    <d v="2015-08-21T00:00:00"/>
    <x v="8"/>
  </r>
  <r>
    <s v="05"/>
    <s v="2016"/>
    <n v="484.8"/>
    <x v="41"/>
    <x v="41"/>
    <x v="3"/>
    <x v="554"/>
    <s v="0190"/>
    <d v="2015-08-21T00:00:00"/>
    <x v="8"/>
  </r>
  <r>
    <s v="05"/>
    <s v="2016"/>
    <n v="51.75"/>
    <x v="41"/>
    <x v="41"/>
    <x v="3"/>
    <x v="554"/>
    <s v="0190"/>
    <d v="2015-08-21T00:00:00"/>
    <x v="8"/>
  </r>
  <r>
    <s v="05"/>
    <s v="2016"/>
    <n v="88.86"/>
    <x v="41"/>
    <x v="41"/>
    <x v="3"/>
    <x v="554"/>
    <s v="0190"/>
    <d v="2015-08-21T00:00:00"/>
    <x v="8"/>
  </r>
  <r>
    <s v="05"/>
    <s v="2016"/>
    <n v="487.68"/>
    <x v="41"/>
    <x v="41"/>
    <x v="3"/>
    <x v="554"/>
    <s v="0190"/>
    <d v="2015-08-21T00:00:00"/>
    <x v="8"/>
  </r>
  <r>
    <s v="05"/>
    <s v="2016"/>
    <n v="245.65"/>
    <x v="41"/>
    <x v="41"/>
    <x v="3"/>
    <x v="554"/>
    <s v="0190"/>
    <d v="2015-08-21T00:00:00"/>
    <x v="8"/>
  </r>
  <r>
    <s v="05"/>
    <s v="2016"/>
    <n v="238"/>
    <x v="191"/>
    <x v="191"/>
    <x v="3"/>
    <x v="555"/>
    <s v="6887"/>
    <d v="2015-08-21T00:00:00"/>
    <x v="46"/>
  </r>
  <r>
    <s v="06"/>
    <s v="2016"/>
    <n v="2637"/>
    <x v="192"/>
    <x v="192"/>
    <x v="3"/>
    <x v="556"/>
    <s v="2030"/>
    <d v="2015-08-21T00:00:00"/>
    <x v="4"/>
  </r>
  <r>
    <s v="05"/>
    <s v="2016"/>
    <n v="180"/>
    <x v="35"/>
    <x v="35"/>
    <x v="3"/>
    <x v="557"/>
    <s v="4005"/>
    <d v="2015-08-21T00:00:00"/>
    <x v="17"/>
  </r>
  <r>
    <s v="05"/>
    <s v="2016"/>
    <n v="641.1"/>
    <x v="100"/>
    <x v="100"/>
    <x v="3"/>
    <x v="558"/>
    <s v="2087"/>
    <d v="2015-08-21T00:00:00"/>
    <x v="20"/>
  </r>
  <r>
    <s v="05"/>
    <s v="2016"/>
    <n v="70.25"/>
    <x v="193"/>
    <x v="193"/>
    <x v="3"/>
    <x v="559"/>
    <s v="2087"/>
    <d v="2015-08-21T00:00:00"/>
    <x v="20"/>
  </r>
  <r>
    <s v="05"/>
    <s v="2016"/>
    <n v="8.99"/>
    <x v="193"/>
    <x v="193"/>
    <x v="3"/>
    <x v="559"/>
    <s v="2087"/>
    <d v="2015-08-21T00:00:00"/>
    <x v="20"/>
  </r>
  <r>
    <s v="05"/>
    <s v="2016"/>
    <n v="54"/>
    <x v="101"/>
    <x v="101"/>
    <x v="3"/>
    <x v="560"/>
    <s v="2087"/>
    <d v="2015-08-21T00:00:00"/>
    <x v="20"/>
  </r>
  <r>
    <s v="05"/>
    <s v="2016"/>
    <n v="28"/>
    <x v="101"/>
    <x v="101"/>
    <x v="3"/>
    <x v="560"/>
    <s v="2087"/>
    <d v="2015-08-21T00:00:00"/>
    <x v="20"/>
  </r>
  <r>
    <s v="05"/>
    <s v="2016"/>
    <n v="28"/>
    <x v="101"/>
    <x v="101"/>
    <x v="3"/>
    <x v="560"/>
    <s v="2087"/>
    <d v="2015-08-21T00:00:00"/>
    <x v="20"/>
  </r>
  <r>
    <s v="05"/>
    <s v="2016"/>
    <n v="28"/>
    <x v="101"/>
    <x v="101"/>
    <x v="3"/>
    <x v="560"/>
    <s v="2087"/>
    <d v="2015-08-21T00:00:00"/>
    <x v="20"/>
  </r>
  <r>
    <s v="05"/>
    <s v="2016"/>
    <n v="28"/>
    <x v="101"/>
    <x v="101"/>
    <x v="3"/>
    <x v="560"/>
    <s v="2087"/>
    <d v="2015-08-21T00:00:00"/>
    <x v="20"/>
  </r>
  <r>
    <s v="05"/>
    <s v="2016"/>
    <n v="51"/>
    <x v="101"/>
    <x v="101"/>
    <x v="3"/>
    <x v="560"/>
    <s v="2087"/>
    <d v="2015-08-21T00:00:00"/>
    <x v="20"/>
  </r>
  <r>
    <s v="05"/>
    <s v="2016"/>
    <n v="54"/>
    <x v="101"/>
    <x v="101"/>
    <x v="3"/>
    <x v="560"/>
    <s v="2087"/>
    <d v="2015-08-21T00:00:00"/>
    <x v="20"/>
  </r>
  <r>
    <s v="05"/>
    <s v="2016"/>
    <n v="45"/>
    <x v="101"/>
    <x v="101"/>
    <x v="3"/>
    <x v="560"/>
    <s v="2087"/>
    <d v="2015-08-21T00:00:00"/>
    <x v="20"/>
  </r>
  <r>
    <s v="05"/>
    <s v="2016"/>
    <n v="28"/>
    <x v="101"/>
    <x v="101"/>
    <x v="3"/>
    <x v="560"/>
    <s v="2087"/>
    <d v="2015-08-21T00:00:00"/>
    <x v="20"/>
  </r>
  <r>
    <s v="05"/>
    <s v="2016"/>
    <n v="28"/>
    <x v="101"/>
    <x v="101"/>
    <x v="3"/>
    <x v="560"/>
    <s v="2087"/>
    <d v="2015-08-21T00:00:00"/>
    <x v="20"/>
  </r>
  <r>
    <s v="05"/>
    <s v="2016"/>
    <n v="28"/>
    <x v="101"/>
    <x v="101"/>
    <x v="3"/>
    <x v="560"/>
    <s v="2087"/>
    <d v="2015-08-21T00:00:00"/>
    <x v="20"/>
  </r>
  <r>
    <s v="05"/>
    <s v="2016"/>
    <n v="42"/>
    <x v="101"/>
    <x v="101"/>
    <x v="3"/>
    <x v="560"/>
    <s v="2087"/>
    <d v="2015-08-21T00:00:00"/>
    <x v="20"/>
  </r>
  <r>
    <s v="06"/>
    <s v="2016"/>
    <n v="700"/>
    <x v="178"/>
    <x v="178"/>
    <x v="3"/>
    <x v="561"/>
    <s v="2030"/>
    <d v="2015-08-24T00:00:00"/>
    <x v="4"/>
  </r>
  <r>
    <s v="06"/>
    <s v="2016"/>
    <n v="1350"/>
    <x v="178"/>
    <x v="178"/>
    <x v="3"/>
    <x v="561"/>
    <s v="2030"/>
    <d v="2015-08-24T00:00:00"/>
    <x v="4"/>
  </r>
  <r>
    <s v="06"/>
    <s v="2016"/>
    <n v="3240"/>
    <x v="178"/>
    <x v="178"/>
    <x v="3"/>
    <x v="561"/>
    <s v="2030"/>
    <d v="2015-08-24T00:00:00"/>
    <x v="4"/>
  </r>
  <r>
    <s v="05"/>
    <s v="2016"/>
    <n v="90.92"/>
    <x v="30"/>
    <x v="30"/>
    <x v="3"/>
    <x v="562"/>
    <s v="2087"/>
    <d v="2015-08-24T00:00:00"/>
    <x v="20"/>
  </r>
  <r>
    <s v="06"/>
    <s v="2016"/>
    <n v="240"/>
    <x v="165"/>
    <x v="165"/>
    <x v="3"/>
    <x v="563"/>
    <s v="4005"/>
    <d v="2015-08-24T00:00:00"/>
    <x v="17"/>
  </r>
  <r>
    <s v="05"/>
    <s v="2016"/>
    <n v="29.2"/>
    <x v="74"/>
    <x v="74"/>
    <x v="3"/>
    <x v="564"/>
    <s v="2085"/>
    <d v="2015-08-24T00:00:00"/>
    <x v="16"/>
  </r>
  <r>
    <s v="05"/>
    <s v="2016"/>
    <n v="13.76"/>
    <x v="74"/>
    <x v="74"/>
    <x v="3"/>
    <x v="564"/>
    <s v="2085"/>
    <d v="2015-08-24T00:00:00"/>
    <x v="16"/>
  </r>
  <r>
    <s v="05"/>
    <s v="2016"/>
    <n v="9.9499999999999993"/>
    <x v="74"/>
    <x v="74"/>
    <x v="3"/>
    <x v="564"/>
    <s v="2085"/>
    <d v="2015-08-24T00:00:00"/>
    <x v="16"/>
  </r>
  <r>
    <s v="05"/>
    <s v="2016"/>
    <n v="25.96"/>
    <x v="74"/>
    <x v="74"/>
    <x v="3"/>
    <x v="564"/>
    <s v="2085"/>
    <d v="2015-08-24T00:00:00"/>
    <x v="16"/>
  </r>
  <r>
    <s v="05"/>
    <s v="2016"/>
    <n v="6.61"/>
    <x v="74"/>
    <x v="74"/>
    <x v="3"/>
    <x v="564"/>
    <s v="2085"/>
    <d v="2015-08-24T00:00:00"/>
    <x v="16"/>
  </r>
  <r>
    <s v="06"/>
    <s v="2016"/>
    <n v="30000"/>
    <x v="144"/>
    <x v="144"/>
    <x v="3"/>
    <x v="565"/>
    <s v="4009"/>
    <d v="2015-08-24T00:00:00"/>
    <x v="37"/>
  </r>
  <r>
    <s v="06"/>
    <s v="2016"/>
    <n v="368"/>
    <x v="45"/>
    <x v="45"/>
    <x v="3"/>
    <x v="566"/>
    <s v="4021"/>
    <d v="2015-08-24T00:00:00"/>
    <x v="19"/>
  </r>
  <r>
    <s v="05"/>
    <s v="2016"/>
    <n v="11.12"/>
    <x v="61"/>
    <x v="61"/>
    <x v="3"/>
    <x v="567"/>
    <s v="2017"/>
    <d v="2015-08-25T00:00:00"/>
    <x v="3"/>
  </r>
  <r>
    <s v="06"/>
    <s v="2016"/>
    <n v="180"/>
    <x v="72"/>
    <x v="72"/>
    <x v="3"/>
    <x v="568"/>
    <s v="2017"/>
    <d v="2015-08-25T00:00:00"/>
    <x v="3"/>
  </r>
  <r>
    <s v="06"/>
    <s v="2016"/>
    <n v="3020.25"/>
    <x v="72"/>
    <x v="72"/>
    <x v="3"/>
    <x v="568"/>
    <s v="2017"/>
    <d v="2015-08-25T00:00:00"/>
    <x v="3"/>
  </r>
  <r>
    <s v="06"/>
    <s v="2016"/>
    <n v="11.52"/>
    <x v="30"/>
    <x v="30"/>
    <x v="3"/>
    <x v="569"/>
    <s v="4019"/>
    <d v="2015-08-25T00:00:00"/>
    <x v="13"/>
  </r>
  <r>
    <s v="06"/>
    <s v="2016"/>
    <n v="12.99"/>
    <x v="30"/>
    <x v="30"/>
    <x v="3"/>
    <x v="569"/>
    <s v="4019"/>
    <d v="2015-08-25T00:00:00"/>
    <x v="13"/>
  </r>
  <r>
    <s v="06"/>
    <s v="2016"/>
    <n v="13.19"/>
    <x v="30"/>
    <x v="30"/>
    <x v="3"/>
    <x v="569"/>
    <s v="4001"/>
    <d v="2015-08-25T00:00:00"/>
    <x v="15"/>
  </r>
  <r>
    <s v="07"/>
    <s v="2016"/>
    <n v="13742"/>
    <x v="194"/>
    <x v="194"/>
    <x v="3"/>
    <x v="570"/>
    <s v="2030"/>
    <d v="2015-08-25T00:00:00"/>
    <x v="4"/>
  </r>
  <r>
    <s v="07"/>
    <s v="2016"/>
    <n v="5008.5"/>
    <x v="194"/>
    <x v="194"/>
    <x v="3"/>
    <x v="570"/>
    <s v="2030"/>
    <d v="2015-08-25T00:00:00"/>
    <x v="4"/>
  </r>
  <r>
    <s v="07"/>
    <s v="2016"/>
    <n v="0"/>
    <x v="194"/>
    <x v="194"/>
    <x v="3"/>
    <x v="570"/>
    <s v="2030"/>
    <d v="2015-08-25T00:00:00"/>
    <x v="4"/>
  </r>
  <r>
    <s v="06"/>
    <s v="2016"/>
    <n v="23.56"/>
    <x v="31"/>
    <x v="31"/>
    <x v="3"/>
    <x v="571"/>
    <s v="4019"/>
    <d v="2015-08-25T00:00:00"/>
    <x v="13"/>
  </r>
  <r>
    <s v="06"/>
    <s v="2016"/>
    <n v="12500"/>
    <x v="55"/>
    <x v="55"/>
    <x v="3"/>
    <x v="572"/>
    <s v="4008"/>
    <d v="2015-08-25T00:00:00"/>
    <x v="23"/>
  </r>
  <r>
    <s v="06"/>
    <s v="2016"/>
    <n v="27.28"/>
    <x v="72"/>
    <x v="72"/>
    <x v="3"/>
    <x v="573"/>
    <s v="2017"/>
    <d v="2015-08-26T00:00:00"/>
    <x v="3"/>
  </r>
  <r>
    <s v="06"/>
    <s v="2016"/>
    <n v="45"/>
    <x v="72"/>
    <x v="72"/>
    <x v="3"/>
    <x v="573"/>
    <s v="2017"/>
    <d v="2015-08-26T00:00:00"/>
    <x v="3"/>
  </r>
  <r>
    <s v="07"/>
    <s v="2016"/>
    <n v="8000"/>
    <x v="150"/>
    <x v="150"/>
    <x v="3"/>
    <x v="574"/>
    <s v="2016"/>
    <d v="2015-08-26T00:00:00"/>
    <x v="43"/>
  </r>
  <r>
    <s v="05"/>
    <s v="2016"/>
    <n v="37.94"/>
    <x v="30"/>
    <x v="30"/>
    <x v="3"/>
    <x v="575"/>
    <s v="2085"/>
    <d v="2015-08-26T00:00:00"/>
    <x v="16"/>
  </r>
  <r>
    <s v="06"/>
    <s v="2016"/>
    <n v="266"/>
    <x v="45"/>
    <x v="45"/>
    <x v="3"/>
    <x v="576"/>
    <s v="4037"/>
    <d v="2015-08-27T00:00:00"/>
    <x v="27"/>
  </r>
  <r>
    <s v="06"/>
    <s v="2016"/>
    <n v="9750"/>
    <x v="195"/>
    <x v="195"/>
    <x v="3"/>
    <x v="577"/>
    <s v="2903"/>
    <d v="2015-08-27T00:00:00"/>
    <x v="26"/>
  </r>
  <r>
    <s v="06"/>
    <s v="2016"/>
    <n v="50"/>
    <x v="196"/>
    <x v="196"/>
    <x v="3"/>
    <x v="578"/>
    <s v="2030"/>
    <d v="2015-08-27T00:00:00"/>
    <x v="4"/>
  </r>
  <r>
    <s v="06"/>
    <s v="2016"/>
    <n v="6.5"/>
    <x v="196"/>
    <x v="196"/>
    <x v="3"/>
    <x v="578"/>
    <s v="2030"/>
    <d v="2015-08-27T00:00:00"/>
    <x v="4"/>
  </r>
  <r>
    <s v="07"/>
    <s v="2016"/>
    <n v="11900"/>
    <x v="133"/>
    <x v="133"/>
    <x v="3"/>
    <x v="579"/>
    <s v="4005"/>
    <d v="2015-08-28T00:00:00"/>
    <x v="17"/>
  </r>
  <r>
    <s v="07"/>
    <s v="2016"/>
    <n v="1400"/>
    <x v="133"/>
    <x v="133"/>
    <x v="3"/>
    <x v="579"/>
    <s v="4005"/>
    <d v="2015-08-28T00:00:00"/>
    <x v="17"/>
  </r>
  <r>
    <s v="07"/>
    <s v="2016"/>
    <n v="2550"/>
    <x v="133"/>
    <x v="133"/>
    <x v="3"/>
    <x v="579"/>
    <s v="4005"/>
    <d v="2015-08-28T00:00:00"/>
    <x v="17"/>
  </r>
  <r>
    <s v="06"/>
    <s v="2016"/>
    <n v="124.2"/>
    <x v="41"/>
    <x v="41"/>
    <x v="3"/>
    <x v="580"/>
    <s v="0190"/>
    <d v="2015-08-28T00:00:00"/>
    <x v="8"/>
  </r>
  <r>
    <s v="06"/>
    <s v="2016"/>
    <n v="41.4"/>
    <x v="41"/>
    <x v="41"/>
    <x v="3"/>
    <x v="580"/>
    <s v="0190"/>
    <d v="2015-08-28T00:00:00"/>
    <x v="8"/>
  </r>
  <r>
    <s v="06"/>
    <s v="2016"/>
    <n v="484.8"/>
    <x v="41"/>
    <x v="41"/>
    <x v="3"/>
    <x v="580"/>
    <s v="0190"/>
    <d v="2015-08-28T00:00:00"/>
    <x v="8"/>
  </r>
  <r>
    <s v="06"/>
    <s v="2016"/>
    <n v="51.75"/>
    <x v="41"/>
    <x v="41"/>
    <x v="3"/>
    <x v="580"/>
    <s v="0190"/>
    <d v="2015-08-28T00:00:00"/>
    <x v="8"/>
  </r>
  <r>
    <s v="06"/>
    <s v="2016"/>
    <n v="82.8"/>
    <x v="41"/>
    <x v="41"/>
    <x v="3"/>
    <x v="580"/>
    <s v="0190"/>
    <d v="2015-08-28T00:00:00"/>
    <x v="8"/>
  </r>
  <r>
    <s v="06"/>
    <s v="2016"/>
    <n v="498.52"/>
    <x v="41"/>
    <x v="41"/>
    <x v="3"/>
    <x v="580"/>
    <s v="0190"/>
    <d v="2015-08-28T00:00:00"/>
    <x v="8"/>
  </r>
  <r>
    <s v="06"/>
    <s v="2016"/>
    <n v="39981.599999999999"/>
    <x v="197"/>
    <x v="197"/>
    <x v="3"/>
    <x v="581"/>
    <s v="2040"/>
    <d v="2015-08-28T00:00:00"/>
    <x v="34"/>
  </r>
  <r>
    <s v="06"/>
    <s v="2018"/>
    <n v="39981.599999999999"/>
    <x v="197"/>
    <x v="197"/>
    <x v="3"/>
    <x v="581"/>
    <s v="2040"/>
    <d v="2015-08-28T00:00:00"/>
    <x v="34"/>
  </r>
  <r>
    <s v="06"/>
    <s v="2017"/>
    <n v="39981.599999999999"/>
    <x v="197"/>
    <x v="197"/>
    <x v="3"/>
    <x v="581"/>
    <s v="2040"/>
    <d v="2015-08-28T00:00:00"/>
    <x v="34"/>
  </r>
  <r>
    <s v="06"/>
    <s v="2016"/>
    <n v="2024"/>
    <x v="37"/>
    <x v="37"/>
    <x v="3"/>
    <x v="582"/>
    <s v="3201"/>
    <d v="2015-08-28T00:00:00"/>
    <x v="12"/>
  </r>
  <r>
    <s v="06"/>
    <s v="2016"/>
    <n v="75"/>
    <x v="52"/>
    <x v="52"/>
    <x v="3"/>
    <x v="583"/>
    <s v="2303"/>
    <d v="2015-09-01T00:00:00"/>
    <x v="2"/>
  </r>
  <r>
    <s v="06"/>
    <s v="2016"/>
    <n v="5.95"/>
    <x v="52"/>
    <x v="52"/>
    <x v="3"/>
    <x v="583"/>
    <s v="2303"/>
    <d v="2015-09-01T00:00:00"/>
    <x v="2"/>
  </r>
  <r>
    <s v="06"/>
    <s v="2016"/>
    <n v="4743.2"/>
    <x v="111"/>
    <x v="111"/>
    <x v="3"/>
    <x v="584"/>
    <s v="4021"/>
    <d v="2015-09-01T00:00:00"/>
    <x v="19"/>
  </r>
  <r>
    <s v="06"/>
    <s v="2016"/>
    <n v="4312"/>
    <x v="111"/>
    <x v="111"/>
    <x v="3"/>
    <x v="584"/>
    <s v="4021"/>
    <d v="2015-09-01T00:00:00"/>
    <x v="19"/>
  </r>
  <r>
    <s v="06"/>
    <s v="2016"/>
    <n v="0"/>
    <x v="111"/>
    <x v="111"/>
    <x v="3"/>
    <x v="584"/>
    <s v="4021"/>
    <d v="2015-09-01T00:00:00"/>
    <x v="19"/>
  </r>
  <r>
    <s v="06"/>
    <s v="2016"/>
    <n v="3.5"/>
    <x v="83"/>
    <x v="83"/>
    <x v="3"/>
    <x v="585"/>
    <s v="2303"/>
    <d v="2015-09-01T00:00:00"/>
    <x v="2"/>
  </r>
  <r>
    <s v="06"/>
    <s v="2016"/>
    <n v="7"/>
    <x v="83"/>
    <x v="83"/>
    <x v="3"/>
    <x v="585"/>
    <s v="2303"/>
    <d v="2015-09-01T00:00:00"/>
    <x v="2"/>
  </r>
  <r>
    <s v="06"/>
    <s v="2016"/>
    <n v="5.25"/>
    <x v="83"/>
    <x v="83"/>
    <x v="3"/>
    <x v="585"/>
    <s v="2303"/>
    <d v="2015-09-01T00:00:00"/>
    <x v="2"/>
  </r>
  <r>
    <s v="06"/>
    <s v="2016"/>
    <n v="14"/>
    <x v="83"/>
    <x v="83"/>
    <x v="3"/>
    <x v="585"/>
    <s v="2303"/>
    <d v="2015-09-01T00:00:00"/>
    <x v="2"/>
  </r>
  <r>
    <s v="06"/>
    <s v="2016"/>
    <n v="600"/>
    <x v="198"/>
    <x v="198"/>
    <x v="3"/>
    <x v="586"/>
    <s v="4019"/>
    <d v="2015-09-01T00:00:00"/>
    <x v="13"/>
  </r>
  <r>
    <s v="06"/>
    <s v="2016"/>
    <n v="0"/>
    <x v="198"/>
    <x v="198"/>
    <x v="3"/>
    <x v="586"/>
    <s v="4019"/>
    <d v="2015-09-01T00:00:00"/>
    <x v="13"/>
  </r>
  <r>
    <s v="06"/>
    <s v="2016"/>
    <n v="255"/>
    <x v="198"/>
    <x v="198"/>
    <x v="3"/>
    <x v="586"/>
    <s v="4019"/>
    <d v="2015-09-01T00:00:00"/>
    <x v="13"/>
  </r>
  <r>
    <s v="06"/>
    <s v="2016"/>
    <n v="36.119999999999997"/>
    <x v="36"/>
    <x v="36"/>
    <x v="3"/>
    <x v="587"/>
    <s v="4019"/>
    <d v="2015-09-01T00:00:00"/>
    <x v="13"/>
  </r>
  <r>
    <s v="06"/>
    <s v="2016"/>
    <n v="53.44"/>
    <x v="36"/>
    <x v="36"/>
    <x v="3"/>
    <x v="587"/>
    <s v="4019"/>
    <d v="2015-09-01T00:00:00"/>
    <x v="13"/>
  </r>
  <r>
    <s v="06"/>
    <s v="2016"/>
    <n v="150"/>
    <x v="72"/>
    <x v="72"/>
    <x v="3"/>
    <x v="588"/>
    <s v="2017"/>
    <d v="2015-09-01T00:00:00"/>
    <x v="3"/>
  </r>
  <r>
    <s v="06"/>
    <s v="2016"/>
    <n v="1752"/>
    <x v="79"/>
    <x v="79"/>
    <x v="3"/>
    <x v="589"/>
    <s v="2902"/>
    <d v="2015-09-01T00:00:00"/>
    <x v="33"/>
  </r>
  <r>
    <s v="06"/>
    <s v="2016"/>
    <n v="250"/>
    <x v="77"/>
    <x v="77"/>
    <x v="3"/>
    <x v="590"/>
    <s v="2085"/>
    <d v="2015-09-01T00:00:00"/>
    <x v="16"/>
  </r>
  <r>
    <s v="06"/>
    <s v="2016"/>
    <n v="4300"/>
    <x v="37"/>
    <x v="37"/>
    <x v="3"/>
    <x v="591"/>
    <s v="3201"/>
    <d v="2015-09-02T00:00:00"/>
    <x v="12"/>
  </r>
  <r>
    <s v="06"/>
    <s v="2016"/>
    <n v="870"/>
    <x v="37"/>
    <x v="37"/>
    <x v="3"/>
    <x v="592"/>
    <s v="3201"/>
    <d v="2015-09-02T00:00:00"/>
    <x v="12"/>
  </r>
  <r>
    <s v="06"/>
    <s v="2016"/>
    <n v="4"/>
    <x v="199"/>
    <x v="199"/>
    <x v="3"/>
    <x v="593"/>
    <s v="4005"/>
    <d v="2015-09-02T00:00:00"/>
    <x v="17"/>
  </r>
  <r>
    <s v="06"/>
    <s v="2016"/>
    <n v="4"/>
    <x v="199"/>
    <x v="199"/>
    <x v="3"/>
    <x v="593"/>
    <s v="4005"/>
    <d v="2015-09-02T00:00:00"/>
    <x v="17"/>
  </r>
  <r>
    <s v="06"/>
    <s v="2016"/>
    <n v="4"/>
    <x v="199"/>
    <x v="199"/>
    <x v="3"/>
    <x v="593"/>
    <s v="4005"/>
    <d v="2015-09-02T00:00:00"/>
    <x v="17"/>
  </r>
  <r>
    <s v="06"/>
    <s v="2016"/>
    <n v="10"/>
    <x v="199"/>
    <x v="199"/>
    <x v="3"/>
    <x v="593"/>
    <s v="4005"/>
    <d v="2015-09-02T00:00:00"/>
    <x v="17"/>
  </r>
  <r>
    <s v="06"/>
    <s v="2016"/>
    <n v="0"/>
    <x v="199"/>
    <x v="199"/>
    <x v="3"/>
    <x v="593"/>
    <s v="4005"/>
    <d v="2015-09-02T00:00:00"/>
    <x v="17"/>
  </r>
  <r>
    <s v="06"/>
    <s v="2016"/>
    <n v="99"/>
    <x v="199"/>
    <x v="199"/>
    <x v="3"/>
    <x v="593"/>
    <s v="4005"/>
    <d v="2015-09-02T00:00:00"/>
    <x v="17"/>
  </r>
  <r>
    <s v="06"/>
    <s v="2016"/>
    <n v="5.5"/>
    <x v="199"/>
    <x v="199"/>
    <x v="3"/>
    <x v="593"/>
    <s v="4005"/>
    <d v="2015-09-02T00:00:00"/>
    <x v="17"/>
  </r>
  <r>
    <s v="06"/>
    <s v="2016"/>
    <n v="5"/>
    <x v="199"/>
    <x v="199"/>
    <x v="3"/>
    <x v="593"/>
    <s v="4005"/>
    <d v="2015-09-02T00:00:00"/>
    <x v="17"/>
  </r>
  <r>
    <s v="06"/>
    <s v="2016"/>
    <n v="12"/>
    <x v="199"/>
    <x v="199"/>
    <x v="3"/>
    <x v="593"/>
    <s v="4005"/>
    <d v="2015-09-02T00:00:00"/>
    <x v="17"/>
  </r>
  <r>
    <s v="06"/>
    <s v="2016"/>
    <n v="1044"/>
    <x v="37"/>
    <x v="37"/>
    <x v="3"/>
    <x v="594"/>
    <s v="3201"/>
    <d v="2015-09-02T00:00:00"/>
    <x v="12"/>
  </r>
  <r>
    <s v="06"/>
    <s v="2016"/>
    <n v="20.54"/>
    <x v="31"/>
    <x v="31"/>
    <x v="3"/>
    <x v="595"/>
    <s v="2030"/>
    <d v="2015-09-02T00:00:00"/>
    <x v="4"/>
  </r>
  <r>
    <s v="07"/>
    <s v="2016"/>
    <n v="4500"/>
    <x v="150"/>
    <x v="150"/>
    <x v="3"/>
    <x v="596"/>
    <s v="2016"/>
    <d v="2015-09-02T00:00:00"/>
    <x v="43"/>
  </r>
  <r>
    <s v="06"/>
    <s v="2016"/>
    <n v="320"/>
    <x v="200"/>
    <x v="200"/>
    <x v="3"/>
    <x v="597"/>
    <s v="4019"/>
    <d v="2015-09-02T00:00:00"/>
    <x v="13"/>
  </r>
  <r>
    <s v="06"/>
    <s v="2016"/>
    <n v="5.25"/>
    <x v="201"/>
    <x v="201"/>
    <x v="3"/>
    <x v="598"/>
    <s v="0715"/>
    <d v="2015-09-03T00:00:00"/>
    <x v="48"/>
  </r>
  <r>
    <s v="06"/>
    <s v="2016"/>
    <n v="822.8"/>
    <x v="201"/>
    <x v="201"/>
    <x v="3"/>
    <x v="598"/>
    <s v="0715"/>
    <d v="2015-09-03T00:00:00"/>
    <x v="48"/>
  </r>
  <r>
    <s v="06"/>
    <s v="2016"/>
    <n v="219.95"/>
    <x v="202"/>
    <x v="202"/>
    <x v="3"/>
    <x v="599"/>
    <s v="0715"/>
    <d v="2015-09-03T00:00:00"/>
    <x v="48"/>
  </r>
  <r>
    <s v="06"/>
    <s v="2016"/>
    <n v="240"/>
    <x v="203"/>
    <x v="203"/>
    <x v="3"/>
    <x v="600"/>
    <s v="0962"/>
    <d v="2015-09-03T00:00:00"/>
    <x v="49"/>
  </r>
  <r>
    <s v="06"/>
    <s v="2016"/>
    <n v="870"/>
    <x v="37"/>
    <x v="37"/>
    <x v="3"/>
    <x v="601"/>
    <s v="3201"/>
    <d v="2015-09-03T00:00:00"/>
    <x v="12"/>
  </r>
  <r>
    <s v="06"/>
    <s v="2016"/>
    <n v="120"/>
    <x v="204"/>
    <x v="204"/>
    <x v="3"/>
    <x v="602"/>
    <s v="4005"/>
    <d v="2015-09-03T00:00:00"/>
    <x v="17"/>
  </r>
  <r>
    <s v="06"/>
    <s v="2016"/>
    <n v="5.44"/>
    <x v="36"/>
    <x v="36"/>
    <x v="3"/>
    <x v="603"/>
    <s v="4001"/>
    <d v="2015-09-03T00:00:00"/>
    <x v="15"/>
  </r>
  <r>
    <s v="06"/>
    <s v="2016"/>
    <n v="169.92"/>
    <x v="36"/>
    <x v="36"/>
    <x v="3"/>
    <x v="603"/>
    <s v="4001"/>
    <d v="2015-09-03T00:00:00"/>
    <x v="15"/>
  </r>
  <r>
    <s v="07"/>
    <s v="2016"/>
    <n v="50"/>
    <x v="205"/>
    <x v="205"/>
    <x v="3"/>
    <x v="604"/>
    <s v="2032"/>
    <d v="2015-09-03T00:00:00"/>
    <x v="21"/>
  </r>
  <r>
    <s v="07"/>
    <s v="2016"/>
    <n v="3190"/>
    <x v="205"/>
    <x v="205"/>
    <x v="3"/>
    <x v="604"/>
    <s v="2032"/>
    <d v="2015-09-03T00:00:00"/>
    <x v="21"/>
  </r>
  <r>
    <s v="10"/>
    <s v="2016"/>
    <n v="111"/>
    <x v="206"/>
    <x v="206"/>
    <x v="3"/>
    <x v="605"/>
    <s v="2030"/>
    <d v="2015-09-03T00:00:00"/>
    <x v="4"/>
  </r>
  <r>
    <s v="10"/>
    <s v="2016"/>
    <n v="259"/>
    <x v="206"/>
    <x v="206"/>
    <x v="3"/>
    <x v="605"/>
    <s v="2030"/>
    <d v="2015-09-03T00:00:00"/>
    <x v="4"/>
  </r>
  <r>
    <s v="10"/>
    <s v="2016"/>
    <n v="222"/>
    <x v="206"/>
    <x v="206"/>
    <x v="3"/>
    <x v="605"/>
    <s v="2030"/>
    <d v="2015-09-03T00:00:00"/>
    <x v="4"/>
  </r>
  <r>
    <s v="06"/>
    <s v="2016"/>
    <n v="169.8"/>
    <x v="207"/>
    <x v="207"/>
    <x v="3"/>
    <x v="606"/>
    <s v="2032"/>
    <d v="2015-09-04T00:00:00"/>
    <x v="21"/>
  </r>
  <r>
    <s v="06"/>
    <s v="2016"/>
    <n v="4580.8"/>
    <x v="207"/>
    <x v="207"/>
    <x v="3"/>
    <x v="606"/>
    <s v="2032"/>
    <d v="2015-09-04T00:00:00"/>
    <x v="21"/>
  </r>
  <r>
    <s v="06"/>
    <s v="2016"/>
    <n v="12"/>
    <x v="207"/>
    <x v="207"/>
    <x v="3"/>
    <x v="606"/>
    <s v="2032"/>
    <d v="2015-09-04T00:00:00"/>
    <x v="21"/>
  </r>
  <r>
    <s v="06"/>
    <s v="2016"/>
    <n v="59"/>
    <x v="95"/>
    <x v="95"/>
    <x v="3"/>
    <x v="607"/>
    <s v="2032"/>
    <d v="2015-09-04T00:00:00"/>
    <x v="21"/>
  </r>
  <r>
    <s v="06"/>
    <s v="2016"/>
    <n v="49"/>
    <x v="95"/>
    <x v="95"/>
    <x v="3"/>
    <x v="607"/>
    <s v="2032"/>
    <d v="2015-09-04T00:00:00"/>
    <x v="21"/>
  </r>
  <r>
    <s v="06"/>
    <s v="2016"/>
    <n v="318.14999999999998"/>
    <x v="41"/>
    <x v="41"/>
    <x v="3"/>
    <x v="608"/>
    <s v="0190"/>
    <d v="2015-09-04T00:00:00"/>
    <x v="8"/>
  </r>
  <r>
    <s v="06"/>
    <s v="2016"/>
    <n v="72.25"/>
    <x v="41"/>
    <x v="41"/>
    <x v="3"/>
    <x v="608"/>
    <s v="0190"/>
    <d v="2015-09-04T00:00:00"/>
    <x v="8"/>
  </r>
  <r>
    <s v="06"/>
    <s v="2016"/>
    <n v="134.55000000000001"/>
    <x v="41"/>
    <x v="41"/>
    <x v="3"/>
    <x v="608"/>
    <s v="0190"/>
    <d v="2015-09-04T00:00:00"/>
    <x v="8"/>
  </r>
  <r>
    <s v="06"/>
    <s v="2016"/>
    <n v="41.4"/>
    <x v="41"/>
    <x v="41"/>
    <x v="3"/>
    <x v="608"/>
    <s v="0190"/>
    <d v="2015-09-04T00:00:00"/>
    <x v="8"/>
  </r>
  <r>
    <s v="06"/>
    <s v="2016"/>
    <n v="46.58"/>
    <x v="41"/>
    <x v="41"/>
    <x v="3"/>
    <x v="608"/>
    <s v="0190"/>
    <d v="2015-09-04T00:00:00"/>
    <x v="8"/>
  </r>
  <r>
    <s v="06"/>
    <s v="2016"/>
    <n v="150"/>
    <x v="34"/>
    <x v="34"/>
    <x v="3"/>
    <x v="609"/>
    <s v="2017"/>
    <d v="2015-09-04T00:00:00"/>
    <x v="3"/>
  </r>
  <r>
    <s v="06"/>
    <s v="2016"/>
    <n v="1340"/>
    <x v="208"/>
    <x v="208"/>
    <x v="3"/>
    <x v="610"/>
    <s v="2032"/>
    <d v="2015-09-04T00:00:00"/>
    <x v="21"/>
  </r>
  <r>
    <s v="06"/>
    <s v="2016"/>
    <n v="120"/>
    <x v="208"/>
    <x v="208"/>
    <x v="3"/>
    <x v="610"/>
    <s v="2032"/>
    <d v="2015-09-04T00:00:00"/>
    <x v="21"/>
  </r>
  <r>
    <s v="06"/>
    <s v="2016"/>
    <n v="190"/>
    <x v="209"/>
    <x v="209"/>
    <x v="3"/>
    <x v="611"/>
    <s v="4037"/>
    <d v="2015-09-04T00:00:00"/>
    <x v="27"/>
  </r>
  <r>
    <s v="12"/>
    <s v="2016"/>
    <n v="3500"/>
    <x v="210"/>
    <x v="210"/>
    <x v="3"/>
    <x v="612"/>
    <s v="4008"/>
    <d v="2015-09-04T00:00:00"/>
    <x v="23"/>
  </r>
  <r>
    <s v="06"/>
    <s v="2016"/>
    <n v="57.5"/>
    <x v="211"/>
    <x v="211"/>
    <x v="3"/>
    <x v="613"/>
    <s v="2085"/>
    <d v="2015-09-07T00:00:00"/>
    <x v="16"/>
  </r>
  <r>
    <s v="06"/>
    <s v="2016"/>
    <n v="58.31"/>
    <x v="44"/>
    <x v="44"/>
    <x v="3"/>
    <x v="614"/>
    <s v="2031"/>
    <d v="2015-09-07T00:00:00"/>
    <x v="18"/>
  </r>
  <r>
    <s v="06"/>
    <s v="2016"/>
    <n v="58.31"/>
    <x v="44"/>
    <x v="44"/>
    <x v="3"/>
    <x v="614"/>
    <s v="2031"/>
    <d v="2015-09-07T00:00:00"/>
    <x v="18"/>
  </r>
  <r>
    <s v="06"/>
    <s v="2016"/>
    <n v="58.31"/>
    <x v="44"/>
    <x v="44"/>
    <x v="3"/>
    <x v="614"/>
    <s v="2031"/>
    <d v="2015-09-07T00:00:00"/>
    <x v="18"/>
  </r>
  <r>
    <s v="06"/>
    <s v="2016"/>
    <n v="866.4"/>
    <x v="164"/>
    <x v="164"/>
    <x v="3"/>
    <x v="615"/>
    <s v="2030"/>
    <d v="2015-09-07T00:00:00"/>
    <x v="4"/>
  </r>
  <r>
    <s v="06"/>
    <s v="2016"/>
    <n v="10"/>
    <x v="164"/>
    <x v="164"/>
    <x v="3"/>
    <x v="615"/>
    <s v="2030"/>
    <d v="2015-09-07T00:00:00"/>
    <x v="4"/>
  </r>
  <r>
    <s v="06"/>
    <s v="2016"/>
    <n v="50"/>
    <x v="212"/>
    <x v="212"/>
    <x v="3"/>
    <x v="616"/>
    <s v="2030"/>
    <d v="2015-09-07T00:00:00"/>
    <x v="4"/>
  </r>
  <r>
    <s v="06"/>
    <s v="2016"/>
    <n v="6000"/>
    <x v="212"/>
    <x v="212"/>
    <x v="3"/>
    <x v="616"/>
    <s v="2030"/>
    <d v="2015-09-07T00:00:00"/>
    <x v="4"/>
  </r>
  <r>
    <s v="06"/>
    <s v="2016"/>
    <n v="600"/>
    <x v="212"/>
    <x v="212"/>
    <x v="3"/>
    <x v="616"/>
    <s v="2030"/>
    <d v="2015-09-07T00:00:00"/>
    <x v="4"/>
  </r>
  <r>
    <s v="06"/>
    <s v="2016"/>
    <n v="19.899999999999999"/>
    <x v="213"/>
    <x v="213"/>
    <x v="3"/>
    <x v="617"/>
    <s v="2030"/>
    <d v="2015-09-07T00:00:00"/>
    <x v="4"/>
  </r>
  <r>
    <s v="06"/>
    <s v="2016"/>
    <n v="184"/>
    <x v="213"/>
    <x v="213"/>
    <x v="3"/>
    <x v="617"/>
    <s v="2030"/>
    <d v="2015-09-07T00:00:00"/>
    <x v="4"/>
  </r>
  <r>
    <s v="07"/>
    <s v="2016"/>
    <n v="7275"/>
    <x v="214"/>
    <x v="214"/>
    <x v="3"/>
    <x v="618"/>
    <s v="2903"/>
    <d v="2015-09-07T00:00:00"/>
    <x v="26"/>
  </r>
  <r>
    <s v="09"/>
    <s v="2016"/>
    <n v="7275"/>
    <x v="214"/>
    <x v="214"/>
    <x v="3"/>
    <x v="619"/>
    <s v="2903"/>
    <d v="2015-09-07T00:00:00"/>
    <x v="26"/>
  </r>
  <r>
    <s v="06"/>
    <s v="2016"/>
    <n v="60"/>
    <x v="72"/>
    <x v="72"/>
    <x v="3"/>
    <x v="620"/>
    <s v="2017"/>
    <d v="2015-09-07T00:00:00"/>
    <x v="3"/>
  </r>
  <r>
    <s v="06"/>
    <s v="2016"/>
    <n v="98.39"/>
    <x v="72"/>
    <x v="72"/>
    <x v="3"/>
    <x v="620"/>
    <s v="2017"/>
    <d v="2015-09-07T00:00:00"/>
    <x v="3"/>
  </r>
  <r>
    <s v="06"/>
    <s v="2016"/>
    <n v="100.8"/>
    <x v="39"/>
    <x v="39"/>
    <x v="3"/>
    <x v="621"/>
    <s v="3050"/>
    <d v="2015-09-07T00:00:00"/>
    <x v="14"/>
  </r>
  <r>
    <s v="07"/>
    <s v="2016"/>
    <n v="2100"/>
    <x v="79"/>
    <x v="79"/>
    <x v="3"/>
    <x v="622"/>
    <s v="2902"/>
    <d v="2015-09-07T00:00:00"/>
    <x v="33"/>
  </r>
  <r>
    <s v="06"/>
    <s v="2016"/>
    <n v="320"/>
    <x v="200"/>
    <x v="200"/>
    <x v="3"/>
    <x v="623"/>
    <s v="4019"/>
    <d v="2015-09-08T00:00:00"/>
    <x v="13"/>
  </r>
  <r>
    <s v="06"/>
    <s v="2016"/>
    <n v="240"/>
    <x v="64"/>
    <x v="64"/>
    <x v="3"/>
    <x v="624"/>
    <s v="2030"/>
    <d v="2015-09-08T00:00:00"/>
    <x v="4"/>
  </r>
  <r>
    <s v="06"/>
    <s v="2016"/>
    <n v="120"/>
    <x v="64"/>
    <x v="64"/>
    <x v="3"/>
    <x v="624"/>
    <s v="2030"/>
    <d v="2015-09-08T00:00:00"/>
    <x v="4"/>
  </r>
  <r>
    <s v="06"/>
    <s v="2016"/>
    <n v="33.33"/>
    <x v="99"/>
    <x v="99"/>
    <x v="3"/>
    <x v="625"/>
    <s v="1050"/>
    <d v="2015-09-08T00:00:00"/>
    <x v="50"/>
  </r>
  <r>
    <s v="06"/>
    <s v="2016"/>
    <n v="3"/>
    <x v="99"/>
    <x v="99"/>
    <x v="3"/>
    <x v="625"/>
    <s v="1050"/>
    <d v="2015-09-08T00:00:00"/>
    <x v="50"/>
  </r>
  <r>
    <s v="06"/>
    <s v="2016"/>
    <n v="4.08"/>
    <x v="99"/>
    <x v="99"/>
    <x v="3"/>
    <x v="625"/>
    <s v="1050"/>
    <d v="2015-09-08T00:00:00"/>
    <x v="50"/>
  </r>
  <r>
    <s v="06"/>
    <s v="2016"/>
    <n v="1.41"/>
    <x v="99"/>
    <x v="99"/>
    <x v="3"/>
    <x v="625"/>
    <s v="1050"/>
    <d v="2015-09-08T00:00:00"/>
    <x v="50"/>
  </r>
  <r>
    <s v="06"/>
    <s v="2016"/>
    <n v="29.16"/>
    <x v="99"/>
    <x v="99"/>
    <x v="3"/>
    <x v="625"/>
    <s v="1050"/>
    <d v="2015-09-08T00:00:00"/>
    <x v="50"/>
  </r>
  <r>
    <s v="06"/>
    <s v="2016"/>
    <n v="5"/>
    <x v="99"/>
    <x v="99"/>
    <x v="3"/>
    <x v="625"/>
    <s v="1050"/>
    <d v="2015-09-08T00:00:00"/>
    <x v="50"/>
  </r>
  <r>
    <s v="06"/>
    <s v="2016"/>
    <n v="4.16"/>
    <x v="99"/>
    <x v="99"/>
    <x v="3"/>
    <x v="625"/>
    <s v="1050"/>
    <d v="2015-09-08T00:00:00"/>
    <x v="50"/>
  </r>
  <r>
    <s v="06"/>
    <s v="2016"/>
    <n v="8.33"/>
    <x v="99"/>
    <x v="99"/>
    <x v="3"/>
    <x v="625"/>
    <s v="1050"/>
    <d v="2015-09-08T00:00:00"/>
    <x v="50"/>
  </r>
  <r>
    <s v="06"/>
    <s v="2016"/>
    <n v="10"/>
    <x v="165"/>
    <x v="165"/>
    <x v="3"/>
    <x v="626"/>
    <s v="4005"/>
    <d v="2015-09-08T00:00:00"/>
    <x v="17"/>
  </r>
  <r>
    <s v="06"/>
    <s v="2016"/>
    <n v="468.8"/>
    <x v="165"/>
    <x v="165"/>
    <x v="3"/>
    <x v="626"/>
    <s v="4005"/>
    <d v="2015-09-08T00:00:00"/>
    <x v="17"/>
  </r>
  <r>
    <s v="06"/>
    <s v="2016"/>
    <n v="429.22"/>
    <x v="87"/>
    <x v="87"/>
    <x v="3"/>
    <x v="627"/>
    <s v="0190"/>
    <d v="2015-09-08T00:00:00"/>
    <x v="8"/>
  </r>
  <r>
    <s v="06"/>
    <s v="2016"/>
    <n v="538.35"/>
    <x v="87"/>
    <x v="87"/>
    <x v="3"/>
    <x v="627"/>
    <s v="0190"/>
    <d v="2015-09-08T00:00:00"/>
    <x v="8"/>
  </r>
  <r>
    <s v="06"/>
    <s v="2016"/>
    <n v="538.35"/>
    <x v="87"/>
    <x v="87"/>
    <x v="3"/>
    <x v="627"/>
    <s v="0190"/>
    <d v="2015-09-08T00:00:00"/>
    <x v="8"/>
  </r>
  <r>
    <s v="06"/>
    <s v="2016"/>
    <n v="538.35"/>
    <x v="87"/>
    <x v="87"/>
    <x v="3"/>
    <x v="627"/>
    <s v="0190"/>
    <d v="2015-09-08T00:00:00"/>
    <x v="8"/>
  </r>
  <r>
    <s v="06"/>
    <s v="2016"/>
    <n v="37.840000000000003"/>
    <x v="83"/>
    <x v="83"/>
    <x v="3"/>
    <x v="628"/>
    <s v="4019"/>
    <d v="2015-09-08T00:00:00"/>
    <x v="13"/>
  </r>
  <r>
    <s v="06"/>
    <s v="2016"/>
    <n v="37.840000000000003"/>
    <x v="83"/>
    <x v="83"/>
    <x v="3"/>
    <x v="628"/>
    <s v="4019"/>
    <d v="2015-09-08T00:00:00"/>
    <x v="13"/>
  </r>
  <r>
    <s v="06"/>
    <s v="2016"/>
    <n v="37.24"/>
    <x v="83"/>
    <x v="83"/>
    <x v="3"/>
    <x v="628"/>
    <s v="2303"/>
    <d v="2015-09-08T00:00:00"/>
    <x v="2"/>
  </r>
  <r>
    <s v="06"/>
    <s v="2016"/>
    <n v="10"/>
    <x v="215"/>
    <x v="215"/>
    <x v="3"/>
    <x v="629"/>
    <s v="4005"/>
    <d v="2015-09-08T00:00:00"/>
    <x v="17"/>
  </r>
  <r>
    <s v="06"/>
    <s v="2016"/>
    <n v="280"/>
    <x v="215"/>
    <x v="215"/>
    <x v="3"/>
    <x v="629"/>
    <s v="4005"/>
    <d v="2015-09-08T00:00:00"/>
    <x v="17"/>
  </r>
  <r>
    <s v="06"/>
    <s v="2016"/>
    <n v="1599"/>
    <x v="34"/>
    <x v="34"/>
    <x v="3"/>
    <x v="630"/>
    <s v="2017"/>
    <d v="2015-09-08T00:00:00"/>
    <x v="3"/>
  </r>
  <r>
    <s v="06"/>
    <s v="2016"/>
    <n v="845"/>
    <x v="34"/>
    <x v="34"/>
    <x v="3"/>
    <x v="630"/>
    <s v="2017"/>
    <d v="2015-09-08T00:00:00"/>
    <x v="3"/>
  </r>
  <r>
    <s v="06"/>
    <s v="2016"/>
    <n v="225"/>
    <x v="34"/>
    <x v="34"/>
    <x v="3"/>
    <x v="630"/>
    <s v="2017"/>
    <d v="2015-09-08T00:00:00"/>
    <x v="3"/>
  </r>
  <r>
    <s v="06"/>
    <s v="2016"/>
    <n v="131"/>
    <x v="34"/>
    <x v="34"/>
    <x v="3"/>
    <x v="630"/>
    <s v="2017"/>
    <d v="2015-09-08T00:00:00"/>
    <x v="3"/>
  </r>
  <r>
    <s v="06"/>
    <s v="2016"/>
    <n v="325"/>
    <x v="34"/>
    <x v="34"/>
    <x v="3"/>
    <x v="630"/>
    <s v="2017"/>
    <d v="2015-09-08T00:00:00"/>
    <x v="3"/>
  </r>
  <r>
    <s v="07"/>
    <s v="2016"/>
    <n v="14"/>
    <x v="216"/>
    <x v="216"/>
    <x v="3"/>
    <x v="631"/>
    <s v="2032"/>
    <d v="2015-09-09T00:00:00"/>
    <x v="21"/>
  </r>
  <r>
    <s v="07"/>
    <s v="2016"/>
    <n v="521.4"/>
    <x v="216"/>
    <x v="216"/>
    <x v="3"/>
    <x v="631"/>
    <s v="2032"/>
    <d v="2015-09-09T00:00:00"/>
    <x v="21"/>
  </r>
  <r>
    <s v="06"/>
    <s v="2016"/>
    <n v="0"/>
    <x v="217"/>
    <x v="217"/>
    <x v="3"/>
    <x v="632"/>
    <s v="2032"/>
    <d v="2015-09-09T00:00:00"/>
    <x v="21"/>
  </r>
  <r>
    <s v="06"/>
    <s v="2016"/>
    <n v="2367.84"/>
    <x v="217"/>
    <x v="217"/>
    <x v="3"/>
    <x v="632"/>
    <s v="2032"/>
    <d v="2015-09-09T00:00:00"/>
    <x v="21"/>
  </r>
  <r>
    <s v="06"/>
    <s v="2016"/>
    <n v="195.6"/>
    <x v="217"/>
    <x v="217"/>
    <x v="3"/>
    <x v="632"/>
    <s v="2032"/>
    <d v="2015-09-09T00:00:00"/>
    <x v="21"/>
  </r>
  <r>
    <s v="06"/>
    <s v="2016"/>
    <n v="538.32000000000005"/>
    <x v="217"/>
    <x v="217"/>
    <x v="3"/>
    <x v="632"/>
    <s v="2032"/>
    <d v="2015-09-09T00:00:00"/>
    <x v="21"/>
  </r>
  <r>
    <s v="06"/>
    <s v="2016"/>
    <n v="3683.76"/>
    <x v="217"/>
    <x v="217"/>
    <x v="3"/>
    <x v="632"/>
    <s v="2032"/>
    <d v="2015-09-09T00:00:00"/>
    <x v="21"/>
  </r>
  <r>
    <s v="06"/>
    <s v="2016"/>
    <n v="1902.96"/>
    <x v="217"/>
    <x v="217"/>
    <x v="3"/>
    <x v="632"/>
    <s v="2032"/>
    <d v="2015-09-09T00:00:00"/>
    <x v="21"/>
  </r>
  <r>
    <s v="06"/>
    <s v="2016"/>
    <n v="371.28"/>
    <x v="217"/>
    <x v="217"/>
    <x v="3"/>
    <x v="632"/>
    <s v="2032"/>
    <d v="2015-09-09T00:00:00"/>
    <x v="21"/>
  </r>
  <r>
    <s v="06"/>
    <s v="2016"/>
    <n v="568.32000000000005"/>
    <x v="217"/>
    <x v="217"/>
    <x v="3"/>
    <x v="632"/>
    <s v="2032"/>
    <d v="2015-09-09T00:00:00"/>
    <x v="21"/>
  </r>
  <r>
    <s v="06"/>
    <s v="2016"/>
    <n v="78.84"/>
    <x v="218"/>
    <x v="218"/>
    <x v="3"/>
    <x v="633"/>
    <s v="2024"/>
    <d v="2015-09-09T00:00:00"/>
    <x v="1"/>
  </r>
  <r>
    <s v="07"/>
    <s v="2016"/>
    <n v="2000"/>
    <x v="51"/>
    <x v="51"/>
    <x v="3"/>
    <x v="634"/>
    <s v="4021"/>
    <d v="2015-09-09T00:00:00"/>
    <x v="19"/>
  </r>
  <r>
    <s v="07"/>
    <s v="2016"/>
    <n v="1150"/>
    <x v="51"/>
    <x v="51"/>
    <x v="3"/>
    <x v="634"/>
    <s v="4021"/>
    <d v="2015-09-09T00:00:00"/>
    <x v="19"/>
  </r>
  <r>
    <s v="06"/>
    <s v="2016"/>
    <n v="735"/>
    <x v="51"/>
    <x v="51"/>
    <x v="3"/>
    <x v="635"/>
    <s v="4037"/>
    <d v="2015-09-09T00:00:00"/>
    <x v="27"/>
  </r>
  <r>
    <s v="06"/>
    <s v="2016"/>
    <n v="150"/>
    <x v="34"/>
    <x v="34"/>
    <x v="3"/>
    <x v="636"/>
    <s v="2017"/>
    <d v="2015-09-09T00:00:00"/>
    <x v="3"/>
  </r>
  <r>
    <s v="06"/>
    <s v="2016"/>
    <n v="5"/>
    <x v="56"/>
    <x v="56"/>
    <x v="3"/>
    <x v="637"/>
    <s v="2303"/>
    <d v="2015-09-09T00:00:00"/>
    <x v="2"/>
  </r>
  <r>
    <s v="06"/>
    <s v="2016"/>
    <n v="45.7"/>
    <x v="56"/>
    <x v="56"/>
    <x v="3"/>
    <x v="637"/>
    <s v="2303"/>
    <d v="2015-09-09T00:00:00"/>
    <x v="2"/>
  </r>
  <r>
    <s v="06"/>
    <s v="2016"/>
    <n v="660"/>
    <x v="51"/>
    <x v="51"/>
    <x v="3"/>
    <x v="638"/>
    <s v="4019"/>
    <d v="2015-09-09T00:00:00"/>
    <x v="13"/>
  </r>
  <r>
    <s v="06"/>
    <s v="2016"/>
    <n v="318.60000000000002"/>
    <x v="87"/>
    <x v="87"/>
    <x v="3"/>
    <x v="639"/>
    <s v="0190"/>
    <d v="2015-09-10T00:00:00"/>
    <x v="8"/>
  </r>
  <r>
    <s v="06"/>
    <s v="2016"/>
    <n v="318.60000000000002"/>
    <x v="87"/>
    <x v="87"/>
    <x v="3"/>
    <x v="639"/>
    <s v="0190"/>
    <d v="2015-09-10T00:00:00"/>
    <x v="8"/>
  </r>
  <r>
    <s v="06"/>
    <s v="2016"/>
    <n v="399.6"/>
    <x v="87"/>
    <x v="87"/>
    <x v="3"/>
    <x v="639"/>
    <s v="0190"/>
    <d v="2015-09-10T00:00:00"/>
    <x v="8"/>
  </r>
  <r>
    <s v="06"/>
    <s v="2016"/>
    <n v="399.6"/>
    <x v="87"/>
    <x v="87"/>
    <x v="3"/>
    <x v="639"/>
    <s v="0190"/>
    <d v="2015-09-10T00:00:00"/>
    <x v="8"/>
  </r>
  <r>
    <s v="06"/>
    <s v="2016"/>
    <n v="399.6"/>
    <x v="87"/>
    <x v="87"/>
    <x v="3"/>
    <x v="639"/>
    <s v="0190"/>
    <d v="2015-09-10T00:00:00"/>
    <x v="8"/>
  </r>
  <r>
    <s v="06"/>
    <s v="2016"/>
    <n v="399.6"/>
    <x v="87"/>
    <x v="87"/>
    <x v="3"/>
    <x v="639"/>
    <s v="0190"/>
    <d v="2015-09-10T00:00:00"/>
    <x v="8"/>
  </r>
  <r>
    <s v="06"/>
    <s v="2016"/>
    <n v="129.94999999999999"/>
    <x v="219"/>
    <x v="219"/>
    <x v="3"/>
    <x v="640"/>
    <s v="2017"/>
    <d v="2015-09-10T00:00:00"/>
    <x v="3"/>
  </r>
  <r>
    <s v="10"/>
    <s v="2016"/>
    <n v="4116.29"/>
    <x v="39"/>
    <x v="39"/>
    <x v="3"/>
    <x v="641"/>
    <s v="3050"/>
    <d v="2015-09-10T00:00:00"/>
    <x v="14"/>
  </r>
  <r>
    <s v="06"/>
    <s v="2016"/>
    <n v="565"/>
    <x v="220"/>
    <x v="220"/>
    <x v="3"/>
    <x v="642"/>
    <s v="2085"/>
    <d v="2015-09-10T00:00:00"/>
    <x v="16"/>
  </r>
  <r>
    <s v="10"/>
    <s v="2016"/>
    <n v="4593.6099999999997"/>
    <x v="39"/>
    <x v="39"/>
    <x v="3"/>
    <x v="643"/>
    <s v="3050"/>
    <d v="2015-09-10T00:00:00"/>
    <x v="14"/>
  </r>
  <r>
    <s v="10"/>
    <s v="2017"/>
    <n v="0.5"/>
    <x v="39"/>
    <x v="39"/>
    <x v="3"/>
    <x v="643"/>
    <s v="3050"/>
    <d v="2015-09-10T00:00:00"/>
    <x v="14"/>
  </r>
  <r>
    <s v="10"/>
    <s v="2017"/>
    <n v="0.5"/>
    <x v="39"/>
    <x v="39"/>
    <x v="3"/>
    <x v="643"/>
    <s v="3050"/>
    <d v="2015-09-10T00:00:00"/>
    <x v="14"/>
  </r>
  <r>
    <s v="06"/>
    <s v="2016"/>
    <n v="960"/>
    <x v="221"/>
    <x v="221"/>
    <x v="3"/>
    <x v="644"/>
    <s v="0190"/>
    <d v="2015-09-10T00:00:00"/>
    <x v="8"/>
  </r>
  <r>
    <s v="07"/>
    <s v="2016"/>
    <n v="1600"/>
    <x v="221"/>
    <x v="221"/>
    <x v="3"/>
    <x v="644"/>
    <s v="0190"/>
    <d v="2015-09-10T00:00:00"/>
    <x v="8"/>
  </r>
  <r>
    <s v="07"/>
    <s v="2016"/>
    <n v="1600"/>
    <x v="221"/>
    <x v="221"/>
    <x v="3"/>
    <x v="644"/>
    <s v="0190"/>
    <d v="2015-09-10T00:00:00"/>
    <x v="8"/>
  </r>
  <r>
    <s v="07"/>
    <s v="2016"/>
    <n v="1600"/>
    <x v="221"/>
    <x v="221"/>
    <x v="3"/>
    <x v="644"/>
    <s v="0190"/>
    <d v="2015-09-10T00:00:00"/>
    <x v="8"/>
  </r>
  <r>
    <s v="08"/>
    <s v="2016"/>
    <n v="1600"/>
    <x v="221"/>
    <x v="221"/>
    <x v="3"/>
    <x v="644"/>
    <s v="0190"/>
    <d v="2015-09-10T00:00:00"/>
    <x v="8"/>
  </r>
  <r>
    <s v="08"/>
    <s v="2016"/>
    <n v="1600"/>
    <x v="221"/>
    <x v="221"/>
    <x v="3"/>
    <x v="644"/>
    <s v="0190"/>
    <d v="2015-09-10T00:00:00"/>
    <x v="8"/>
  </r>
  <r>
    <s v="09"/>
    <s v="2016"/>
    <n v="1600"/>
    <x v="221"/>
    <x v="221"/>
    <x v="3"/>
    <x v="644"/>
    <s v="0190"/>
    <d v="2015-09-10T00:00:00"/>
    <x v="8"/>
  </r>
  <r>
    <s v="09"/>
    <s v="2016"/>
    <n v="960"/>
    <x v="221"/>
    <x v="221"/>
    <x v="3"/>
    <x v="644"/>
    <s v="0190"/>
    <d v="2015-09-10T00:00:00"/>
    <x v="8"/>
  </r>
  <r>
    <s v="06"/>
    <s v="2016"/>
    <n v="1600"/>
    <x v="221"/>
    <x v="221"/>
    <x v="3"/>
    <x v="644"/>
    <s v="0190"/>
    <d v="2015-09-10T00:00:00"/>
    <x v="8"/>
  </r>
  <r>
    <s v="07"/>
    <s v="2016"/>
    <n v="1600"/>
    <x v="221"/>
    <x v="221"/>
    <x v="3"/>
    <x v="644"/>
    <s v="0190"/>
    <d v="2015-09-10T00:00:00"/>
    <x v="8"/>
  </r>
  <r>
    <s v="07"/>
    <s v="2016"/>
    <n v="1600"/>
    <x v="221"/>
    <x v="221"/>
    <x v="3"/>
    <x v="644"/>
    <s v="0190"/>
    <d v="2015-09-10T00:00:00"/>
    <x v="8"/>
  </r>
  <r>
    <s v="08"/>
    <s v="2016"/>
    <n v="1600"/>
    <x v="221"/>
    <x v="221"/>
    <x v="3"/>
    <x v="644"/>
    <s v="0190"/>
    <d v="2015-09-10T00:00:00"/>
    <x v="8"/>
  </r>
  <r>
    <s v="08"/>
    <s v="2016"/>
    <n v="1600"/>
    <x v="221"/>
    <x v="221"/>
    <x v="3"/>
    <x v="644"/>
    <s v="0190"/>
    <d v="2015-09-10T00:00:00"/>
    <x v="8"/>
  </r>
  <r>
    <s v="09"/>
    <s v="2016"/>
    <n v="1600"/>
    <x v="221"/>
    <x v="221"/>
    <x v="3"/>
    <x v="644"/>
    <s v="0190"/>
    <d v="2015-09-10T00:00:00"/>
    <x v="8"/>
  </r>
  <r>
    <s v="09"/>
    <s v="2016"/>
    <n v="1600"/>
    <x v="221"/>
    <x v="221"/>
    <x v="3"/>
    <x v="644"/>
    <s v="0190"/>
    <d v="2015-09-10T00:00:00"/>
    <x v="8"/>
  </r>
  <r>
    <s v="06"/>
    <s v="2016"/>
    <n v="126"/>
    <x v="222"/>
    <x v="222"/>
    <x v="3"/>
    <x v="645"/>
    <s v="2085"/>
    <d v="2015-09-10T00:00:00"/>
    <x v="16"/>
  </r>
  <r>
    <s v="06"/>
    <s v="2016"/>
    <n v="92"/>
    <x v="222"/>
    <x v="222"/>
    <x v="3"/>
    <x v="645"/>
    <s v="2085"/>
    <d v="2015-09-10T00:00:00"/>
    <x v="16"/>
  </r>
  <r>
    <s v="06"/>
    <s v="2016"/>
    <n v="19"/>
    <x v="222"/>
    <x v="222"/>
    <x v="3"/>
    <x v="645"/>
    <s v="2085"/>
    <d v="2015-09-10T00:00:00"/>
    <x v="16"/>
  </r>
  <r>
    <s v="06"/>
    <s v="2016"/>
    <n v="484.8"/>
    <x v="41"/>
    <x v="41"/>
    <x v="3"/>
    <x v="646"/>
    <s v="0190"/>
    <d v="2015-09-11T00:00:00"/>
    <x v="8"/>
  </r>
  <r>
    <s v="06"/>
    <s v="2016"/>
    <n v="202.3"/>
    <x v="41"/>
    <x v="41"/>
    <x v="3"/>
    <x v="646"/>
    <s v="0190"/>
    <d v="2015-09-11T00:00:00"/>
    <x v="8"/>
  </r>
  <r>
    <s v="06"/>
    <s v="2016"/>
    <n v="320.85000000000002"/>
    <x v="41"/>
    <x v="41"/>
    <x v="3"/>
    <x v="646"/>
    <s v="0190"/>
    <d v="2015-09-11T00:00:00"/>
    <x v="8"/>
  </r>
  <r>
    <s v="06"/>
    <s v="2016"/>
    <n v="9.26"/>
    <x v="96"/>
    <x v="96"/>
    <x v="3"/>
    <x v="647"/>
    <s v="4005"/>
    <d v="2015-09-11T00:00:00"/>
    <x v="17"/>
  </r>
  <r>
    <s v="06"/>
    <s v="2016"/>
    <n v="27.5"/>
    <x v="96"/>
    <x v="96"/>
    <x v="3"/>
    <x v="647"/>
    <s v="4005"/>
    <d v="2015-09-11T00:00:00"/>
    <x v="17"/>
  </r>
  <r>
    <s v="06"/>
    <s v="2016"/>
    <n v="14.12"/>
    <x v="96"/>
    <x v="96"/>
    <x v="3"/>
    <x v="647"/>
    <s v="4005"/>
    <d v="2015-09-11T00:00:00"/>
    <x v="17"/>
  </r>
  <r>
    <s v="07"/>
    <s v="2016"/>
    <n v="631.22"/>
    <x v="87"/>
    <x v="87"/>
    <x v="3"/>
    <x v="648"/>
    <s v="0190"/>
    <d v="2015-09-11T00:00:00"/>
    <x v="8"/>
  </r>
  <r>
    <s v="07"/>
    <s v="2016"/>
    <n v="631.22"/>
    <x v="87"/>
    <x v="87"/>
    <x v="3"/>
    <x v="648"/>
    <s v="0190"/>
    <d v="2015-09-11T00:00:00"/>
    <x v="8"/>
  </r>
  <r>
    <s v="07"/>
    <s v="2016"/>
    <n v="631.22"/>
    <x v="87"/>
    <x v="87"/>
    <x v="3"/>
    <x v="648"/>
    <s v="0190"/>
    <d v="2015-09-11T00:00:00"/>
    <x v="8"/>
  </r>
  <r>
    <s v="07"/>
    <s v="2016"/>
    <n v="631.22"/>
    <x v="87"/>
    <x v="87"/>
    <x v="3"/>
    <x v="648"/>
    <s v="0190"/>
    <d v="2015-09-11T00:00:00"/>
    <x v="8"/>
  </r>
  <r>
    <s v="06"/>
    <s v="2016"/>
    <n v="2492"/>
    <x v="37"/>
    <x v="37"/>
    <x v="3"/>
    <x v="649"/>
    <s v="3201"/>
    <d v="2015-09-11T00:00:00"/>
    <x v="12"/>
  </r>
  <r>
    <s v="06"/>
    <s v="2016"/>
    <n v="2640"/>
    <x v="37"/>
    <x v="37"/>
    <x v="3"/>
    <x v="650"/>
    <s v="3201"/>
    <d v="2015-09-14T00:00:00"/>
    <x v="12"/>
  </r>
  <r>
    <s v="06"/>
    <s v="2016"/>
    <n v="28"/>
    <x v="103"/>
    <x v="103"/>
    <x v="3"/>
    <x v="651"/>
    <s v="4009"/>
    <d v="2015-09-14T00:00:00"/>
    <x v="37"/>
  </r>
  <r>
    <s v="06"/>
    <s v="2016"/>
    <n v="376"/>
    <x v="103"/>
    <x v="103"/>
    <x v="3"/>
    <x v="651"/>
    <s v="4009"/>
    <d v="2015-09-14T00:00:00"/>
    <x v="37"/>
  </r>
  <r>
    <s v="06"/>
    <s v="2016"/>
    <n v="4125"/>
    <x v="223"/>
    <x v="223"/>
    <x v="3"/>
    <x v="652"/>
    <s v="2903"/>
    <d v="2015-09-14T00:00:00"/>
    <x v="26"/>
  </r>
  <r>
    <s v="06"/>
    <s v="2016"/>
    <n v="11"/>
    <x v="48"/>
    <x v="48"/>
    <x v="3"/>
    <x v="653"/>
    <s v="4005"/>
    <d v="2015-09-14T00:00:00"/>
    <x v="17"/>
  </r>
  <r>
    <s v="06"/>
    <s v="2016"/>
    <n v="57.9"/>
    <x v="48"/>
    <x v="48"/>
    <x v="3"/>
    <x v="653"/>
    <s v="4005"/>
    <d v="2015-09-14T00:00:00"/>
    <x v="17"/>
  </r>
  <r>
    <s v="06"/>
    <s v="2016"/>
    <n v="6.97"/>
    <x v="48"/>
    <x v="48"/>
    <x v="3"/>
    <x v="653"/>
    <s v="4005"/>
    <d v="2015-09-14T00:00:00"/>
    <x v="17"/>
  </r>
  <r>
    <s v="06"/>
    <s v="2016"/>
    <n v="3.25"/>
    <x v="48"/>
    <x v="48"/>
    <x v="3"/>
    <x v="653"/>
    <s v="4005"/>
    <d v="2015-09-14T00:00:00"/>
    <x v="17"/>
  </r>
  <r>
    <s v="06"/>
    <s v="2016"/>
    <n v="12.22"/>
    <x v="48"/>
    <x v="48"/>
    <x v="3"/>
    <x v="653"/>
    <s v="4005"/>
    <d v="2015-09-14T00:00:00"/>
    <x v="17"/>
  </r>
  <r>
    <s v="06"/>
    <s v="2016"/>
    <n v="2.86"/>
    <x v="48"/>
    <x v="48"/>
    <x v="3"/>
    <x v="653"/>
    <s v="4005"/>
    <d v="2015-09-14T00:00:00"/>
    <x v="17"/>
  </r>
  <r>
    <s v="06"/>
    <s v="2016"/>
    <n v="8.2200000000000006"/>
    <x v="48"/>
    <x v="48"/>
    <x v="3"/>
    <x v="653"/>
    <s v="4005"/>
    <d v="2015-09-14T00:00:00"/>
    <x v="17"/>
  </r>
  <r>
    <s v="06"/>
    <s v="2016"/>
    <n v="11.27"/>
    <x v="48"/>
    <x v="48"/>
    <x v="3"/>
    <x v="653"/>
    <s v="4005"/>
    <d v="2015-09-14T00:00:00"/>
    <x v="17"/>
  </r>
  <r>
    <s v="06"/>
    <s v="2016"/>
    <n v="7.65"/>
    <x v="48"/>
    <x v="48"/>
    <x v="3"/>
    <x v="653"/>
    <s v="4005"/>
    <d v="2015-09-14T00:00:00"/>
    <x v="17"/>
  </r>
  <r>
    <s v="06"/>
    <s v="2016"/>
    <n v="128.19"/>
    <x v="88"/>
    <x v="88"/>
    <x v="3"/>
    <x v="654"/>
    <s v="2085"/>
    <d v="2015-09-14T00:00:00"/>
    <x v="16"/>
  </r>
  <r>
    <s v="06"/>
    <s v="2016"/>
    <n v="67.5"/>
    <x v="88"/>
    <x v="88"/>
    <x v="3"/>
    <x v="654"/>
    <s v="2085"/>
    <d v="2015-09-14T00:00:00"/>
    <x v="16"/>
  </r>
  <r>
    <s v="06"/>
    <s v="2016"/>
    <n v="89.3"/>
    <x v="88"/>
    <x v="88"/>
    <x v="3"/>
    <x v="654"/>
    <s v="2085"/>
    <d v="2015-09-14T00:00:00"/>
    <x v="16"/>
  </r>
  <r>
    <s v="06"/>
    <s v="2016"/>
    <n v="30.5"/>
    <x v="33"/>
    <x v="33"/>
    <x v="3"/>
    <x v="655"/>
    <s v="4110"/>
    <d v="2015-09-14T00:00:00"/>
    <x v="10"/>
  </r>
  <r>
    <s v="06"/>
    <s v="2016"/>
    <n v="8.75"/>
    <x v="33"/>
    <x v="33"/>
    <x v="3"/>
    <x v="655"/>
    <s v="4110"/>
    <d v="2015-09-14T00:00:00"/>
    <x v="10"/>
  </r>
  <r>
    <s v="07"/>
    <s v="2016"/>
    <n v="3000"/>
    <x v="224"/>
    <x v="224"/>
    <x v="3"/>
    <x v="656"/>
    <s v="2902"/>
    <d v="2015-09-14T00:00:00"/>
    <x v="33"/>
  </r>
  <r>
    <s v="06"/>
    <s v="2016"/>
    <n v="40"/>
    <x v="142"/>
    <x v="142"/>
    <x v="3"/>
    <x v="657"/>
    <s v="2303"/>
    <d v="2015-09-14T00:00:00"/>
    <x v="2"/>
  </r>
  <r>
    <s v="06"/>
    <s v="2016"/>
    <n v="8"/>
    <x v="142"/>
    <x v="142"/>
    <x v="3"/>
    <x v="657"/>
    <s v="2303"/>
    <d v="2015-09-14T00:00:00"/>
    <x v="2"/>
  </r>
  <r>
    <s v="06"/>
    <s v="2016"/>
    <n v="150"/>
    <x v="34"/>
    <x v="34"/>
    <x v="3"/>
    <x v="658"/>
    <s v="2017"/>
    <d v="2015-09-14T00:00:00"/>
    <x v="3"/>
  </r>
  <r>
    <s v="06"/>
    <s v="2016"/>
    <n v="318.60000000000002"/>
    <x v="87"/>
    <x v="87"/>
    <x v="3"/>
    <x v="659"/>
    <s v="0190"/>
    <d v="2015-09-14T00:00:00"/>
    <x v="8"/>
  </r>
  <r>
    <s v="06"/>
    <s v="2016"/>
    <n v="318.60000000000002"/>
    <x v="87"/>
    <x v="87"/>
    <x v="3"/>
    <x v="659"/>
    <s v="0190"/>
    <d v="2015-09-14T00:00:00"/>
    <x v="8"/>
  </r>
  <r>
    <s v="06"/>
    <s v="2016"/>
    <n v="399.6"/>
    <x v="87"/>
    <x v="87"/>
    <x v="3"/>
    <x v="659"/>
    <s v="0190"/>
    <d v="2015-09-14T00:00:00"/>
    <x v="8"/>
  </r>
  <r>
    <s v="06"/>
    <s v="2016"/>
    <n v="399.6"/>
    <x v="87"/>
    <x v="87"/>
    <x v="3"/>
    <x v="659"/>
    <s v="0190"/>
    <d v="2015-09-14T00:00:00"/>
    <x v="8"/>
  </r>
  <r>
    <s v="06"/>
    <s v="2016"/>
    <n v="399.6"/>
    <x v="87"/>
    <x v="87"/>
    <x v="3"/>
    <x v="659"/>
    <s v="0190"/>
    <d v="2015-09-14T00:00:00"/>
    <x v="8"/>
  </r>
  <r>
    <s v="06"/>
    <s v="2016"/>
    <n v="399.6"/>
    <x v="87"/>
    <x v="87"/>
    <x v="3"/>
    <x v="659"/>
    <s v="0190"/>
    <d v="2015-09-14T00:00:00"/>
    <x v="8"/>
  </r>
  <r>
    <s v="07"/>
    <s v="2016"/>
    <n v="102"/>
    <x v="92"/>
    <x v="92"/>
    <x v="3"/>
    <x v="660"/>
    <s v="0960"/>
    <d v="2015-09-15T00:00:00"/>
    <x v="30"/>
  </r>
  <r>
    <s v="07"/>
    <s v="2016"/>
    <n v="28"/>
    <x v="92"/>
    <x v="92"/>
    <x v="3"/>
    <x v="660"/>
    <s v="0960"/>
    <d v="2015-09-15T00:00:00"/>
    <x v="30"/>
  </r>
  <r>
    <s v="07"/>
    <s v="2016"/>
    <n v="52"/>
    <x v="92"/>
    <x v="92"/>
    <x v="3"/>
    <x v="660"/>
    <s v="0960"/>
    <d v="2015-09-15T00:00:00"/>
    <x v="30"/>
  </r>
  <r>
    <s v="06"/>
    <s v="2016"/>
    <n v="17.97"/>
    <x v="44"/>
    <x v="44"/>
    <x v="3"/>
    <x v="661"/>
    <s v="2031"/>
    <d v="2015-09-15T00:00:00"/>
    <x v="18"/>
  </r>
  <r>
    <s v="06"/>
    <s v="2016"/>
    <n v="20.04"/>
    <x v="36"/>
    <x v="36"/>
    <x v="3"/>
    <x v="662"/>
    <s v="4001"/>
    <d v="2015-09-15T00:00:00"/>
    <x v="15"/>
  </r>
  <r>
    <s v="06"/>
    <s v="2016"/>
    <n v="24.92"/>
    <x v="36"/>
    <x v="36"/>
    <x v="3"/>
    <x v="662"/>
    <s v="4001"/>
    <d v="2015-09-15T00:00:00"/>
    <x v="15"/>
  </r>
  <r>
    <s v="06"/>
    <s v="2016"/>
    <n v="133.94"/>
    <x v="225"/>
    <x v="225"/>
    <x v="3"/>
    <x v="663"/>
    <s v="4019"/>
    <d v="2015-09-15T00:00:00"/>
    <x v="13"/>
  </r>
  <r>
    <s v="06"/>
    <s v="2016"/>
    <n v="10.69"/>
    <x v="225"/>
    <x v="225"/>
    <x v="3"/>
    <x v="663"/>
    <s v="4019"/>
    <d v="2015-09-15T00:00:00"/>
    <x v="13"/>
  </r>
  <r>
    <s v="06"/>
    <s v="2016"/>
    <n v="5100"/>
    <x v="136"/>
    <x v="136"/>
    <x v="3"/>
    <x v="664"/>
    <s v="2903"/>
    <d v="2015-09-16T00:00:00"/>
    <x v="26"/>
  </r>
  <r>
    <s v="06"/>
    <s v="2016"/>
    <n v="318.60000000000002"/>
    <x v="87"/>
    <x v="87"/>
    <x v="3"/>
    <x v="665"/>
    <s v="0190"/>
    <d v="2015-09-16T00:00:00"/>
    <x v="8"/>
  </r>
  <r>
    <s v="06"/>
    <s v="2016"/>
    <n v="399.6"/>
    <x v="87"/>
    <x v="87"/>
    <x v="3"/>
    <x v="665"/>
    <s v="0190"/>
    <d v="2015-09-16T00:00:00"/>
    <x v="8"/>
  </r>
  <r>
    <s v="06"/>
    <s v="2016"/>
    <n v="399.6"/>
    <x v="87"/>
    <x v="87"/>
    <x v="3"/>
    <x v="665"/>
    <s v="0190"/>
    <d v="2015-09-16T00:00:00"/>
    <x v="8"/>
  </r>
  <r>
    <s v="06"/>
    <s v="2016"/>
    <n v="318.60000000000002"/>
    <x v="87"/>
    <x v="87"/>
    <x v="3"/>
    <x v="665"/>
    <s v="0190"/>
    <d v="2015-09-16T00:00:00"/>
    <x v="8"/>
  </r>
  <r>
    <s v="06"/>
    <s v="2016"/>
    <n v="399.6"/>
    <x v="87"/>
    <x v="87"/>
    <x v="3"/>
    <x v="665"/>
    <s v="0190"/>
    <d v="2015-09-16T00:00:00"/>
    <x v="8"/>
  </r>
  <r>
    <s v="06"/>
    <s v="2016"/>
    <n v="399.6"/>
    <x v="87"/>
    <x v="87"/>
    <x v="3"/>
    <x v="665"/>
    <s v="0190"/>
    <d v="2015-09-16T00:00:00"/>
    <x v="8"/>
  </r>
  <r>
    <s v="07"/>
    <s v="2016"/>
    <n v="1200"/>
    <x v="51"/>
    <x v="51"/>
    <x v="3"/>
    <x v="666"/>
    <s v="4019"/>
    <d v="2015-09-16T00:00:00"/>
    <x v="13"/>
  </r>
  <r>
    <s v="07"/>
    <s v="2016"/>
    <n v="675"/>
    <x v="51"/>
    <x v="51"/>
    <x v="3"/>
    <x v="666"/>
    <s v="4019"/>
    <d v="2015-09-16T00:00:00"/>
    <x v="13"/>
  </r>
  <r>
    <s v="06"/>
    <s v="2016"/>
    <n v="150"/>
    <x v="34"/>
    <x v="34"/>
    <x v="3"/>
    <x v="667"/>
    <s v="2017"/>
    <d v="2015-09-16T00:00:00"/>
    <x v="3"/>
  </r>
  <r>
    <s v="06"/>
    <s v="2016"/>
    <n v="4125"/>
    <x v="223"/>
    <x v="223"/>
    <x v="3"/>
    <x v="668"/>
    <s v="2901"/>
    <d v="2015-09-17T00:00:00"/>
    <x v="51"/>
  </r>
  <r>
    <s v="06"/>
    <s v="2016"/>
    <n v="318.60000000000002"/>
    <x v="87"/>
    <x v="87"/>
    <x v="3"/>
    <x v="669"/>
    <s v="0190"/>
    <d v="2015-09-17T00:00:00"/>
    <x v="8"/>
  </r>
  <r>
    <s v="06"/>
    <s v="2016"/>
    <n v="399.6"/>
    <x v="87"/>
    <x v="87"/>
    <x v="3"/>
    <x v="669"/>
    <s v="0190"/>
    <d v="2015-09-17T00:00:00"/>
    <x v="8"/>
  </r>
  <r>
    <s v="06"/>
    <s v="2016"/>
    <n v="399.6"/>
    <x v="87"/>
    <x v="87"/>
    <x v="3"/>
    <x v="669"/>
    <s v="0190"/>
    <d v="2015-09-17T00:00:00"/>
    <x v="8"/>
  </r>
  <r>
    <s v="06"/>
    <s v="2016"/>
    <n v="399.6"/>
    <x v="87"/>
    <x v="87"/>
    <x v="3"/>
    <x v="669"/>
    <s v="0190"/>
    <d v="2015-09-17T00:00:00"/>
    <x v="8"/>
  </r>
  <r>
    <s v="06"/>
    <s v="2016"/>
    <n v="399.6"/>
    <x v="87"/>
    <x v="87"/>
    <x v="3"/>
    <x v="669"/>
    <s v="0190"/>
    <d v="2015-09-17T00:00:00"/>
    <x v="8"/>
  </r>
  <r>
    <s v="06"/>
    <s v="2016"/>
    <n v="318.60000000000002"/>
    <x v="87"/>
    <x v="87"/>
    <x v="3"/>
    <x v="669"/>
    <s v="0190"/>
    <d v="2015-09-17T00:00:00"/>
    <x v="8"/>
  </r>
  <r>
    <s v="07"/>
    <s v="2016"/>
    <n v="1200"/>
    <x v="51"/>
    <x v="51"/>
    <x v="3"/>
    <x v="670"/>
    <s v="4019"/>
    <d v="2015-09-17T00:00:00"/>
    <x v="13"/>
  </r>
  <r>
    <s v="07"/>
    <s v="2016"/>
    <n v="675"/>
    <x v="51"/>
    <x v="51"/>
    <x v="3"/>
    <x v="670"/>
    <s v="4019"/>
    <d v="2015-09-17T00:00:00"/>
    <x v="13"/>
  </r>
  <r>
    <s v="08"/>
    <s v="2016"/>
    <n v="200"/>
    <x v="226"/>
    <x v="226"/>
    <x v="3"/>
    <x v="671"/>
    <s v="4021"/>
    <d v="2015-09-17T00:00:00"/>
    <x v="19"/>
  </r>
  <r>
    <s v="08"/>
    <s v="2016"/>
    <n v="295"/>
    <x v="226"/>
    <x v="226"/>
    <x v="3"/>
    <x v="671"/>
    <s v="4021"/>
    <d v="2015-09-17T00:00:00"/>
    <x v="19"/>
  </r>
  <r>
    <s v="06"/>
    <s v="2016"/>
    <n v="19.760000000000002"/>
    <x v="74"/>
    <x v="74"/>
    <x v="3"/>
    <x v="672"/>
    <s v="4021"/>
    <d v="2015-09-17T00:00:00"/>
    <x v="19"/>
  </r>
  <r>
    <s v="06"/>
    <s v="2016"/>
    <n v="25.98"/>
    <x v="74"/>
    <x v="74"/>
    <x v="3"/>
    <x v="672"/>
    <s v="4021"/>
    <d v="2015-09-17T00:00:00"/>
    <x v="19"/>
  </r>
  <r>
    <s v="06"/>
    <s v="2016"/>
    <n v="9.9499999999999993"/>
    <x v="74"/>
    <x v="74"/>
    <x v="3"/>
    <x v="672"/>
    <s v="4021"/>
    <d v="2015-09-17T00:00:00"/>
    <x v="19"/>
  </r>
  <r>
    <s v="06"/>
    <s v="2016"/>
    <n v="525.4"/>
    <x v="76"/>
    <x v="76"/>
    <x v="3"/>
    <x v="673"/>
    <s v="4005"/>
    <d v="2015-09-17T00:00:00"/>
    <x v="17"/>
  </r>
  <r>
    <s v="12"/>
    <s v="2016"/>
    <n v="43400"/>
    <x v="78"/>
    <x v="78"/>
    <x v="3"/>
    <x v="674"/>
    <s v="4518"/>
    <d v="2015-09-17T00:00:00"/>
    <x v="40"/>
  </r>
  <r>
    <s v="12"/>
    <s v="2016"/>
    <n v="51150"/>
    <x v="78"/>
    <x v="78"/>
    <x v="3"/>
    <x v="674"/>
    <s v="4518"/>
    <d v="2015-09-17T00:00:00"/>
    <x v="40"/>
  </r>
  <r>
    <s v="12"/>
    <s v="2016"/>
    <n v="4650"/>
    <x v="78"/>
    <x v="78"/>
    <x v="3"/>
    <x v="674"/>
    <s v="4518"/>
    <d v="2015-09-17T00:00:00"/>
    <x v="40"/>
  </r>
  <r>
    <s v="12"/>
    <s v="2016"/>
    <n v="1800"/>
    <x v="78"/>
    <x v="78"/>
    <x v="3"/>
    <x v="674"/>
    <s v="4518"/>
    <d v="2015-09-17T00:00:00"/>
    <x v="40"/>
  </r>
  <r>
    <s v="02"/>
    <s v="2017"/>
    <n v="11200"/>
    <x v="78"/>
    <x v="78"/>
    <x v="3"/>
    <x v="674"/>
    <s v="4518"/>
    <d v="2015-09-17T00:00:00"/>
    <x v="40"/>
  </r>
  <r>
    <s v="02"/>
    <s v="2017"/>
    <n v="13200"/>
    <x v="78"/>
    <x v="78"/>
    <x v="3"/>
    <x v="674"/>
    <s v="4518"/>
    <d v="2015-09-17T00:00:00"/>
    <x v="40"/>
  </r>
  <r>
    <s v="02"/>
    <s v="2017"/>
    <n v="1200"/>
    <x v="78"/>
    <x v="78"/>
    <x v="3"/>
    <x v="674"/>
    <s v="4518"/>
    <d v="2015-09-17T00:00:00"/>
    <x v="40"/>
  </r>
  <r>
    <s v="06"/>
    <s v="2016"/>
    <n v="862.47"/>
    <x v="227"/>
    <x v="227"/>
    <x v="3"/>
    <x v="675"/>
    <s v="0190"/>
    <d v="2015-09-17T00:00:00"/>
    <x v="8"/>
  </r>
  <r>
    <s v="06"/>
    <s v="2016"/>
    <n v="903.54"/>
    <x v="227"/>
    <x v="227"/>
    <x v="3"/>
    <x v="675"/>
    <s v="0190"/>
    <d v="2015-09-17T00:00:00"/>
    <x v="8"/>
  </r>
  <r>
    <s v="07"/>
    <s v="2016"/>
    <n v="288"/>
    <x v="143"/>
    <x v="143"/>
    <x v="3"/>
    <x v="676"/>
    <s v="0190"/>
    <d v="2015-09-18T00:00:00"/>
    <x v="8"/>
  </r>
  <r>
    <s v="07"/>
    <s v="2016"/>
    <n v="288"/>
    <x v="143"/>
    <x v="143"/>
    <x v="3"/>
    <x v="676"/>
    <s v="0190"/>
    <d v="2015-09-18T00:00:00"/>
    <x v="8"/>
  </r>
  <r>
    <s v="07"/>
    <s v="2016"/>
    <n v="288"/>
    <x v="143"/>
    <x v="143"/>
    <x v="3"/>
    <x v="676"/>
    <s v="0190"/>
    <d v="2015-09-18T00:00:00"/>
    <x v="8"/>
  </r>
  <r>
    <s v="07"/>
    <s v="2016"/>
    <n v="288"/>
    <x v="143"/>
    <x v="143"/>
    <x v="3"/>
    <x v="676"/>
    <s v="0190"/>
    <d v="2015-09-18T00:00:00"/>
    <x v="8"/>
  </r>
  <r>
    <s v="07"/>
    <s v="2016"/>
    <n v="288"/>
    <x v="143"/>
    <x v="143"/>
    <x v="3"/>
    <x v="676"/>
    <s v="0190"/>
    <d v="2015-09-18T00:00:00"/>
    <x v="8"/>
  </r>
  <r>
    <s v="08"/>
    <s v="2016"/>
    <n v="288"/>
    <x v="143"/>
    <x v="143"/>
    <x v="3"/>
    <x v="676"/>
    <s v="0190"/>
    <d v="2015-09-18T00:00:00"/>
    <x v="8"/>
  </r>
  <r>
    <s v="06"/>
    <s v="2016"/>
    <n v="60"/>
    <x v="64"/>
    <x v="64"/>
    <x v="3"/>
    <x v="677"/>
    <s v="2030"/>
    <d v="2015-09-18T00:00:00"/>
    <x v="4"/>
  </r>
  <r>
    <s v="07"/>
    <s v="2016"/>
    <n v="102"/>
    <x v="92"/>
    <x v="92"/>
    <x v="3"/>
    <x v="678"/>
    <s v="0960"/>
    <d v="2015-09-18T00:00:00"/>
    <x v="30"/>
  </r>
  <r>
    <s v="07"/>
    <s v="2016"/>
    <n v="28"/>
    <x v="92"/>
    <x v="92"/>
    <x v="3"/>
    <x v="678"/>
    <s v="0960"/>
    <d v="2015-09-18T00:00:00"/>
    <x v="30"/>
  </r>
  <r>
    <s v="06"/>
    <s v="2016"/>
    <n v="303.45"/>
    <x v="41"/>
    <x v="41"/>
    <x v="3"/>
    <x v="679"/>
    <s v="0190"/>
    <d v="2015-09-18T00:00:00"/>
    <x v="8"/>
  </r>
  <r>
    <s v="06"/>
    <s v="2016"/>
    <n v="269.10000000000002"/>
    <x v="41"/>
    <x v="41"/>
    <x v="3"/>
    <x v="679"/>
    <s v="0190"/>
    <d v="2015-09-18T00:00:00"/>
    <x v="8"/>
  </r>
  <r>
    <s v="06"/>
    <s v="2016"/>
    <n v="484.8"/>
    <x v="41"/>
    <x v="41"/>
    <x v="3"/>
    <x v="679"/>
    <s v="0190"/>
    <d v="2015-09-18T00:00:00"/>
    <x v="8"/>
  </r>
  <r>
    <s v="06"/>
    <s v="2016"/>
    <n v="49.24"/>
    <x v="36"/>
    <x v="36"/>
    <x v="3"/>
    <x v="680"/>
    <s v="2012"/>
    <d v="2015-09-18T00:00:00"/>
    <x v="11"/>
  </r>
  <r>
    <s v="06"/>
    <s v="2016"/>
    <n v="38.6"/>
    <x v="36"/>
    <x v="36"/>
    <x v="3"/>
    <x v="680"/>
    <s v="4019"/>
    <d v="2015-09-18T00:00:00"/>
    <x v="13"/>
  </r>
  <r>
    <s v="06"/>
    <s v="2016"/>
    <n v="72.03"/>
    <x v="36"/>
    <x v="36"/>
    <x v="3"/>
    <x v="680"/>
    <s v="4019"/>
    <d v="2015-09-18T00:00:00"/>
    <x v="13"/>
  </r>
  <r>
    <s v="06"/>
    <s v="2016"/>
    <n v="150"/>
    <x v="34"/>
    <x v="34"/>
    <x v="3"/>
    <x v="681"/>
    <s v="2017"/>
    <d v="2015-09-18T00:00:00"/>
    <x v="3"/>
  </r>
  <r>
    <s v="06"/>
    <s v="2016"/>
    <n v="75.569999999999993"/>
    <x v="72"/>
    <x v="72"/>
    <x v="3"/>
    <x v="682"/>
    <s v="2017"/>
    <d v="2015-09-21T00:00:00"/>
    <x v="3"/>
  </r>
  <r>
    <s v="06"/>
    <s v="2016"/>
    <n v="75"/>
    <x v="72"/>
    <x v="72"/>
    <x v="3"/>
    <x v="682"/>
    <s v="2017"/>
    <d v="2015-09-21T00:00:00"/>
    <x v="3"/>
  </r>
  <r>
    <s v="06"/>
    <s v="2016"/>
    <n v="75"/>
    <x v="72"/>
    <x v="72"/>
    <x v="3"/>
    <x v="682"/>
    <s v="2017"/>
    <d v="2015-09-21T00:00:00"/>
    <x v="3"/>
  </r>
  <r>
    <s v="06"/>
    <s v="2016"/>
    <n v="39.44"/>
    <x v="72"/>
    <x v="72"/>
    <x v="3"/>
    <x v="682"/>
    <s v="2017"/>
    <d v="2015-09-21T00:00:00"/>
    <x v="3"/>
  </r>
  <r>
    <s v="06"/>
    <s v="2016"/>
    <n v="1760"/>
    <x v="37"/>
    <x v="37"/>
    <x v="3"/>
    <x v="683"/>
    <s v="3201"/>
    <d v="2015-09-21T00:00:00"/>
    <x v="12"/>
  </r>
  <r>
    <s v="07"/>
    <s v="2016"/>
    <n v="52.75"/>
    <x v="83"/>
    <x v="83"/>
    <x v="3"/>
    <x v="684"/>
    <s v="2303"/>
    <d v="2015-09-21T00:00:00"/>
    <x v="2"/>
  </r>
  <r>
    <s v="06"/>
    <s v="2016"/>
    <n v="4350"/>
    <x v="37"/>
    <x v="37"/>
    <x v="3"/>
    <x v="685"/>
    <s v="3201"/>
    <d v="2015-09-21T00:00:00"/>
    <x v="12"/>
  </r>
  <r>
    <s v="06"/>
    <s v="2016"/>
    <n v="17.5"/>
    <x v="33"/>
    <x v="33"/>
    <x v="3"/>
    <x v="686"/>
    <s v="4110"/>
    <d v="2015-09-21T00:00:00"/>
    <x v="10"/>
  </r>
  <r>
    <s v="07"/>
    <s v="2016"/>
    <n v="28.8"/>
    <x v="33"/>
    <x v="33"/>
    <x v="3"/>
    <x v="686"/>
    <s v="4110"/>
    <d v="2015-09-21T00:00:00"/>
    <x v="10"/>
  </r>
  <r>
    <s v="06"/>
    <s v="2016"/>
    <n v="28.8"/>
    <x v="33"/>
    <x v="33"/>
    <x v="3"/>
    <x v="686"/>
    <s v="4110"/>
    <d v="2015-09-21T00:00:00"/>
    <x v="10"/>
  </r>
  <r>
    <s v="06"/>
    <s v="2016"/>
    <n v="402.3"/>
    <x v="75"/>
    <x v="75"/>
    <x v="3"/>
    <x v="687"/>
    <s v="4008"/>
    <d v="2015-09-21T00:00:00"/>
    <x v="23"/>
  </r>
  <r>
    <s v="07"/>
    <s v="2016"/>
    <n v="90"/>
    <x v="52"/>
    <x v="52"/>
    <x v="3"/>
    <x v="688"/>
    <s v="2030"/>
    <d v="2015-09-22T00:00:00"/>
    <x v="4"/>
  </r>
  <r>
    <s v="07"/>
    <s v="2016"/>
    <n v="285"/>
    <x v="52"/>
    <x v="52"/>
    <x v="3"/>
    <x v="688"/>
    <s v="2030"/>
    <d v="2015-09-22T00:00:00"/>
    <x v="4"/>
  </r>
  <r>
    <s v="07"/>
    <s v="2016"/>
    <n v="832.5"/>
    <x v="52"/>
    <x v="52"/>
    <x v="3"/>
    <x v="688"/>
    <s v="2030"/>
    <d v="2015-09-22T00:00:00"/>
    <x v="4"/>
  </r>
  <r>
    <s v="07"/>
    <s v="2016"/>
    <n v="160"/>
    <x v="228"/>
    <x v="228"/>
    <x v="3"/>
    <x v="689"/>
    <s v="2030"/>
    <d v="2015-09-22T00:00:00"/>
    <x v="4"/>
  </r>
  <r>
    <s v="07"/>
    <s v="2016"/>
    <n v="5"/>
    <x v="228"/>
    <x v="228"/>
    <x v="3"/>
    <x v="689"/>
    <s v="2030"/>
    <d v="2015-09-22T00:00:00"/>
    <x v="4"/>
  </r>
  <r>
    <s v="07"/>
    <s v="2016"/>
    <n v="45"/>
    <x v="65"/>
    <x v="65"/>
    <x v="3"/>
    <x v="690"/>
    <s v="2401"/>
    <d v="2015-09-22T00:00:00"/>
    <x v="29"/>
  </r>
  <r>
    <s v="06"/>
    <s v="2016"/>
    <n v="54.2"/>
    <x v="106"/>
    <x v="106"/>
    <x v="3"/>
    <x v="691"/>
    <s v="4008"/>
    <d v="2015-09-22T00:00:00"/>
    <x v="23"/>
  </r>
  <r>
    <s v="07"/>
    <s v="2016"/>
    <n v="178.75"/>
    <x v="229"/>
    <x v="229"/>
    <x v="3"/>
    <x v="692"/>
    <s v="4009"/>
    <d v="2015-09-23T00:00:00"/>
    <x v="37"/>
  </r>
  <r>
    <s v="06"/>
    <s v="2016"/>
    <n v="150"/>
    <x v="34"/>
    <x v="34"/>
    <x v="3"/>
    <x v="693"/>
    <s v="2017"/>
    <d v="2015-09-23T00:00:00"/>
    <x v="3"/>
  </r>
  <r>
    <s v="06"/>
    <s v="2016"/>
    <n v="150"/>
    <x v="34"/>
    <x v="34"/>
    <x v="3"/>
    <x v="693"/>
    <s v="2017"/>
    <d v="2015-09-23T00:00:00"/>
    <x v="3"/>
  </r>
  <r>
    <s v="06"/>
    <s v="2016"/>
    <n v="23.19"/>
    <x v="61"/>
    <x v="61"/>
    <x v="3"/>
    <x v="694"/>
    <s v="2017"/>
    <d v="2015-09-23T00:00:00"/>
    <x v="3"/>
  </r>
  <r>
    <s v="06"/>
    <s v="2016"/>
    <n v="5.99"/>
    <x v="61"/>
    <x v="61"/>
    <x v="3"/>
    <x v="694"/>
    <s v="2017"/>
    <d v="2015-09-23T00:00:00"/>
    <x v="3"/>
  </r>
  <r>
    <s v="06"/>
    <s v="2016"/>
    <n v="7.98"/>
    <x v="61"/>
    <x v="61"/>
    <x v="3"/>
    <x v="694"/>
    <s v="2017"/>
    <d v="2015-09-23T00:00:00"/>
    <x v="3"/>
  </r>
  <r>
    <s v="06"/>
    <s v="2016"/>
    <n v="1.35"/>
    <x v="61"/>
    <x v="61"/>
    <x v="3"/>
    <x v="694"/>
    <s v="2017"/>
    <d v="2015-09-23T00:00:00"/>
    <x v="3"/>
  </r>
  <r>
    <s v="06"/>
    <s v="2016"/>
    <n v="79.989999999999995"/>
    <x v="61"/>
    <x v="61"/>
    <x v="3"/>
    <x v="694"/>
    <s v="2017"/>
    <d v="2015-09-23T00:00:00"/>
    <x v="3"/>
  </r>
  <r>
    <s v="07"/>
    <s v="2016"/>
    <n v="80"/>
    <x v="64"/>
    <x v="64"/>
    <x v="3"/>
    <x v="695"/>
    <s v="2030"/>
    <d v="2015-09-23T00:00:00"/>
    <x v="4"/>
  </r>
  <r>
    <s v="07"/>
    <s v="2016"/>
    <n v="85"/>
    <x v="64"/>
    <x v="64"/>
    <x v="3"/>
    <x v="695"/>
    <s v="2030"/>
    <d v="2015-09-23T00:00:00"/>
    <x v="4"/>
  </r>
  <r>
    <s v="07"/>
    <s v="2016"/>
    <n v="27.25"/>
    <x v="30"/>
    <x v="30"/>
    <x v="3"/>
    <x v="696"/>
    <s v="4001"/>
    <d v="2015-09-23T00:00:00"/>
    <x v="15"/>
  </r>
  <r>
    <s v="07"/>
    <s v="2016"/>
    <n v="18.059999999999999"/>
    <x v="30"/>
    <x v="30"/>
    <x v="3"/>
    <x v="696"/>
    <s v="4008"/>
    <d v="2015-09-23T00:00:00"/>
    <x v="23"/>
  </r>
  <r>
    <s v="07"/>
    <s v="2016"/>
    <n v="1.54"/>
    <x v="30"/>
    <x v="30"/>
    <x v="3"/>
    <x v="696"/>
    <s v="4001"/>
    <d v="2015-09-23T00:00:00"/>
    <x v="15"/>
  </r>
  <r>
    <s v="06"/>
    <s v="2016"/>
    <n v="375"/>
    <x v="230"/>
    <x v="230"/>
    <x v="3"/>
    <x v="697"/>
    <s v="0190"/>
    <d v="2015-09-23T00:00:00"/>
    <x v="8"/>
  </r>
  <r>
    <s v="06"/>
    <s v="2016"/>
    <n v="1875"/>
    <x v="230"/>
    <x v="230"/>
    <x v="3"/>
    <x v="697"/>
    <s v="0190"/>
    <d v="2015-09-23T00:00:00"/>
    <x v="8"/>
  </r>
  <r>
    <s v="07"/>
    <s v="2016"/>
    <n v="1875"/>
    <x v="230"/>
    <x v="230"/>
    <x v="3"/>
    <x v="697"/>
    <s v="0190"/>
    <d v="2015-09-23T00:00:00"/>
    <x v="8"/>
  </r>
  <r>
    <s v="07"/>
    <s v="2016"/>
    <n v="1875"/>
    <x v="230"/>
    <x v="230"/>
    <x v="3"/>
    <x v="697"/>
    <s v="0190"/>
    <d v="2015-09-23T00:00:00"/>
    <x v="8"/>
  </r>
  <r>
    <s v="07"/>
    <s v="2016"/>
    <n v="1875"/>
    <x v="230"/>
    <x v="230"/>
    <x v="3"/>
    <x v="697"/>
    <s v="0190"/>
    <d v="2015-09-23T00:00:00"/>
    <x v="8"/>
  </r>
  <r>
    <s v="06"/>
    <s v="2016"/>
    <n v="1875"/>
    <x v="230"/>
    <x v="230"/>
    <x v="3"/>
    <x v="697"/>
    <s v="0190"/>
    <d v="2015-09-23T00:00:00"/>
    <x v="8"/>
  </r>
  <r>
    <s v="07"/>
    <s v="2016"/>
    <n v="1875"/>
    <x v="230"/>
    <x v="230"/>
    <x v="3"/>
    <x v="697"/>
    <s v="0190"/>
    <d v="2015-09-23T00:00:00"/>
    <x v="8"/>
  </r>
  <r>
    <s v="07"/>
    <s v="2016"/>
    <n v="1875"/>
    <x v="230"/>
    <x v="230"/>
    <x v="3"/>
    <x v="697"/>
    <s v="0190"/>
    <d v="2015-09-23T00:00:00"/>
    <x v="8"/>
  </r>
  <r>
    <s v="07"/>
    <s v="2016"/>
    <n v="1875"/>
    <x v="230"/>
    <x v="230"/>
    <x v="3"/>
    <x v="697"/>
    <s v="0190"/>
    <d v="2015-09-23T00:00:00"/>
    <x v="8"/>
  </r>
  <r>
    <s v="07"/>
    <s v="2016"/>
    <n v="1875"/>
    <x v="230"/>
    <x v="230"/>
    <x v="3"/>
    <x v="697"/>
    <s v="0190"/>
    <d v="2015-09-23T00:00:00"/>
    <x v="8"/>
  </r>
  <r>
    <s v="07"/>
    <s v="2016"/>
    <n v="573"/>
    <x v="231"/>
    <x v="231"/>
    <x v="3"/>
    <x v="698"/>
    <s v="2030"/>
    <d v="2015-09-24T00:00:00"/>
    <x v="4"/>
  </r>
  <r>
    <s v="07"/>
    <s v="2016"/>
    <n v="209.4"/>
    <x v="231"/>
    <x v="231"/>
    <x v="3"/>
    <x v="698"/>
    <s v="2030"/>
    <d v="2015-09-24T00:00:00"/>
    <x v="4"/>
  </r>
  <r>
    <s v="07"/>
    <s v="2016"/>
    <n v="19"/>
    <x v="231"/>
    <x v="231"/>
    <x v="3"/>
    <x v="698"/>
    <s v="2030"/>
    <d v="2015-09-24T00:00:00"/>
    <x v="4"/>
  </r>
  <r>
    <s v="06"/>
    <s v="2016"/>
    <n v="2175"/>
    <x v="37"/>
    <x v="37"/>
    <x v="3"/>
    <x v="699"/>
    <s v="3201"/>
    <d v="2015-09-24T00:00:00"/>
    <x v="12"/>
  </r>
  <r>
    <s v="07"/>
    <s v="2016"/>
    <n v="720"/>
    <x v="232"/>
    <x v="232"/>
    <x v="3"/>
    <x v="700"/>
    <s v="4008"/>
    <d v="2015-09-24T00:00:00"/>
    <x v="23"/>
  </r>
  <r>
    <s v="07"/>
    <s v="2016"/>
    <n v="13.27"/>
    <x v="180"/>
    <x v="180"/>
    <x v="3"/>
    <x v="701"/>
    <s v="2303"/>
    <d v="2015-09-24T00:00:00"/>
    <x v="2"/>
  </r>
  <r>
    <s v="07"/>
    <s v="2016"/>
    <n v="57.62"/>
    <x v="180"/>
    <x v="180"/>
    <x v="3"/>
    <x v="701"/>
    <s v="2303"/>
    <d v="2015-09-24T00:00:00"/>
    <x v="2"/>
  </r>
  <r>
    <s v="06"/>
    <s v="2016"/>
    <n v="2024"/>
    <x v="37"/>
    <x v="37"/>
    <x v="3"/>
    <x v="702"/>
    <s v="3201"/>
    <d v="2015-09-24T00:00:00"/>
    <x v="12"/>
  </r>
  <r>
    <s v="06"/>
    <s v="2016"/>
    <n v="2850"/>
    <x v="181"/>
    <x v="181"/>
    <x v="3"/>
    <x v="703"/>
    <s v="4005"/>
    <d v="2015-09-24T00:00:00"/>
    <x v="17"/>
  </r>
  <r>
    <s v="06"/>
    <s v="2016"/>
    <n v="101.15"/>
    <x v="41"/>
    <x v="41"/>
    <x v="3"/>
    <x v="704"/>
    <s v="0190"/>
    <d v="2015-09-25T00:00:00"/>
    <x v="8"/>
  </r>
  <r>
    <s v="06"/>
    <s v="2016"/>
    <n v="46.58"/>
    <x v="41"/>
    <x v="41"/>
    <x v="3"/>
    <x v="704"/>
    <s v="0190"/>
    <d v="2015-09-25T00:00:00"/>
    <x v="8"/>
  </r>
  <r>
    <s v="06"/>
    <s v="2016"/>
    <n v="363.6"/>
    <x v="41"/>
    <x v="41"/>
    <x v="3"/>
    <x v="704"/>
    <s v="0190"/>
    <d v="2015-09-25T00:00:00"/>
    <x v="8"/>
  </r>
  <r>
    <s v="06"/>
    <s v="2016"/>
    <n v="258.75"/>
    <x v="41"/>
    <x v="41"/>
    <x v="3"/>
    <x v="704"/>
    <s v="0190"/>
    <d v="2015-09-25T00:00:00"/>
    <x v="8"/>
  </r>
  <r>
    <s v="07"/>
    <s v="2016"/>
    <n v="2909.7"/>
    <x v="76"/>
    <x v="76"/>
    <x v="3"/>
    <x v="705"/>
    <s v="B114"/>
    <d v="2015-09-25T00:00:00"/>
    <x v="28"/>
  </r>
  <r>
    <s v="07"/>
    <s v="2016"/>
    <n v="778"/>
    <x v="213"/>
    <x v="213"/>
    <x v="3"/>
    <x v="706"/>
    <s v="2030"/>
    <d v="2015-09-25T00:00:00"/>
    <x v="4"/>
  </r>
  <r>
    <s v="07"/>
    <s v="2016"/>
    <n v="35"/>
    <x v="213"/>
    <x v="213"/>
    <x v="3"/>
    <x v="706"/>
    <s v="2030"/>
    <d v="2015-09-25T00:00:00"/>
    <x v="4"/>
  </r>
  <r>
    <s v="07"/>
    <s v="2016"/>
    <n v="1650"/>
    <x v="233"/>
    <x v="233"/>
    <x v="3"/>
    <x v="707"/>
    <s v="4112"/>
    <d v="2015-09-25T00:00:00"/>
    <x v="24"/>
  </r>
  <r>
    <s v="06"/>
    <s v="2016"/>
    <n v="125"/>
    <x v="147"/>
    <x v="147"/>
    <x v="3"/>
    <x v="708"/>
    <s v="4021"/>
    <d v="2015-09-25T00:00:00"/>
    <x v="19"/>
  </r>
  <r>
    <s v="07"/>
    <s v="2016"/>
    <n v="150"/>
    <x v="50"/>
    <x v="50"/>
    <x v="3"/>
    <x v="709"/>
    <s v="2030"/>
    <d v="2015-09-28T00:00:00"/>
    <x v="4"/>
  </r>
  <r>
    <s v="07"/>
    <s v="2016"/>
    <n v="150"/>
    <x v="50"/>
    <x v="50"/>
    <x v="3"/>
    <x v="710"/>
    <s v="2030"/>
    <d v="2015-09-28T00:00:00"/>
    <x v="4"/>
  </r>
  <r>
    <s v="07"/>
    <s v="2016"/>
    <n v="400"/>
    <x v="234"/>
    <x v="234"/>
    <x v="3"/>
    <x v="711"/>
    <s v="4112"/>
    <d v="2015-09-28T00:00:00"/>
    <x v="24"/>
  </r>
  <r>
    <s v="07"/>
    <s v="2016"/>
    <n v="200"/>
    <x v="234"/>
    <x v="234"/>
    <x v="3"/>
    <x v="711"/>
    <s v="4112"/>
    <d v="2015-09-28T00:00:00"/>
    <x v="24"/>
  </r>
  <r>
    <s v="06"/>
    <s v="2016"/>
    <n v="315"/>
    <x v="37"/>
    <x v="37"/>
    <x v="3"/>
    <x v="712"/>
    <s v="3201"/>
    <d v="2015-09-28T00:00:00"/>
    <x v="12"/>
  </r>
  <r>
    <s v="06"/>
    <s v="2016"/>
    <n v="1780"/>
    <x v="37"/>
    <x v="37"/>
    <x v="3"/>
    <x v="713"/>
    <s v="3201"/>
    <d v="2015-09-28T00:00:00"/>
    <x v="12"/>
  </r>
  <r>
    <s v="06"/>
    <s v="2016"/>
    <n v="2464"/>
    <x v="37"/>
    <x v="37"/>
    <x v="3"/>
    <x v="714"/>
    <s v="3201"/>
    <d v="2015-09-28T00:00:00"/>
    <x v="12"/>
  </r>
  <r>
    <s v="07"/>
    <s v="2016"/>
    <n v="33.299999999999997"/>
    <x v="235"/>
    <x v="235"/>
    <x v="3"/>
    <x v="715"/>
    <s v="2030"/>
    <d v="2015-09-28T00:00:00"/>
    <x v="4"/>
  </r>
  <r>
    <s v="07"/>
    <s v="2016"/>
    <n v="12"/>
    <x v="235"/>
    <x v="235"/>
    <x v="3"/>
    <x v="715"/>
    <s v="2030"/>
    <d v="2015-09-28T00:00:00"/>
    <x v="4"/>
  </r>
  <r>
    <s v="07"/>
    <s v="2016"/>
    <n v="58.31"/>
    <x v="44"/>
    <x v="44"/>
    <x v="3"/>
    <x v="716"/>
    <s v="2031"/>
    <d v="2015-09-28T00:00:00"/>
    <x v="18"/>
  </r>
  <r>
    <s v="07"/>
    <s v="2016"/>
    <n v="35.94"/>
    <x v="44"/>
    <x v="44"/>
    <x v="3"/>
    <x v="716"/>
    <s v="2031"/>
    <d v="2015-09-28T00:00:00"/>
    <x v="18"/>
  </r>
  <r>
    <s v="07"/>
    <s v="2016"/>
    <n v="58.31"/>
    <x v="44"/>
    <x v="44"/>
    <x v="3"/>
    <x v="716"/>
    <s v="2031"/>
    <d v="2015-09-28T00:00:00"/>
    <x v="18"/>
  </r>
  <r>
    <s v="07"/>
    <s v="2016"/>
    <n v="58.31"/>
    <x v="44"/>
    <x v="44"/>
    <x v="3"/>
    <x v="716"/>
    <s v="2031"/>
    <d v="2015-09-28T00:00:00"/>
    <x v="18"/>
  </r>
  <r>
    <s v="07"/>
    <s v="2016"/>
    <n v="17.97"/>
    <x v="44"/>
    <x v="44"/>
    <x v="3"/>
    <x v="717"/>
    <s v="2031"/>
    <d v="2015-09-28T00:00:00"/>
    <x v="18"/>
  </r>
  <r>
    <s v="07"/>
    <s v="2016"/>
    <n v="58.31"/>
    <x v="44"/>
    <x v="44"/>
    <x v="3"/>
    <x v="717"/>
    <s v="2031"/>
    <d v="2015-09-28T00:00:00"/>
    <x v="18"/>
  </r>
  <r>
    <s v="07"/>
    <s v="2016"/>
    <n v="2698"/>
    <x v="236"/>
    <x v="236"/>
    <x v="3"/>
    <x v="718"/>
    <s v="4005"/>
    <d v="2015-09-28T00:00:00"/>
    <x v="17"/>
  </r>
  <r>
    <s v="07"/>
    <s v="2016"/>
    <n v="17.97"/>
    <x v="44"/>
    <x v="44"/>
    <x v="3"/>
    <x v="719"/>
    <s v="2031"/>
    <d v="2015-09-28T00:00:00"/>
    <x v="18"/>
  </r>
  <r>
    <s v="07"/>
    <s v="2016"/>
    <n v="3607.35"/>
    <x v="237"/>
    <x v="237"/>
    <x v="3"/>
    <x v="720"/>
    <s v="4005"/>
    <d v="2015-09-28T00:00:00"/>
    <x v="17"/>
  </r>
  <r>
    <s v="07"/>
    <s v="2016"/>
    <n v="35.94"/>
    <x v="44"/>
    <x v="44"/>
    <x v="3"/>
    <x v="721"/>
    <s v="2031"/>
    <d v="2015-09-28T00:00:00"/>
    <x v="18"/>
  </r>
  <r>
    <s v="07"/>
    <s v="2016"/>
    <n v="1155.44"/>
    <x v="238"/>
    <x v="238"/>
    <x v="3"/>
    <x v="722"/>
    <s v="3206"/>
    <d v="2015-09-29T00:00:00"/>
    <x v="52"/>
  </r>
  <r>
    <s v="07"/>
    <s v="2016"/>
    <n v="109.76"/>
    <x v="238"/>
    <x v="238"/>
    <x v="3"/>
    <x v="722"/>
    <s v="3206"/>
    <d v="2015-09-29T00:00:00"/>
    <x v="52"/>
  </r>
  <r>
    <s v="07"/>
    <s v="2016"/>
    <n v="102"/>
    <x v="92"/>
    <x v="92"/>
    <x v="3"/>
    <x v="723"/>
    <s v="0960"/>
    <d v="2015-09-29T00:00:00"/>
    <x v="30"/>
  </r>
  <r>
    <s v="07"/>
    <s v="2016"/>
    <n v="52"/>
    <x v="92"/>
    <x v="92"/>
    <x v="3"/>
    <x v="723"/>
    <s v="0960"/>
    <d v="2015-09-29T00:00:00"/>
    <x v="30"/>
  </r>
  <r>
    <s v="07"/>
    <s v="2016"/>
    <n v="28"/>
    <x v="92"/>
    <x v="92"/>
    <x v="3"/>
    <x v="723"/>
    <s v="0960"/>
    <d v="2015-09-29T00:00:00"/>
    <x v="30"/>
  </r>
  <r>
    <s v="07"/>
    <s v="2016"/>
    <n v="2600"/>
    <x v="76"/>
    <x v="76"/>
    <x v="3"/>
    <x v="724"/>
    <s v="4005"/>
    <d v="2015-09-29T00:00:00"/>
    <x v="17"/>
  </r>
  <r>
    <s v="07"/>
    <s v="2016"/>
    <n v="1801.68"/>
    <x v="239"/>
    <x v="239"/>
    <x v="3"/>
    <x v="725"/>
    <s v="4005"/>
    <d v="2015-09-29T00:00:00"/>
    <x v="17"/>
  </r>
  <r>
    <s v="07"/>
    <s v="2016"/>
    <n v="58.31"/>
    <x v="44"/>
    <x v="44"/>
    <x v="3"/>
    <x v="726"/>
    <s v="2031"/>
    <d v="2015-09-29T00:00:00"/>
    <x v="18"/>
  </r>
  <r>
    <s v="07"/>
    <s v="2016"/>
    <n v="140"/>
    <x v="240"/>
    <x v="240"/>
    <x v="3"/>
    <x v="727"/>
    <s v="2030"/>
    <d v="2015-09-29T00:00:00"/>
    <x v="4"/>
  </r>
  <r>
    <s v="07"/>
    <s v="2016"/>
    <n v="8.5"/>
    <x v="240"/>
    <x v="240"/>
    <x v="3"/>
    <x v="727"/>
    <s v="2030"/>
    <d v="2015-09-29T00:00:00"/>
    <x v="4"/>
  </r>
  <r>
    <s v="07"/>
    <s v="2016"/>
    <n v="24.5"/>
    <x v="240"/>
    <x v="240"/>
    <x v="3"/>
    <x v="727"/>
    <s v="2030"/>
    <d v="2015-09-29T00:00:00"/>
    <x v="4"/>
  </r>
  <r>
    <s v="06"/>
    <s v="2016"/>
    <n v="1758.59"/>
    <x v="241"/>
    <x v="241"/>
    <x v="3"/>
    <x v="728"/>
    <s v="2903"/>
    <d v="2015-09-29T00:00:00"/>
    <x v="26"/>
  </r>
  <r>
    <s v="06"/>
    <s v="2016"/>
    <n v="1783.63"/>
    <x v="241"/>
    <x v="241"/>
    <x v="3"/>
    <x v="728"/>
    <s v="2903"/>
    <d v="2015-09-29T00:00:00"/>
    <x v="26"/>
  </r>
  <r>
    <s v="06"/>
    <s v="2016"/>
    <n v="1971.52"/>
    <x v="241"/>
    <x v="241"/>
    <x v="3"/>
    <x v="728"/>
    <s v="2903"/>
    <d v="2015-09-29T00:00:00"/>
    <x v="26"/>
  </r>
  <r>
    <s v="06"/>
    <s v="2016"/>
    <n v="1103.49"/>
    <x v="241"/>
    <x v="241"/>
    <x v="3"/>
    <x v="728"/>
    <s v="2903"/>
    <d v="2015-09-29T00:00:00"/>
    <x v="26"/>
  </r>
  <r>
    <s v="07"/>
    <s v="2016"/>
    <n v="169.09"/>
    <x v="39"/>
    <x v="39"/>
    <x v="3"/>
    <x v="729"/>
    <s v="3050"/>
    <d v="2015-09-30T00:00:00"/>
    <x v="14"/>
  </r>
  <r>
    <s v="07"/>
    <s v="2016"/>
    <n v="0.5"/>
    <x v="39"/>
    <x v="39"/>
    <x v="3"/>
    <x v="729"/>
    <s v="3050"/>
    <d v="2015-09-30T00:00:00"/>
    <x v="14"/>
  </r>
  <r>
    <s v="07"/>
    <s v="2016"/>
    <n v="685"/>
    <x v="242"/>
    <x v="242"/>
    <x v="3"/>
    <x v="730"/>
    <s v="6822"/>
    <d v="2015-09-30T00:00:00"/>
    <x v="31"/>
  </r>
  <r>
    <s v="07"/>
    <s v="2016"/>
    <n v="444.4"/>
    <x v="76"/>
    <x v="76"/>
    <x v="3"/>
    <x v="731"/>
    <s v="4019"/>
    <d v="2015-09-30T00:00:00"/>
    <x v="13"/>
  </r>
  <r>
    <s v="08"/>
    <s v="2016"/>
    <n v="354"/>
    <x v="45"/>
    <x v="45"/>
    <x v="3"/>
    <x v="732"/>
    <s v="4021"/>
    <d v="2015-09-30T00:00:00"/>
    <x v="19"/>
  </r>
  <r>
    <s v="08"/>
    <s v="2016"/>
    <n v="20"/>
    <x v="45"/>
    <x v="45"/>
    <x v="3"/>
    <x v="732"/>
    <s v="4021"/>
    <d v="2015-09-30T00:00:00"/>
    <x v="19"/>
  </r>
  <r>
    <s v="07"/>
    <s v="2016"/>
    <n v="150"/>
    <x v="34"/>
    <x v="34"/>
    <x v="3"/>
    <x v="733"/>
    <s v="2017"/>
    <d v="2015-09-30T00:00:00"/>
    <x v="3"/>
  </r>
  <r>
    <s v="07"/>
    <s v="2016"/>
    <n v="508.01"/>
    <x v="87"/>
    <x v="87"/>
    <x v="3"/>
    <x v="734"/>
    <s v="0190"/>
    <d v="2015-09-30T00:00:00"/>
    <x v="8"/>
  </r>
  <r>
    <s v="07"/>
    <s v="2016"/>
    <n v="508.01"/>
    <x v="87"/>
    <x v="87"/>
    <x v="3"/>
    <x v="734"/>
    <s v="0190"/>
    <d v="2015-09-30T00:00:00"/>
    <x v="8"/>
  </r>
  <r>
    <s v="08"/>
    <s v="2016"/>
    <n v="508.01"/>
    <x v="87"/>
    <x v="87"/>
    <x v="3"/>
    <x v="734"/>
    <s v="0190"/>
    <d v="2015-09-30T00:00:00"/>
    <x v="8"/>
  </r>
  <r>
    <s v="07"/>
    <s v="2016"/>
    <n v="508.01"/>
    <x v="87"/>
    <x v="87"/>
    <x v="3"/>
    <x v="734"/>
    <s v="0190"/>
    <d v="2015-09-30T00:00:00"/>
    <x v="8"/>
  </r>
  <r>
    <s v="07"/>
    <s v="2016"/>
    <n v="508.01"/>
    <x v="87"/>
    <x v="87"/>
    <x v="3"/>
    <x v="734"/>
    <s v="0190"/>
    <d v="2015-09-30T00:00:00"/>
    <x v="8"/>
  </r>
  <r>
    <s v="08"/>
    <s v="2016"/>
    <n v="508.01"/>
    <x v="87"/>
    <x v="87"/>
    <x v="3"/>
    <x v="734"/>
    <s v="0190"/>
    <d v="2015-09-30T00:00:00"/>
    <x v="8"/>
  </r>
  <r>
    <s v="08"/>
    <s v="2016"/>
    <n v="508.01"/>
    <x v="87"/>
    <x v="87"/>
    <x v="3"/>
    <x v="734"/>
    <s v="0190"/>
    <d v="2015-09-30T00:00:00"/>
    <x v="8"/>
  </r>
  <r>
    <s v="08"/>
    <s v="2016"/>
    <n v="508.01"/>
    <x v="87"/>
    <x v="87"/>
    <x v="3"/>
    <x v="734"/>
    <s v="0190"/>
    <d v="2015-09-30T00:00:00"/>
    <x v="8"/>
  </r>
  <r>
    <s v="07"/>
    <s v="2016"/>
    <n v="150"/>
    <x v="34"/>
    <x v="34"/>
    <x v="3"/>
    <x v="735"/>
    <s v="2017"/>
    <d v="2015-09-30T00:00:00"/>
    <x v="3"/>
  </r>
  <r>
    <s v="08"/>
    <s v="2016"/>
    <n v="277600"/>
    <x v="243"/>
    <x v="243"/>
    <x v="3"/>
    <x v="736"/>
    <s v="3206"/>
    <d v="2015-09-30T00:00:00"/>
    <x v="52"/>
  </r>
  <r>
    <s v="08"/>
    <s v="2016"/>
    <n v="128800"/>
    <x v="243"/>
    <x v="243"/>
    <x v="3"/>
    <x v="736"/>
    <s v="4201"/>
    <d v="2015-09-30T00:00:00"/>
    <x v="53"/>
  </r>
  <r>
    <s v="08"/>
    <s v="2016"/>
    <n v="52700"/>
    <x v="243"/>
    <x v="243"/>
    <x v="3"/>
    <x v="736"/>
    <s v="4201"/>
    <d v="2015-09-30T00:00:00"/>
    <x v="53"/>
  </r>
  <r>
    <s v="05"/>
    <s v="2016"/>
    <n v="550"/>
    <x v="244"/>
    <x v="244"/>
    <x v="4"/>
    <x v="737"/>
    <s v="4016"/>
    <d v="2015-07-03T00:00:00"/>
    <x v="54"/>
  </r>
  <r>
    <s v="05"/>
    <s v="2016"/>
    <n v="550"/>
    <x v="244"/>
    <x v="244"/>
    <x v="4"/>
    <x v="737"/>
    <s v="4016"/>
    <d v="2015-07-03T00:00:00"/>
    <x v="54"/>
  </r>
  <r>
    <s v="05"/>
    <s v="2016"/>
    <n v="550"/>
    <x v="244"/>
    <x v="244"/>
    <x v="4"/>
    <x v="738"/>
    <s v="4016"/>
    <d v="2015-07-03T00:00:00"/>
    <x v="54"/>
  </r>
  <r>
    <s v="05"/>
    <s v="2016"/>
    <n v="10000"/>
    <x v="245"/>
    <x v="245"/>
    <x v="4"/>
    <x v="739"/>
    <s v="2903"/>
    <d v="2015-07-07T00:00:00"/>
    <x v="26"/>
  </r>
  <r>
    <s v="05"/>
    <s v="2016"/>
    <n v="30000"/>
    <x v="245"/>
    <x v="245"/>
    <x v="4"/>
    <x v="739"/>
    <s v="2903"/>
    <d v="2015-07-07T00:00:00"/>
    <x v="26"/>
  </r>
  <r>
    <s v="05"/>
    <s v="2016"/>
    <n v="10000"/>
    <x v="245"/>
    <x v="245"/>
    <x v="4"/>
    <x v="740"/>
    <s v="2903"/>
    <d v="2015-07-07T00:00:00"/>
    <x v="26"/>
  </r>
  <r>
    <s v="05"/>
    <s v="2016"/>
    <n v="165.6"/>
    <x v="45"/>
    <x v="45"/>
    <x v="4"/>
    <x v="741"/>
    <s v="6899"/>
    <d v="2015-07-10T00:00:00"/>
    <x v="44"/>
  </r>
  <r>
    <s v="05"/>
    <s v="2016"/>
    <n v="2066"/>
    <x v="246"/>
    <x v="246"/>
    <x v="4"/>
    <x v="742"/>
    <s v="0962"/>
    <d v="2015-07-13T00:00:00"/>
    <x v="49"/>
  </r>
  <r>
    <s v="05"/>
    <s v="2016"/>
    <n v="5424.6"/>
    <x v="87"/>
    <x v="87"/>
    <x v="4"/>
    <x v="743"/>
    <s v="4016"/>
    <d v="2015-07-15T00:00:00"/>
    <x v="54"/>
  </r>
  <r>
    <s v="05"/>
    <s v="2016"/>
    <n v="350"/>
    <x v="244"/>
    <x v="244"/>
    <x v="4"/>
    <x v="744"/>
    <s v="4016"/>
    <d v="2015-07-16T00:00:00"/>
    <x v="54"/>
  </r>
  <r>
    <s v="05"/>
    <s v="2016"/>
    <n v="582.01"/>
    <x v="87"/>
    <x v="87"/>
    <x v="4"/>
    <x v="745"/>
    <s v="4016"/>
    <d v="2015-07-16T00:00:00"/>
    <x v="54"/>
  </r>
  <r>
    <s v="05"/>
    <s v="2016"/>
    <n v="582.01"/>
    <x v="87"/>
    <x v="87"/>
    <x v="4"/>
    <x v="745"/>
    <s v="4016"/>
    <d v="2015-07-16T00:00:00"/>
    <x v="54"/>
  </r>
  <r>
    <s v="06"/>
    <s v="2016"/>
    <n v="582.01"/>
    <x v="87"/>
    <x v="87"/>
    <x v="4"/>
    <x v="745"/>
    <s v="4016"/>
    <d v="2015-07-16T00:00:00"/>
    <x v="54"/>
  </r>
  <r>
    <s v="06"/>
    <s v="2016"/>
    <n v="582.01"/>
    <x v="87"/>
    <x v="87"/>
    <x v="4"/>
    <x v="745"/>
    <s v="4016"/>
    <d v="2015-07-16T00:00:00"/>
    <x v="54"/>
  </r>
  <r>
    <s v="06"/>
    <s v="2016"/>
    <n v="582.01"/>
    <x v="87"/>
    <x v="87"/>
    <x v="4"/>
    <x v="745"/>
    <s v="4016"/>
    <d v="2015-07-16T00:00:00"/>
    <x v="54"/>
  </r>
  <r>
    <s v="05"/>
    <s v="2016"/>
    <n v="582.01"/>
    <x v="87"/>
    <x v="87"/>
    <x v="4"/>
    <x v="745"/>
    <s v="4016"/>
    <d v="2015-07-16T00:00:00"/>
    <x v="54"/>
  </r>
  <r>
    <s v="07"/>
    <s v="2016"/>
    <n v="582.01"/>
    <x v="87"/>
    <x v="87"/>
    <x v="4"/>
    <x v="745"/>
    <s v="4016"/>
    <d v="2015-07-16T00:00:00"/>
    <x v="54"/>
  </r>
  <r>
    <s v="05"/>
    <s v="2016"/>
    <n v="1090"/>
    <x v="246"/>
    <x v="246"/>
    <x v="4"/>
    <x v="746"/>
    <s v="4112"/>
    <d v="2015-07-17T00:00:00"/>
    <x v="24"/>
  </r>
  <r>
    <s v="05"/>
    <s v="2016"/>
    <n v="7231.12"/>
    <x v="247"/>
    <x v="247"/>
    <x v="4"/>
    <x v="747"/>
    <s v="8027"/>
    <d v="2015-07-20T00:00:00"/>
    <x v="55"/>
  </r>
  <r>
    <s v="05"/>
    <s v="2016"/>
    <n v="750"/>
    <x v="248"/>
    <x v="248"/>
    <x v="4"/>
    <x v="748"/>
    <s v="2903"/>
    <d v="2015-07-24T00:00:00"/>
    <x v="26"/>
  </r>
  <r>
    <s v="05"/>
    <s v="2016"/>
    <n v="550"/>
    <x v="244"/>
    <x v="244"/>
    <x v="4"/>
    <x v="749"/>
    <s v="2903"/>
    <d v="2015-07-24T00:00:00"/>
    <x v="26"/>
  </r>
  <r>
    <s v="05"/>
    <s v="2016"/>
    <n v="94.32"/>
    <x v="247"/>
    <x v="247"/>
    <x v="4"/>
    <x v="750"/>
    <s v="0963"/>
    <d v="2015-07-27T00:00:00"/>
    <x v="55"/>
  </r>
  <r>
    <s v="05"/>
    <s v="2017"/>
    <n v="98936.65"/>
    <x v="78"/>
    <x v="78"/>
    <x v="4"/>
    <x v="751"/>
    <s v="4518"/>
    <d v="2015-07-27T00:00:00"/>
    <x v="40"/>
  </r>
  <r>
    <s v="05"/>
    <s v="2016"/>
    <n v="1050"/>
    <x v="249"/>
    <x v="249"/>
    <x v="4"/>
    <x v="752"/>
    <s v="4112"/>
    <d v="2015-07-29T00:00:00"/>
    <x v="24"/>
  </r>
  <r>
    <s v="06"/>
    <s v="2016"/>
    <n v="3000"/>
    <x v="87"/>
    <x v="87"/>
    <x v="4"/>
    <x v="753"/>
    <s v="0190"/>
    <d v="2015-08-05T00:00:00"/>
    <x v="8"/>
  </r>
  <r>
    <s v="06"/>
    <s v="2016"/>
    <n v="14000"/>
    <x v="250"/>
    <x v="250"/>
    <x v="4"/>
    <x v="754"/>
    <s v="2903"/>
    <d v="2015-08-05T00:00:00"/>
    <x v="26"/>
  </r>
  <r>
    <s v="06"/>
    <s v="2016"/>
    <n v="550"/>
    <x v="244"/>
    <x v="244"/>
    <x v="4"/>
    <x v="755"/>
    <s v="2903"/>
    <d v="2015-08-07T00:00:00"/>
    <x v="26"/>
  </r>
  <r>
    <s v="06"/>
    <s v="2016"/>
    <n v="85.5"/>
    <x v="251"/>
    <x v="251"/>
    <x v="4"/>
    <x v="756"/>
    <s v="4112"/>
    <d v="2015-08-07T00:00:00"/>
    <x v="24"/>
  </r>
  <r>
    <s v="06"/>
    <s v="2016"/>
    <n v="25000"/>
    <x v="252"/>
    <x v="252"/>
    <x v="4"/>
    <x v="757"/>
    <s v="2903"/>
    <d v="2015-08-11T00:00:00"/>
    <x v="26"/>
  </r>
  <r>
    <s v="06"/>
    <s v="2016"/>
    <n v="5112.2"/>
    <x v="87"/>
    <x v="87"/>
    <x v="4"/>
    <x v="758"/>
    <s v="4016"/>
    <d v="2015-08-12T00:00:00"/>
    <x v="54"/>
  </r>
  <r>
    <s v="06"/>
    <s v="2016"/>
    <n v="800"/>
    <x v="226"/>
    <x v="226"/>
    <x v="4"/>
    <x v="759"/>
    <s v="6899"/>
    <d v="2015-08-13T00:00:00"/>
    <x v="44"/>
  </r>
  <r>
    <s v="06"/>
    <s v="2016"/>
    <n v="4371.6000000000004"/>
    <x v="87"/>
    <x v="87"/>
    <x v="4"/>
    <x v="760"/>
    <s v="4016"/>
    <d v="2015-08-14T00:00:00"/>
    <x v="54"/>
  </r>
  <r>
    <s v="06"/>
    <s v="2016"/>
    <n v="6971.48"/>
    <x v="247"/>
    <x v="247"/>
    <x v="4"/>
    <x v="761"/>
    <s v="0963"/>
    <d v="2015-08-21T00:00:00"/>
    <x v="55"/>
  </r>
  <r>
    <s v="05"/>
    <s v="2016"/>
    <n v="1080"/>
    <x v="253"/>
    <x v="253"/>
    <x v="4"/>
    <x v="762"/>
    <s v="0960"/>
    <d v="2015-08-28T00:00:00"/>
    <x v="30"/>
  </r>
  <r>
    <s v="07"/>
    <s v="2016"/>
    <n v="7200"/>
    <x v="230"/>
    <x v="230"/>
    <x v="4"/>
    <x v="763"/>
    <s v="4016"/>
    <d v="2015-09-11T00:00:00"/>
    <x v="54"/>
  </r>
  <r>
    <s v="07"/>
    <s v="2016"/>
    <n v="9000"/>
    <x v="254"/>
    <x v="254"/>
    <x v="4"/>
    <x v="764"/>
    <s v="0960"/>
    <d v="2015-09-15T00:00:00"/>
    <x v="30"/>
  </r>
  <r>
    <s v="06"/>
    <s v="2016"/>
    <n v="1153.5"/>
    <x v="255"/>
    <x v="255"/>
    <x v="4"/>
    <x v="765"/>
    <s v="0190"/>
    <d v="2015-09-24T00:00:00"/>
    <x v="8"/>
  </r>
  <r>
    <s v="06"/>
    <s v="2016"/>
    <n v="1153.5"/>
    <x v="255"/>
    <x v="255"/>
    <x v="4"/>
    <x v="765"/>
    <s v="0190"/>
    <d v="2015-09-24T00:00:00"/>
    <x v="8"/>
  </r>
  <r>
    <s v="07"/>
    <s v="2016"/>
    <n v="1153.5"/>
    <x v="255"/>
    <x v="255"/>
    <x v="4"/>
    <x v="765"/>
    <s v="0190"/>
    <d v="2015-09-24T00:00:00"/>
    <x v="8"/>
  </r>
  <r>
    <s v="07"/>
    <s v="2016"/>
    <n v="1153.5"/>
    <x v="255"/>
    <x v="255"/>
    <x v="4"/>
    <x v="765"/>
    <s v="0190"/>
    <d v="2015-09-24T00:00:00"/>
    <x v="8"/>
  </r>
  <r>
    <s v="07"/>
    <s v="2016"/>
    <n v="1153.5"/>
    <x v="255"/>
    <x v="255"/>
    <x v="4"/>
    <x v="765"/>
    <s v="0190"/>
    <d v="2015-09-24T00:00:00"/>
    <x v="8"/>
  </r>
  <r>
    <s v="07"/>
    <s v="2016"/>
    <n v="1153.5"/>
    <x v="255"/>
    <x v="255"/>
    <x v="4"/>
    <x v="765"/>
    <s v="0190"/>
    <d v="2015-09-24T00:00:00"/>
    <x v="8"/>
  </r>
  <r>
    <s v="07"/>
    <s v="2016"/>
    <n v="1153.5"/>
    <x v="255"/>
    <x v="255"/>
    <x v="4"/>
    <x v="765"/>
    <s v="0190"/>
    <d v="2015-09-24T00:00:00"/>
    <x v="8"/>
  </r>
  <r>
    <s v="08"/>
    <s v="2016"/>
    <n v="1153.5"/>
    <x v="255"/>
    <x v="255"/>
    <x v="4"/>
    <x v="765"/>
    <s v="0190"/>
    <d v="2015-09-24T00:00:00"/>
    <x v="8"/>
  </r>
  <r>
    <s v="07"/>
    <s v="2016"/>
    <n v="7337.76"/>
    <x v="247"/>
    <x v="247"/>
    <x v="4"/>
    <x v="766"/>
    <s v="0963"/>
    <d v="2015-09-29T00:00:00"/>
    <x v="55"/>
  </r>
  <r>
    <s v="07"/>
    <s v="2016"/>
    <n v="5390"/>
    <x v="249"/>
    <x v="249"/>
    <x v="4"/>
    <x v="767"/>
    <s v="0962"/>
    <d v="2015-09-29T00:00:00"/>
    <x v="49"/>
  </r>
  <r>
    <s v="07"/>
    <s v="2016"/>
    <n v="997.2"/>
    <x v="256"/>
    <x v="256"/>
    <x v="4"/>
    <x v="768"/>
    <s v="0708"/>
    <d v="2015-09-30T00:00:00"/>
    <x v="56"/>
  </r>
  <r>
    <s v="04"/>
    <s v="2016"/>
    <n v="187"/>
    <x v="257"/>
    <x v="257"/>
    <x v="5"/>
    <x v="769"/>
    <s v="4005"/>
    <d v="2015-07-01T00:00:00"/>
    <x v="17"/>
  </r>
  <r>
    <s v="04"/>
    <s v="2016"/>
    <n v="665.46"/>
    <x v="258"/>
    <x v="258"/>
    <x v="5"/>
    <x v="770"/>
    <s v="B114"/>
    <d v="2015-07-02T00:00:00"/>
    <x v="28"/>
  </r>
  <r>
    <s v="04"/>
    <s v="2016"/>
    <n v="65"/>
    <x v="259"/>
    <x v="259"/>
    <x v="5"/>
    <x v="771"/>
    <s v="4130"/>
    <d v="2015-07-02T00:00:00"/>
    <x v="57"/>
  </r>
  <r>
    <s v="04"/>
    <s v="2016"/>
    <n v="65"/>
    <x v="259"/>
    <x v="259"/>
    <x v="5"/>
    <x v="771"/>
    <s v="4130"/>
    <d v="2015-07-02T00:00:00"/>
    <x v="57"/>
  </r>
  <r>
    <s v="04"/>
    <s v="2016"/>
    <n v="65"/>
    <x v="259"/>
    <x v="259"/>
    <x v="5"/>
    <x v="771"/>
    <s v="4130"/>
    <d v="2015-07-02T00:00:00"/>
    <x v="57"/>
  </r>
  <r>
    <s v="04"/>
    <s v="2016"/>
    <n v="1200"/>
    <x v="260"/>
    <x v="260"/>
    <x v="5"/>
    <x v="772"/>
    <s v="4005"/>
    <d v="2015-07-02T00:00:00"/>
    <x v="17"/>
  </r>
  <r>
    <s v="04"/>
    <s v="2016"/>
    <n v="745.48"/>
    <x v="261"/>
    <x v="261"/>
    <x v="5"/>
    <x v="773"/>
    <s v="B114"/>
    <d v="2015-07-02T00:00:00"/>
    <x v="28"/>
  </r>
  <r>
    <s v="04"/>
    <s v="2016"/>
    <n v="4230"/>
    <x v="262"/>
    <x v="262"/>
    <x v="5"/>
    <x v="774"/>
    <s v="2510"/>
    <d v="2015-07-02T00:00:00"/>
    <x v="58"/>
  </r>
  <r>
    <s v="04"/>
    <s v="2016"/>
    <n v="900"/>
    <x v="263"/>
    <x v="263"/>
    <x v="5"/>
    <x v="775"/>
    <s v="B114"/>
    <d v="2015-07-02T00:00:00"/>
    <x v="28"/>
  </r>
  <r>
    <s v="04"/>
    <s v="2016"/>
    <n v="216"/>
    <x v="236"/>
    <x v="236"/>
    <x v="5"/>
    <x v="776"/>
    <s v="4005"/>
    <d v="2015-07-02T00:00:00"/>
    <x v="17"/>
  </r>
  <r>
    <s v="04"/>
    <s v="2016"/>
    <n v="486.15"/>
    <x v="236"/>
    <x v="236"/>
    <x v="5"/>
    <x v="777"/>
    <s v="4005"/>
    <d v="2015-07-02T00:00:00"/>
    <x v="17"/>
  </r>
  <r>
    <s v="04"/>
    <s v="2016"/>
    <n v="67"/>
    <x v="257"/>
    <x v="257"/>
    <x v="5"/>
    <x v="778"/>
    <s v="4005"/>
    <d v="2015-07-07T00:00:00"/>
    <x v="17"/>
  </r>
  <r>
    <s v="04"/>
    <s v="2016"/>
    <n v="7800"/>
    <x v="264"/>
    <x v="264"/>
    <x v="5"/>
    <x v="779"/>
    <s v="4005"/>
    <d v="2015-07-07T00:00:00"/>
    <x v="17"/>
  </r>
  <r>
    <s v="04"/>
    <s v="2016"/>
    <n v="0"/>
    <x v="264"/>
    <x v="264"/>
    <x v="5"/>
    <x v="779"/>
    <s v="4005"/>
    <d v="2015-07-07T00:00:00"/>
    <x v="17"/>
  </r>
  <r>
    <s v="04"/>
    <s v="2016"/>
    <n v="3672"/>
    <x v="265"/>
    <x v="265"/>
    <x v="5"/>
    <x v="780"/>
    <s v="4005"/>
    <d v="2015-07-08T00:00:00"/>
    <x v="17"/>
  </r>
  <r>
    <s v="04"/>
    <s v="2016"/>
    <n v="24"/>
    <x v="236"/>
    <x v="236"/>
    <x v="5"/>
    <x v="781"/>
    <s v="4005"/>
    <d v="2015-07-08T00:00:00"/>
    <x v="17"/>
  </r>
  <r>
    <s v="04"/>
    <s v="2016"/>
    <n v="1500"/>
    <x v="266"/>
    <x v="266"/>
    <x v="5"/>
    <x v="782"/>
    <s v="4005"/>
    <d v="2015-07-08T00:00:00"/>
    <x v="17"/>
  </r>
  <r>
    <s v="05"/>
    <s v="2016"/>
    <n v="875"/>
    <x v="267"/>
    <x v="267"/>
    <x v="5"/>
    <x v="783"/>
    <s v="0190"/>
    <d v="2015-07-14T00:00:00"/>
    <x v="8"/>
  </r>
  <r>
    <s v="06"/>
    <s v="2016"/>
    <n v="875"/>
    <x v="267"/>
    <x v="267"/>
    <x v="5"/>
    <x v="783"/>
    <s v="0190"/>
    <d v="2015-07-14T00:00:00"/>
    <x v="8"/>
  </r>
  <r>
    <s v="06"/>
    <s v="2016"/>
    <n v="0"/>
    <x v="267"/>
    <x v="267"/>
    <x v="5"/>
    <x v="783"/>
    <s v="0190"/>
    <d v="2015-07-14T00:00:00"/>
    <x v="8"/>
  </r>
  <r>
    <s v="05"/>
    <s v="2016"/>
    <n v="875"/>
    <x v="267"/>
    <x v="267"/>
    <x v="5"/>
    <x v="783"/>
    <s v="0190"/>
    <d v="2015-07-14T00:00:00"/>
    <x v="8"/>
  </r>
  <r>
    <s v="05"/>
    <s v="2016"/>
    <n v="875"/>
    <x v="267"/>
    <x v="267"/>
    <x v="5"/>
    <x v="783"/>
    <s v="0190"/>
    <d v="2015-07-14T00:00:00"/>
    <x v="8"/>
  </r>
  <r>
    <s v="05"/>
    <s v="2016"/>
    <n v="875"/>
    <x v="267"/>
    <x v="267"/>
    <x v="5"/>
    <x v="783"/>
    <s v="0190"/>
    <d v="2015-07-14T00:00:00"/>
    <x v="8"/>
  </r>
  <r>
    <s v="06"/>
    <s v="2016"/>
    <n v="350"/>
    <x v="267"/>
    <x v="267"/>
    <x v="5"/>
    <x v="783"/>
    <s v="0190"/>
    <d v="2015-07-14T00:00:00"/>
    <x v="8"/>
  </r>
  <r>
    <s v="04"/>
    <s v="2016"/>
    <n v="4279.8999999999996"/>
    <x v="268"/>
    <x v="268"/>
    <x v="5"/>
    <x v="784"/>
    <s v="4005"/>
    <d v="2015-07-14T00:00:00"/>
    <x v="17"/>
  </r>
  <r>
    <s v="04"/>
    <s v="2016"/>
    <n v="16500.8"/>
    <x v="268"/>
    <x v="268"/>
    <x v="5"/>
    <x v="785"/>
    <s v="4005"/>
    <d v="2015-07-14T00:00:00"/>
    <x v="17"/>
  </r>
  <r>
    <s v="04"/>
    <s v="2016"/>
    <n v="1436.4"/>
    <x v="237"/>
    <x v="237"/>
    <x v="5"/>
    <x v="786"/>
    <s v="4005"/>
    <d v="2015-07-14T00:00:00"/>
    <x v="17"/>
  </r>
  <r>
    <s v="04"/>
    <s v="2016"/>
    <n v="0"/>
    <x v="237"/>
    <x v="237"/>
    <x v="5"/>
    <x v="786"/>
    <s v="4005"/>
    <d v="2015-07-14T00:00:00"/>
    <x v="17"/>
  </r>
  <r>
    <s v="04"/>
    <s v="2016"/>
    <n v="0"/>
    <x v="237"/>
    <x v="237"/>
    <x v="5"/>
    <x v="786"/>
    <s v="4005"/>
    <d v="2015-07-14T00:00:00"/>
    <x v="17"/>
  </r>
  <r>
    <s v="04"/>
    <s v="2016"/>
    <n v="0"/>
    <x v="237"/>
    <x v="237"/>
    <x v="5"/>
    <x v="786"/>
    <s v="4005"/>
    <d v="2015-07-14T00:00:00"/>
    <x v="17"/>
  </r>
  <r>
    <s v="04"/>
    <s v="2016"/>
    <n v="60"/>
    <x v="236"/>
    <x v="236"/>
    <x v="5"/>
    <x v="787"/>
    <s v="4005"/>
    <d v="2015-07-15T00:00:00"/>
    <x v="17"/>
  </r>
  <r>
    <s v="04"/>
    <s v="2016"/>
    <n v="123"/>
    <x v="257"/>
    <x v="257"/>
    <x v="5"/>
    <x v="788"/>
    <s v="4005"/>
    <d v="2015-07-15T00:00:00"/>
    <x v="17"/>
  </r>
  <r>
    <s v="04"/>
    <s v="2016"/>
    <n v="730"/>
    <x v="266"/>
    <x v="266"/>
    <x v="5"/>
    <x v="789"/>
    <s v="4005"/>
    <d v="2015-07-15T00:00:00"/>
    <x v="17"/>
  </r>
  <r>
    <s v="05"/>
    <s v="2016"/>
    <n v="4500"/>
    <x v="269"/>
    <x v="269"/>
    <x v="5"/>
    <x v="790"/>
    <s v="0190"/>
    <d v="2015-07-16T00:00:00"/>
    <x v="8"/>
  </r>
  <r>
    <s v="08"/>
    <s v="2016"/>
    <n v="292.5"/>
    <x v="73"/>
    <x v="73"/>
    <x v="5"/>
    <x v="791"/>
    <s v="2510"/>
    <d v="2015-07-21T00:00:00"/>
    <x v="58"/>
  </r>
  <r>
    <s v="02"/>
    <s v="2017"/>
    <n v="292.5"/>
    <x v="73"/>
    <x v="73"/>
    <x v="5"/>
    <x v="791"/>
    <s v="2510"/>
    <d v="2015-07-21T00:00:00"/>
    <x v="58"/>
  </r>
  <r>
    <s v="04"/>
    <s v="2016"/>
    <n v="292.5"/>
    <x v="73"/>
    <x v="73"/>
    <x v="5"/>
    <x v="791"/>
    <s v="2510"/>
    <d v="2015-07-21T00:00:00"/>
    <x v="58"/>
  </r>
  <r>
    <s v="12"/>
    <s v="2016"/>
    <n v="292.5"/>
    <x v="73"/>
    <x v="73"/>
    <x v="5"/>
    <x v="791"/>
    <s v="2510"/>
    <d v="2015-07-21T00:00:00"/>
    <x v="58"/>
  </r>
  <r>
    <s v="05"/>
    <s v="2016"/>
    <n v="250"/>
    <x v="262"/>
    <x v="262"/>
    <x v="5"/>
    <x v="792"/>
    <s v="2510"/>
    <d v="2015-07-22T00:00:00"/>
    <x v="58"/>
  </r>
  <r>
    <s v="05"/>
    <s v="2016"/>
    <n v="35"/>
    <x v="262"/>
    <x v="262"/>
    <x v="5"/>
    <x v="792"/>
    <s v="2510"/>
    <d v="2015-07-22T00:00:00"/>
    <x v="58"/>
  </r>
  <r>
    <s v="05"/>
    <s v="2016"/>
    <n v="40"/>
    <x v="262"/>
    <x v="262"/>
    <x v="5"/>
    <x v="792"/>
    <s v="2510"/>
    <d v="2015-07-22T00:00:00"/>
    <x v="58"/>
  </r>
  <r>
    <s v="05"/>
    <s v="2016"/>
    <n v="325"/>
    <x v="262"/>
    <x v="262"/>
    <x v="5"/>
    <x v="792"/>
    <s v="2510"/>
    <d v="2015-07-22T00:00:00"/>
    <x v="58"/>
  </r>
  <r>
    <s v="05"/>
    <s v="2016"/>
    <n v="0"/>
    <x v="262"/>
    <x v="262"/>
    <x v="5"/>
    <x v="792"/>
    <s v="2510"/>
    <d v="2015-07-22T00:00:00"/>
    <x v="58"/>
  </r>
  <r>
    <s v="05"/>
    <s v="2016"/>
    <n v="14400"/>
    <x v="270"/>
    <x v="270"/>
    <x v="5"/>
    <x v="793"/>
    <s v="2040"/>
    <d v="2015-07-22T00:00:00"/>
    <x v="34"/>
  </r>
  <r>
    <s v="04"/>
    <s v="2016"/>
    <n v="0"/>
    <x v="271"/>
    <x v="271"/>
    <x v="5"/>
    <x v="794"/>
    <s v="2510"/>
    <d v="2015-07-22T00:00:00"/>
    <x v="58"/>
  </r>
  <r>
    <s v="04"/>
    <s v="2016"/>
    <n v="7174"/>
    <x v="271"/>
    <x v="271"/>
    <x v="5"/>
    <x v="794"/>
    <s v="2510"/>
    <d v="2015-07-22T00:00:00"/>
    <x v="58"/>
  </r>
  <r>
    <s v="04"/>
    <s v="2016"/>
    <n v="4371"/>
    <x v="271"/>
    <x v="271"/>
    <x v="5"/>
    <x v="794"/>
    <s v="2510"/>
    <d v="2015-07-22T00:00:00"/>
    <x v="58"/>
  </r>
  <r>
    <s v="04"/>
    <s v="2016"/>
    <n v="2256"/>
    <x v="271"/>
    <x v="271"/>
    <x v="5"/>
    <x v="794"/>
    <s v="2510"/>
    <d v="2015-07-22T00:00:00"/>
    <x v="58"/>
  </r>
  <r>
    <s v="05"/>
    <s v="2016"/>
    <n v="117"/>
    <x v="257"/>
    <x v="257"/>
    <x v="5"/>
    <x v="795"/>
    <s v="4005"/>
    <d v="2015-07-23T00:00:00"/>
    <x v="17"/>
  </r>
  <r>
    <s v="12"/>
    <s v="2016"/>
    <n v="65000"/>
    <x v="272"/>
    <x v="272"/>
    <x v="5"/>
    <x v="796"/>
    <s v="2510"/>
    <d v="2015-07-23T00:00:00"/>
    <x v="58"/>
  </r>
  <r>
    <s v="12"/>
    <s v="2016"/>
    <n v="65000"/>
    <x v="272"/>
    <x v="272"/>
    <x v="5"/>
    <x v="796"/>
    <s v="2510"/>
    <d v="2015-07-23T00:00:00"/>
    <x v="58"/>
  </r>
  <r>
    <s v="12"/>
    <s v="2016"/>
    <n v="65000"/>
    <x v="272"/>
    <x v="272"/>
    <x v="5"/>
    <x v="796"/>
    <s v="2510"/>
    <d v="2015-07-23T00:00:00"/>
    <x v="58"/>
  </r>
  <r>
    <s v="12"/>
    <s v="2016"/>
    <n v="65000"/>
    <x v="272"/>
    <x v="272"/>
    <x v="5"/>
    <x v="796"/>
    <s v="2510"/>
    <d v="2015-07-23T00:00:00"/>
    <x v="58"/>
  </r>
  <r>
    <s v="12"/>
    <s v="2016"/>
    <n v="65000"/>
    <x v="272"/>
    <x v="272"/>
    <x v="5"/>
    <x v="796"/>
    <s v="2510"/>
    <d v="2015-07-23T00:00:00"/>
    <x v="58"/>
  </r>
  <r>
    <s v="04"/>
    <s v="2017"/>
    <n v="65000"/>
    <x v="272"/>
    <x v="272"/>
    <x v="5"/>
    <x v="796"/>
    <s v="2510"/>
    <d v="2015-07-23T00:00:00"/>
    <x v="58"/>
  </r>
  <r>
    <s v="12"/>
    <s v="2016"/>
    <n v="65000"/>
    <x v="272"/>
    <x v="272"/>
    <x v="5"/>
    <x v="796"/>
    <s v="2510"/>
    <d v="2015-07-23T00:00:00"/>
    <x v="58"/>
  </r>
  <r>
    <s v="12"/>
    <s v="2016"/>
    <n v="65000"/>
    <x v="272"/>
    <x v="272"/>
    <x v="5"/>
    <x v="796"/>
    <s v="2510"/>
    <d v="2015-07-23T00:00:00"/>
    <x v="58"/>
  </r>
  <r>
    <s v="12"/>
    <s v="2016"/>
    <n v="65000"/>
    <x v="272"/>
    <x v="272"/>
    <x v="5"/>
    <x v="796"/>
    <s v="2510"/>
    <d v="2015-07-23T00:00:00"/>
    <x v="58"/>
  </r>
  <r>
    <s v="04"/>
    <s v="2017"/>
    <n v="65000"/>
    <x v="272"/>
    <x v="272"/>
    <x v="5"/>
    <x v="796"/>
    <s v="2510"/>
    <d v="2015-07-23T00:00:00"/>
    <x v="58"/>
  </r>
  <r>
    <s v="04"/>
    <s v="2017"/>
    <n v="65000"/>
    <x v="272"/>
    <x v="272"/>
    <x v="5"/>
    <x v="796"/>
    <s v="2510"/>
    <d v="2015-07-23T00:00:00"/>
    <x v="58"/>
  </r>
  <r>
    <s v="12"/>
    <s v="2016"/>
    <n v="65000"/>
    <x v="272"/>
    <x v="272"/>
    <x v="5"/>
    <x v="796"/>
    <s v="2510"/>
    <d v="2015-07-23T00:00:00"/>
    <x v="58"/>
  </r>
  <r>
    <s v="05"/>
    <s v="2016"/>
    <n v="4000"/>
    <x v="261"/>
    <x v="261"/>
    <x v="5"/>
    <x v="797"/>
    <s v="B114"/>
    <d v="2015-07-23T00:00:00"/>
    <x v="28"/>
  </r>
  <r>
    <s v="05"/>
    <s v="2016"/>
    <n v="800"/>
    <x v="261"/>
    <x v="261"/>
    <x v="5"/>
    <x v="797"/>
    <s v="B114"/>
    <d v="2015-07-23T00:00:00"/>
    <x v="28"/>
  </r>
  <r>
    <s v="05"/>
    <s v="2016"/>
    <n v="498"/>
    <x v="236"/>
    <x v="236"/>
    <x v="5"/>
    <x v="798"/>
    <s v="4005"/>
    <d v="2015-07-23T00:00:00"/>
    <x v="17"/>
  </r>
  <r>
    <s v="05"/>
    <s v="2016"/>
    <n v="369.8"/>
    <x v="76"/>
    <x v="76"/>
    <x v="5"/>
    <x v="799"/>
    <s v="4005"/>
    <d v="2015-07-29T00:00:00"/>
    <x v="17"/>
  </r>
  <r>
    <s v="05"/>
    <s v="2016"/>
    <n v="0"/>
    <x v="237"/>
    <x v="237"/>
    <x v="5"/>
    <x v="800"/>
    <s v="4005"/>
    <d v="2015-07-29T00:00:00"/>
    <x v="17"/>
  </r>
  <r>
    <s v="05"/>
    <s v="2016"/>
    <n v="0"/>
    <x v="237"/>
    <x v="237"/>
    <x v="5"/>
    <x v="800"/>
    <s v="4005"/>
    <d v="2015-07-29T00:00:00"/>
    <x v="17"/>
  </r>
  <r>
    <s v="05"/>
    <s v="2016"/>
    <n v="861.84"/>
    <x v="237"/>
    <x v="237"/>
    <x v="5"/>
    <x v="800"/>
    <s v="4005"/>
    <d v="2015-07-29T00:00:00"/>
    <x v="17"/>
  </r>
  <r>
    <s v="05"/>
    <s v="2016"/>
    <n v="0"/>
    <x v="237"/>
    <x v="237"/>
    <x v="5"/>
    <x v="800"/>
    <s v="4005"/>
    <d v="2015-07-29T00:00:00"/>
    <x v="17"/>
  </r>
  <r>
    <s v="05"/>
    <s v="2016"/>
    <n v="650"/>
    <x v="262"/>
    <x v="262"/>
    <x v="5"/>
    <x v="801"/>
    <s v="4005"/>
    <d v="2015-07-29T00:00:00"/>
    <x v="17"/>
  </r>
  <r>
    <s v="05"/>
    <s v="2016"/>
    <n v="137.5"/>
    <x v="257"/>
    <x v="257"/>
    <x v="5"/>
    <x v="802"/>
    <s v="4005"/>
    <d v="2015-07-29T00:00:00"/>
    <x v="17"/>
  </r>
  <r>
    <s v="05"/>
    <s v="2016"/>
    <n v="223.75"/>
    <x v="257"/>
    <x v="257"/>
    <x v="5"/>
    <x v="802"/>
    <s v="4005"/>
    <d v="2015-07-29T00:00:00"/>
    <x v="17"/>
  </r>
  <r>
    <s v="07"/>
    <s v="2016"/>
    <n v="14703"/>
    <x v="273"/>
    <x v="273"/>
    <x v="5"/>
    <x v="803"/>
    <s v="2040"/>
    <d v="2015-07-30T00:00:00"/>
    <x v="34"/>
  </r>
  <r>
    <s v="07"/>
    <s v="2016"/>
    <n v="5250"/>
    <x v="273"/>
    <x v="273"/>
    <x v="5"/>
    <x v="803"/>
    <s v="4005"/>
    <d v="2015-07-30T00:00:00"/>
    <x v="17"/>
  </r>
  <r>
    <s v="09"/>
    <s v="2016"/>
    <n v="49400"/>
    <x v="274"/>
    <x v="274"/>
    <x v="5"/>
    <x v="804"/>
    <s v="0190"/>
    <d v="2015-08-05T00:00:00"/>
    <x v="8"/>
  </r>
  <r>
    <s v="05"/>
    <s v="2016"/>
    <n v="1511.93"/>
    <x v="258"/>
    <x v="258"/>
    <x v="5"/>
    <x v="805"/>
    <s v="B114"/>
    <d v="2015-08-05T00:00:00"/>
    <x v="28"/>
  </r>
  <r>
    <s v="05"/>
    <s v="2016"/>
    <n v="1511.93"/>
    <x v="258"/>
    <x v="258"/>
    <x v="5"/>
    <x v="806"/>
    <s v="B114"/>
    <d v="2015-08-05T00:00:00"/>
    <x v="28"/>
  </r>
  <r>
    <s v="06"/>
    <s v="2016"/>
    <n v="200"/>
    <x v="133"/>
    <x v="133"/>
    <x v="5"/>
    <x v="807"/>
    <s v="4005"/>
    <d v="2015-08-06T00:00:00"/>
    <x v="17"/>
  </r>
  <r>
    <s v="06"/>
    <s v="2016"/>
    <n v="1700"/>
    <x v="133"/>
    <x v="133"/>
    <x v="5"/>
    <x v="807"/>
    <s v="4005"/>
    <d v="2015-08-06T00:00:00"/>
    <x v="17"/>
  </r>
  <r>
    <s v="08"/>
    <s v="2016"/>
    <n v="6726"/>
    <x v="275"/>
    <x v="275"/>
    <x v="5"/>
    <x v="808"/>
    <s v="2040"/>
    <d v="2015-08-11T00:00:00"/>
    <x v="34"/>
  </r>
  <r>
    <s v="08"/>
    <s v="2016"/>
    <n v="1121"/>
    <x v="275"/>
    <x v="275"/>
    <x v="5"/>
    <x v="808"/>
    <s v="2040"/>
    <d v="2015-08-11T00:00:00"/>
    <x v="34"/>
  </r>
  <r>
    <s v="05"/>
    <s v="2016"/>
    <n v="730"/>
    <x v="266"/>
    <x v="266"/>
    <x v="5"/>
    <x v="809"/>
    <s v="4005"/>
    <d v="2015-08-11T00:00:00"/>
    <x v="17"/>
  </r>
  <r>
    <s v="05"/>
    <s v="2016"/>
    <n v="1038"/>
    <x v="236"/>
    <x v="236"/>
    <x v="5"/>
    <x v="810"/>
    <s v="4005"/>
    <d v="2015-08-11T00:00:00"/>
    <x v="17"/>
  </r>
  <r>
    <s v="05"/>
    <s v="2016"/>
    <n v="715"/>
    <x v="236"/>
    <x v="236"/>
    <x v="5"/>
    <x v="811"/>
    <s v="4005"/>
    <d v="2015-08-11T00:00:00"/>
    <x v="17"/>
  </r>
  <r>
    <s v="05"/>
    <s v="2016"/>
    <n v="81"/>
    <x v="236"/>
    <x v="236"/>
    <x v="5"/>
    <x v="811"/>
    <s v="4005"/>
    <d v="2015-08-11T00:00:00"/>
    <x v="17"/>
  </r>
  <r>
    <s v="05"/>
    <s v="2016"/>
    <n v="4000"/>
    <x v="276"/>
    <x v="276"/>
    <x v="5"/>
    <x v="812"/>
    <s v="2040"/>
    <d v="2015-08-12T00:00:00"/>
    <x v="34"/>
  </r>
  <r>
    <s v="05"/>
    <s v="2016"/>
    <n v="174"/>
    <x v="257"/>
    <x v="257"/>
    <x v="5"/>
    <x v="813"/>
    <s v="4005"/>
    <d v="2015-08-12T00:00:00"/>
    <x v="17"/>
  </r>
  <r>
    <s v="05"/>
    <s v="2016"/>
    <n v="1900"/>
    <x v="133"/>
    <x v="133"/>
    <x v="5"/>
    <x v="814"/>
    <s v="4005"/>
    <d v="2015-08-12T00:00:00"/>
    <x v="17"/>
  </r>
  <r>
    <s v="05"/>
    <s v="2016"/>
    <n v="898.11"/>
    <x v="277"/>
    <x v="277"/>
    <x v="5"/>
    <x v="815"/>
    <s v="B114"/>
    <d v="2015-08-13T00:00:00"/>
    <x v="28"/>
  </r>
  <r>
    <s v="08"/>
    <s v="2016"/>
    <n v="5489"/>
    <x v="278"/>
    <x v="278"/>
    <x v="5"/>
    <x v="816"/>
    <s v="2040"/>
    <d v="2015-08-18T00:00:00"/>
    <x v="34"/>
  </r>
  <r>
    <s v="08"/>
    <s v="2016"/>
    <n v="0"/>
    <x v="278"/>
    <x v="278"/>
    <x v="5"/>
    <x v="816"/>
    <s v="2040"/>
    <d v="2015-08-18T00:00:00"/>
    <x v="34"/>
  </r>
  <r>
    <s v="08"/>
    <s v="2016"/>
    <n v="0"/>
    <x v="278"/>
    <x v="278"/>
    <x v="5"/>
    <x v="816"/>
    <s v="2040"/>
    <d v="2015-08-18T00:00:00"/>
    <x v="34"/>
  </r>
  <r>
    <s v="08"/>
    <s v="2016"/>
    <n v="0"/>
    <x v="278"/>
    <x v="278"/>
    <x v="5"/>
    <x v="816"/>
    <s v="2040"/>
    <d v="2015-08-18T00:00:00"/>
    <x v="34"/>
  </r>
  <r>
    <s v="08"/>
    <s v="2016"/>
    <n v="0"/>
    <x v="278"/>
    <x v="278"/>
    <x v="5"/>
    <x v="816"/>
    <s v="2040"/>
    <d v="2015-08-18T00:00:00"/>
    <x v="34"/>
  </r>
  <r>
    <s v="08"/>
    <s v="2016"/>
    <n v="5748"/>
    <x v="278"/>
    <x v="278"/>
    <x v="5"/>
    <x v="816"/>
    <s v="2040"/>
    <d v="2015-08-18T00:00:00"/>
    <x v="34"/>
  </r>
  <r>
    <s v="08"/>
    <s v="2016"/>
    <n v="0"/>
    <x v="278"/>
    <x v="278"/>
    <x v="5"/>
    <x v="816"/>
    <s v="2040"/>
    <d v="2015-08-18T00:00:00"/>
    <x v="34"/>
  </r>
  <r>
    <s v="05"/>
    <s v="2016"/>
    <n v="2400"/>
    <x v="179"/>
    <x v="179"/>
    <x v="5"/>
    <x v="817"/>
    <s v="B114"/>
    <d v="2015-08-18T00:00:00"/>
    <x v="28"/>
  </r>
  <r>
    <s v="07"/>
    <s v="2016"/>
    <n v="5225"/>
    <x v="279"/>
    <x v="279"/>
    <x v="5"/>
    <x v="818"/>
    <s v="2040"/>
    <d v="2015-08-19T00:00:00"/>
    <x v="34"/>
  </r>
  <r>
    <s v="05"/>
    <s v="2016"/>
    <n v="496"/>
    <x v="236"/>
    <x v="236"/>
    <x v="5"/>
    <x v="819"/>
    <s v="4005"/>
    <d v="2015-08-19T00:00:00"/>
    <x v="17"/>
  </r>
  <r>
    <s v="06"/>
    <s v="2016"/>
    <n v="2580"/>
    <x v="271"/>
    <x v="271"/>
    <x v="5"/>
    <x v="820"/>
    <s v="4005"/>
    <d v="2015-08-20T00:00:00"/>
    <x v="17"/>
  </r>
  <r>
    <s v="07"/>
    <s v="2016"/>
    <n v="10395"/>
    <x v="268"/>
    <x v="268"/>
    <x v="5"/>
    <x v="821"/>
    <s v="4005"/>
    <d v="2015-08-20T00:00:00"/>
    <x v="17"/>
  </r>
  <r>
    <s v="07"/>
    <s v="2016"/>
    <n v="2227.5"/>
    <x v="268"/>
    <x v="268"/>
    <x v="5"/>
    <x v="821"/>
    <s v="4005"/>
    <d v="2015-08-20T00:00:00"/>
    <x v="17"/>
  </r>
  <r>
    <s v="07"/>
    <s v="2016"/>
    <n v="1317"/>
    <x v="257"/>
    <x v="257"/>
    <x v="5"/>
    <x v="822"/>
    <s v="4005"/>
    <d v="2015-08-20T00:00:00"/>
    <x v="17"/>
  </r>
  <r>
    <s v="05"/>
    <s v="2016"/>
    <n v="185.7"/>
    <x v="48"/>
    <x v="48"/>
    <x v="5"/>
    <x v="823"/>
    <s v="4005"/>
    <d v="2015-08-24T00:00:00"/>
    <x v="17"/>
  </r>
  <r>
    <s v="06"/>
    <s v="2016"/>
    <n v="0"/>
    <x v="237"/>
    <x v="237"/>
    <x v="5"/>
    <x v="824"/>
    <s v="4005"/>
    <d v="2015-08-25T00:00:00"/>
    <x v="17"/>
  </r>
  <r>
    <s v="06"/>
    <s v="2016"/>
    <n v="2154.6"/>
    <x v="237"/>
    <x v="237"/>
    <x v="5"/>
    <x v="824"/>
    <s v="4005"/>
    <d v="2015-08-25T00:00:00"/>
    <x v="17"/>
  </r>
  <r>
    <s v="06"/>
    <s v="2016"/>
    <n v="0"/>
    <x v="237"/>
    <x v="237"/>
    <x v="5"/>
    <x v="824"/>
    <s v="4005"/>
    <d v="2015-08-25T00:00:00"/>
    <x v="17"/>
  </r>
  <r>
    <s v="06"/>
    <s v="2016"/>
    <n v="0"/>
    <x v="237"/>
    <x v="237"/>
    <x v="5"/>
    <x v="824"/>
    <s v="4005"/>
    <d v="2015-08-25T00:00:00"/>
    <x v="17"/>
  </r>
  <r>
    <s v="06"/>
    <s v="2016"/>
    <n v="120"/>
    <x v="236"/>
    <x v="236"/>
    <x v="5"/>
    <x v="825"/>
    <s v="4005"/>
    <d v="2015-08-25T00:00:00"/>
    <x v="17"/>
  </r>
  <r>
    <s v="07"/>
    <s v="2016"/>
    <n v="0"/>
    <x v="267"/>
    <x v="267"/>
    <x v="5"/>
    <x v="826"/>
    <s v="0190"/>
    <d v="2015-08-25T00:00:00"/>
    <x v="8"/>
  </r>
  <r>
    <s v="07"/>
    <s v="2016"/>
    <n v="875"/>
    <x v="267"/>
    <x v="267"/>
    <x v="5"/>
    <x v="826"/>
    <s v="0190"/>
    <d v="2015-08-25T00:00:00"/>
    <x v="8"/>
  </r>
  <r>
    <s v="07"/>
    <s v="2016"/>
    <n v="525"/>
    <x v="267"/>
    <x v="267"/>
    <x v="5"/>
    <x v="826"/>
    <s v="0190"/>
    <d v="2015-08-25T00:00:00"/>
    <x v="8"/>
  </r>
  <r>
    <s v="07"/>
    <s v="2016"/>
    <n v="875"/>
    <x v="267"/>
    <x v="267"/>
    <x v="5"/>
    <x v="826"/>
    <s v="0190"/>
    <d v="2015-08-25T00:00:00"/>
    <x v="8"/>
  </r>
  <r>
    <s v="07"/>
    <s v="2016"/>
    <n v="875"/>
    <x v="267"/>
    <x v="267"/>
    <x v="5"/>
    <x v="826"/>
    <s v="0190"/>
    <d v="2015-08-25T00:00:00"/>
    <x v="8"/>
  </r>
  <r>
    <s v="07"/>
    <s v="2016"/>
    <n v="875"/>
    <x v="267"/>
    <x v="267"/>
    <x v="5"/>
    <x v="826"/>
    <s v="0190"/>
    <d v="2015-08-25T00:00:00"/>
    <x v="8"/>
  </r>
  <r>
    <s v="06"/>
    <s v="2016"/>
    <n v="0"/>
    <x v="197"/>
    <x v="197"/>
    <x v="5"/>
    <x v="827"/>
    <s v="4005"/>
    <d v="2015-08-26T00:00:00"/>
    <x v="17"/>
  </r>
  <r>
    <s v="06"/>
    <s v="2016"/>
    <n v="224.96"/>
    <x v="197"/>
    <x v="197"/>
    <x v="5"/>
    <x v="827"/>
    <s v="4005"/>
    <d v="2015-08-26T00:00:00"/>
    <x v="17"/>
  </r>
  <r>
    <s v="06"/>
    <s v="2016"/>
    <n v="449.6"/>
    <x v="197"/>
    <x v="197"/>
    <x v="5"/>
    <x v="827"/>
    <s v="4005"/>
    <d v="2015-08-26T00:00:00"/>
    <x v="17"/>
  </r>
  <r>
    <s v="06"/>
    <s v="2016"/>
    <n v="85"/>
    <x v="257"/>
    <x v="257"/>
    <x v="5"/>
    <x v="828"/>
    <s v="4005"/>
    <d v="2015-08-26T00:00:00"/>
    <x v="17"/>
  </r>
  <r>
    <s v="06"/>
    <s v="2016"/>
    <n v="218"/>
    <x v="257"/>
    <x v="257"/>
    <x v="5"/>
    <x v="829"/>
    <s v="4005"/>
    <d v="2015-08-26T00:00:00"/>
    <x v="17"/>
  </r>
  <r>
    <s v="07"/>
    <s v="2016"/>
    <n v="219"/>
    <x v="257"/>
    <x v="257"/>
    <x v="5"/>
    <x v="830"/>
    <s v="4005"/>
    <d v="2015-08-26T00:00:00"/>
    <x v="17"/>
  </r>
  <r>
    <s v="07"/>
    <s v="2016"/>
    <n v="237"/>
    <x v="257"/>
    <x v="257"/>
    <x v="5"/>
    <x v="830"/>
    <s v="4005"/>
    <d v="2015-08-26T00:00:00"/>
    <x v="17"/>
  </r>
  <r>
    <s v="06"/>
    <s v="2016"/>
    <n v="2102"/>
    <x v="78"/>
    <x v="78"/>
    <x v="5"/>
    <x v="831"/>
    <s v="2040"/>
    <d v="2015-08-26T00:00:00"/>
    <x v="34"/>
  </r>
  <r>
    <s v="07"/>
    <s v="2016"/>
    <n v="15552"/>
    <x v="265"/>
    <x v="265"/>
    <x v="5"/>
    <x v="832"/>
    <s v="2040"/>
    <d v="2015-09-01T00:00:00"/>
    <x v="34"/>
  </r>
  <r>
    <s v="06"/>
    <s v="2016"/>
    <n v="540"/>
    <x v="236"/>
    <x v="236"/>
    <x v="5"/>
    <x v="833"/>
    <s v="4005"/>
    <d v="2015-09-01T00:00:00"/>
    <x v="17"/>
  </r>
  <r>
    <s v="06"/>
    <s v="2016"/>
    <n v="99"/>
    <x v="257"/>
    <x v="257"/>
    <x v="5"/>
    <x v="834"/>
    <s v="4005"/>
    <d v="2015-09-01T00:00:00"/>
    <x v="17"/>
  </r>
  <r>
    <s v="07"/>
    <s v="2016"/>
    <n v="2480"/>
    <x v="257"/>
    <x v="257"/>
    <x v="5"/>
    <x v="835"/>
    <s v="4005"/>
    <d v="2015-09-01T00:00:00"/>
    <x v="17"/>
  </r>
  <r>
    <s v="06"/>
    <s v="2016"/>
    <n v="99"/>
    <x v="257"/>
    <x v="257"/>
    <x v="5"/>
    <x v="836"/>
    <s v="4005"/>
    <d v="2015-09-01T00:00:00"/>
    <x v="17"/>
  </r>
  <r>
    <s v="07"/>
    <s v="2016"/>
    <n v="2480"/>
    <x v="236"/>
    <x v="236"/>
    <x v="5"/>
    <x v="837"/>
    <s v="4005"/>
    <d v="2015-09-01T00:00:00"/>
    <x v="17"/>
  </r>
  <r>
    <s v="07"/>
    <s v="2016"/>
    <n v="673.69"/>
    <x v="258"/>
    <x v="258"/>
    <x v="5"/>
    <x v="838"/>
    <s v="B114"/>
    <d v="2015-09-02T00:00:00"/>
    <x v="28"/>
  </r>
  <r>
    <s v="07"/>
    <s v="2016"/>
    <n v="2101.1999999999998"/>
    <x v="280"/>
    <x v="280"/>
    <x v="5"/>
    <x v="839"/>
    <s v="2040"/>
    <d v="2015-09-02T00:00:00"/>
    <x v="34"/>
  </r>
  <r>
    <s v="07"/>
    <s v="2016"/>
    <n v="470.94"/>
    <x v="268"/>
    <x v="268"/>
    <x v="5"/>
    <x v="840"/>
    <s v="4005"/>
    <d v="2015-09-02T00:00:00"/>
    <x v="17"/>
  </r>
  <r>
    <s v="07"/>
    <s v="2016"/>
    <n v="20178"/>
    <x v="275"/>
    <x v="275"/>
    <x v="5"/>
    <x v="841"/>
    <s v="2040"/>
    <d v="2015-09-02T00:00:00"/>
    <x v="34"/>
  </r>
  <r>
    <s v="08"/>
    <s v="2016"/>
    <n v="11875"/>
    <x v="182"/>
    <x v="182"/>
    <x v="5"/>
    <x v="842"/>
    <s v="B114"/>
    <d v="2015-09-03T00:00:00"/>
    <x v="28"/>
  </r>
  <r>
    <s v="12"/>
    <s v="2016"/>
    <n v="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183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183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2440"/>
    <x v="267"/>
    <x v="267"/>
    <x v="5"/>
    <x v="843"/>
    <s v="B114"/>
    <d v="2015-09-03T00:00:00"/>
    <x v="28"/>
  </r>
  <r>
    <s v="12"/>
    <s v="2016"/>
    <n v="183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12"/>
    <s v="2016"/>
    <n v="3050"/>
    <x v="267"/>
    <x v="267"/>
    <x v="5"/>
    <x v="843"/>
    <s v="B114"/>
    <d v="2015-09-03T00:00:00"/>
    <x v="28"/>
  </r>
  <r>
    <s v="06"/>
    <s v="2016"/>
    <n v="390"/>
    <x v="281"/>
    <x v="281"/>
    <x v="5"/>
    <x v="844"/>
    <s v="4005"/>
    <d v="2015-09-09T00:00:00"/>
    <x v="17"/>
  </r>
  <r>
    <s v="07"/>
    <s v="2016"/>
    <n v="1840"/>
    <x v="236"/>
    <x v="236"/>
    <x v="5"/>
    <x v="845"/>
    <s v="4005"/>
    <d v="2015-09-09T00:00:00"/>
    <x v="17"/>
  </r>
  <r>
    <s v="06"/>
    <s v="2016"/>
    <n v="123"/>
    <x v="257"/>
    <x v="257"/>
    <x v="5"/>
    <x v="846"/>
    <s v="4005"/>
    <d v="2015-09-09T00:00:00"/>
    <x v="17"/>
  </r>
  <r>
    <s v="06"/>
    <s v="2016"/>
    <n v="42.5"/>
    <x v="257"/>
    <x v="257"/>
    <x v="5"/>
    <x v="847"/>
    <s v="4005"/>
    <d v="2015-09-09T00:00:00"/>
    <x v="17"/>
  </r>
  <r>
    <s v="06"/>
    <s v="2016"/>
    <n v="0"/>
    <x v="237"/>
    <x v="237"/>
    <x v="5"/>
    <x v="848"/>
    <s v="4005"/>
    <d v="2015-09-09T00:00:00"/>
    <x v="17"/>
  </r>
  <r>
    <s v="06"/>
    <s v="2016"/>
    <n v="718.2"/>
    <x v="237"/>
    <x v="237"/>
    <x v="5"/>
    <x v="848"/>
    <s v="4005"/>
    <d v="2015-09-09T00:00:00"/>
    <x v="17"/>
  </r>
  <r>
    <s v="06"/>
    <s v="2016"/>
    <n v="0"/>
    <x v="237"/>
    <x v="237"/>
    <x v="5"/>
    <x v="848"/>
    <s v="4005"/>
    <d v="2015-09-09T00:00:00"/>
    <x v="17"/>
  </r>
  <r>
    <s v="06"/>
    <s v="2016"/>
    <n v="280"/>
    <x v="258"/>
    <x v="258"/>
    <x v="5"/>
    <x v="849"/>
    <s v="B114"/>
    <d v="2015-09-09T00:00:00"/>
    <x v="28"/>
  </r>
  <r>
    <s v="06"/>
    <s v="2016"/>
    <n v="4849.5"/>
    <x v="236"/>
    <x v="236"/>
    <x v="5"/>
    <x v="850"/>
    <s v="4005"/>
    <d v="2015-09-15T00:00:00"/>
    <x v="17"/>
  </r>
  <r>
    <s v="06"/>
    <s v="2016"/>
    <n v="0"/>
    <x v="236"/>
    <x v="236"/>
    <x v="5"/>
    <x v="850"/>
    <s v="4005"/>
    <d v="2015-09-15T00:00:00"/>
    <x v="17"/>
  </r>
  <r>
    <s v="06"/>
    <s v="2016"/>
    <n v="85"/>
    <x v="257"/>
    <x v="257"/>
    <x v="5"/>
    <x v="851"/>
    <s v="4005"/>
    <d v="2015-09-15T00:00:00"/>
    <x v="17"/>
  </r>
  <r>
    <s v="07"/>
    <s v="2016"/>
    <n v="84"/>
    <x v="236"/>
    <x v="236"/>
    <x v="5"/>
    <x v="852"/>
    <s v="4005"/>
    <d v="2015-09-15T00:00:00"/>
    <x v="17"/>
  </r>
  <r>
    <s v="07"/>
    <s v="2016"/>
    <n v="1785"/>
    <x v="236"/>
    <x v="236"/>
    <x v="5"/>
    <x v="852"/>
    <s v="4005"/>
    <d v="2015-09-15T00:00:00"/>
    <x v="17"/>
  </r>
  <r>
    <s v="07"/>
    <s v="2016"/>
    <n v="106"/>
    <x v="236"/>
    <x v="236"/>
    <x v="5"/>
    <x v="852"/>
    <s v="4005"/>
    <d v="2015-09-15T00:00:00"/>
    <x v="17"/>
  </r>
  <r>
    <s v="10"/>
    <s v="2016"/>
    <n v="2350"/>
    <x v="267"/>
    <x v="267"/>
    <x v="5"/>
    <x v="853"/>
    <s v="0190"/>
    <d v="2015-09-15T00:00:00"/>
    <x v="8"/>
  </r>
  <r>
    <s v="10"/>
    <s v="2016"/>
    <n v="2350"/>
    <x v="267"/>
    <x v="267"/>
    <x v="5"/>
    <x v="853"/>
    <s v="0190"/>
    <d v="2015-09-15T00:00:00"/>
    <x v="8"/>
  </r>
  <r>
    <s v="10"/>
    <s v="2016"/>
    <n v="2350"/>
    <x v="267"/>
    <x v="267"/>
    <x v="5"/>
    <x v="853"/>
    <s v="0190"/>
    <d v="2015-09-15T00:00:00"/>
    <x v="8"/>
  </r>
  <r>
    <s v="10"/>
    <s v="2016"/>
    <n v="2350"/>
    <x v="267"/>
    <x v="267"/>
    <x v="5"/>
    <x v="853"/>
    <s v="0190"/>
    <d v="2015-09-15T00:00:00"/>
    <x v="8"/>
  </r>
  <r>
    <s v="10"/>
    <s v="2016"/>
    <n v="2350"/>
    <x v="267"/>
    <x v="267"/>
    <x v="5"/>
    <x v="853"/>
    <s v="0190"/>
    <d v="2015-09-15T00:00:00"/>
    <x v="8"/>
  </r>
  <r>
    <s v="10"/>
    <s v="2016"/>
    <n v="2350"/>
    <x v="267"/>
    <x v="267"/>
    <x v="5"/>
    <x v="853"/>
    <s v="0190"/>
    <d v="2015-09-15T00:00:00"/>
    <x v="8"/>
  </r>
  <r>
    <s v="10"/>
    <s v="2016"/>
    <n v="2350"/>
    <x v="267"/>
    <x v="267"/>
    <x v="5"/>
    <x v="853"/>
    <s v="0190"/>
    <d v="2015-09-15T00:00:00"/>
    <x v="8"/>
  </r>
  <r>
    <s v="10"/>
    <s v="2016"/>
    <n v="2350"/>
    <x v="267"/>
    <x v="267"/>
    <x v="5"/>
    <x v="853"/>
    <s v="0190"/>
    <d v="2015-09-15T00:00:00"/>
    <x v="8"/>
  </r>
  <r>
    <s v="10"/>
    <s v="2016"/>
    <n v="2350"/>
    <x v="267"/>
    <x v="267"/>
    <x v="5"/>
    <x v="853"/>
    <s v="0190"/>
    <d v="2015-09-15T00:00:00"/>
    <x v="8"/>
  </r>
  <r>
    <s v="10"/>
    <s v="2016"/>
    <n v="1880"/>
    <x v="267"/>
    <x v="267"/>
    <x v="5"/>
    <x v="853"/>
    <s v="0190"/>
    <d v="2015-09-15T00:00:00"/>
    <x v="8"/>
  </r>
  <r>
    <s v="10"/>
    <s v="2016"/>
    <n v="1410"/>
    <x v="267"/>
    <x v="267"/>
    <x v="5"/>
    <x v="853"/>
    <s v="0190"/>
    <d v="2015-09-15T00:00:00"/>
    <x v="8"/>
  </r>
  <r>
    <s v="07"/>
    <s v="2016"/>
    <n v="1275.81"/>
    <x v="282"/>
    <x v="282"/>
    <x v="5"/>
    <x v="854"/>
    <s v="2040"/>
    <d v="2015-09-16T00:00:00"/>
    <x v="34"/>
  </r>
  <r>
    <s v="06"/>
    <s v="2016"/>
    <n v="48"/>
    <x v="236"/>
    <x v="236"/>
    <x v="5"/>
    <x v="855"/>
    <s v="4005"/>
    <d v="2015-09-16T00:00:00"/>
    <x v="17"/>
  </r>
  <r>
    <s v="06"/>
    <s v="2016"/>
    <n v="117"/>
    <x v="257"/>
    <x v="257"/>
    <x v="5"/>
    <x v="856"/>
    <s v="4005"/>
    <d v="2015-09-16T00:00:00"/>
    <x v="17"/>
  </r>
  <r>
    <s v="06"/>
    <s v="2016"/>
    <n v="470.25"/>
    <x v="197"/>
    <x v="197"/>
    <x v="5"/>
    <x v="857"/>
    <s v="4005"/>
    <d v="2015-09-16T00:00:00"/>
    <x v="17"/>
  </r>
  <r>
    <s v="06"/>
    <s v="2016"/>
    <n v="736"/>
    <x v="236"/>
    <x v="236"/>
    <x v="5"/>
    <x v="858"/>
    <s v="B114"/>
    <d v="2015-09-17T00:00:00"/>
    <x v="28"/>
  </r>
  <r>
    <s v="06"/>
    <s v="2016"/>
    <n v="0"/>
    <x v="237"/>
    <x v="237"/>
    <x v="5"/>
    <x v="859"/>
    <s v="4005"/>
    <d v="2015-09-17T00:00:00"/>
    <x v="17"/>
  </r>
  <r>
    <s v="06"/>
    <s v="2016"/>
    <n v="2872.8"/>
    <x v="237"/>
    <x v="237"/>
    <x v="5"/>
    <x v="859"/>
    <s v="4005"/>
    <d v="2015-09-17T00:00:00"/>
    <x v="17"/>
  </r>
  <r>
    <s v="06"/>
    <s v="2016"/>
    <n v="0"/>
    <x v="237"/>
    <x v="237"/>
    <x v="5"/>
    <x v="859"/>
    <s v="4005"/>
    <d v="2015-09-17T00:00:00"/>
    <x v="17"/>
  </r>
  <r>
    <s v="06"/>
    <s v="2016"/>
    <n v="1000"/>
    <x v="283"/>
    <x v="283"/>
    <x v="5"/>
    <x v="860"/>
    <s v="2510"/>
    <d v="2015-09-17T00:00:00"/>
    <x v="58"/>
  </r>
  <r>
    <s v="06"/>
    <s v="2016"/>
    <n v="100"/>
    <x v="283"/>
    <x v="283"/>
    <x v="5"/>
    <x v="860"/>
    <s v="2510"/>
    <d v="2015-09-17T00:00:00"/>
    <x v="58"/>
  </r>
  <r>
    <s v="06"/>
    <s v="2016"/>
    <n v="30"/>
    <x v="283"/>
    <x v="283"/>
    <x v="5"/>
    <x v="860"/>
    <s v="2510"/>
    <d v="2015-09-17T00:00:00"/>
    <x v="58"/>
  </r>
  <r>
    <s v="07"/>
    <s v="2016"/>
    <n v="730"/>
    <x v="266"/>
    <x v="266"/>
    <x v="5"/>
    <x v="861"/>
    <s v="4005"/>
    <d v="2015-09-17T00:00:00"/>
    <x v="17"/>
  </r>
  <r>
    <s v="06"/>
    <s v="2016"/>
    <n v="85"/>
    <x v="257"/>
    <x v="257"/>
    <x v="5"/>
    <x v="862"/>
    <s v="4005"/>
    <d v="2015-09-17T00:00:00"/>
    <x v="17"/>
  </r>
  <r>
    <s v="06"/>
    <s v="2016"/>
    <n v="3750"/>
    <x v="284"/>
    <x v="284"/>
    <x v="5"/>
    <x v="863"/>
    <s v="2040"/>
    <d v="2015-09-22T00:00:00"/>
    <x v="34"/>
  </r>
  <r>
    <s v="06"/>
    <s v="2016"/>
    <n v="0"/>
    <x v="284"/>
    <x v="284"/>
    <x v="5"/>
    <x v="863"/>
    <s v="2040"/>
    <d v="2015-09-22T00:00:00"/>
    <x v="34"/>
  </r>
  <r>
    <s v="06"/>
    <s v="2016"/>
    <n v="80"/>
    <x v="284"/>
    <x v="284"/>
    <x v="5"/>
    <x v="863"/>
    <s v="2040"/>
    <d v="2015-09-22T00:00:00"/>
    <x v="34"/>
  </r>
  <r>
    <s v="08"/>
    <s v="2016"/>
    <n v="875"/>
    <x v="267"/>
    <x v="267"/>
    <x v="5"/>
    <x v="864"/>
    <s v="0190"/>
    <d v="2015-09-22T00:00:00"/>
    <x v="8"/>
  </r>
  <r>
    <s v="08"/>
    <s v="2016"/>
    <n v="875"/>
    <x v="267"/>
    <x v="267"/>
    <x v="5"/>
    <x v="864"/>
    <s v="0190"/>
    <d v="2015-09-22T00:00:00"/>
    <x v="8"/>
  </r>
  <r>
    <s v="08"/>
    <s v="2016"/>
    <n v="875"/>
    <x v="267"/>
    <x v="267"/>
    <x v="5"/>
    <x v="864"/>
    <s v="0190"/>
    <d v="2015-09-22T00:00:00"/>
    <x v="8"/>
  </r>
  <r>
    <s v="08"/>
    <s v="2016"/>
    <n v="875"/>
    <x v="267"/>
    <x v="267"/>
    <x v="5"/>
    <x v="864"/>
    <s v="0190"/>
    <d v="2015-09-22T00:00:00"/>
    <x v="8"/>
  </r>
  <r>
    <s v="08"/>
    <s v="2016"/>
    <n v="0"/>
    <x v="267"/>
    <x v="267"/>
    <x v="5"/>
    <x v="864"/>
    <s v="0190"/>
    <d v="2015-09-22T00:00:00"/>
    <x v="8"/>
  </r>
  <r>
    <s v="07"/>
    <s v="2016"/>
    <n v="123"/>
    <x v="257"/>
    <x v="257"/>
    <x v="5"/>
    <x v="865"/>
    <s v="4005"/>
    <d v="2015-09-22T00:00:00"/>
    <x v="17"/>
  </r>
  <r>
    <s v="07"/>
    <s v="2016"/>
    <n v="4.54"/>
    <x v="236"/>
    <x v="236"/>
    <x v="5"/>
    <x v="866"/>
    <s v="4005"/>
    <d v="2015-09-22T00:00:00"/>
    <x v="17"/>
  </r>
  <r>
    <s v="07"/>
    <s v="2016"/>
    <n v="98.44"/>
    <x v="236"/>
    <x v="236"/>
    <x v="5"/>
    <x v="866"/>
    <s v="4005"/>
    <d v="2015-09-22T00:00:00"/>
    <x v="17"/>
  </r>
  <r>
    <s v="07"/>
    <s v="2016"/>
    <n v="14"/>
    <x v="236"/>
    <x v="236"/>
    <x v="5"/>
    <x v="866"/>
    <s v="4005"/>
    <d v="2015-09-22T00:00:00"/>
    <x v="17"/>
  </r>
  <r>
    <s v="07"/>
    <s v="2016"/>
    <n v="1597.33"/>
    <x v="261"/>
    <x v="261"/>
    <x v="5"/>
    <x v="867"/>
    <s v="B114"/>
    <d v="2015-09-22T00:00:00"/>
    <x v="28"/>
  </r>
  <r>
    <s v="07"/>
    <s v="2016"/>
    <n v="167"/>
    <x v="257"/>
    <x v="257"/>
    <x v="5"/>
    <x v="868"/>
    <s v="4005"/>
    <d v="2015-09-22T00:00:00"/>
    <x v="17"/>
  </r>
  <r>
    <s v="07"/>
    <s v="2016"/>
    <n v="99"/>
    <x v="257"/>
    <x v="257"/>
    <x v="5"/>
    <x v="868"/>
    <s v="4005"/>
    <d v="2015-09-22T00:00:00"/>
    <x v="17"/>
  </r>
  <r>
    <s v="07"/>
    <s v="2016"/>
    <n v="65"/>
    <x v="259"/>
    <x v="259"/>
    <x v="5"/>
    <x v="869"/>
    <s v="4005"/>
    <d v="2015-09-22T00:00:00"/>
    <x v="17"/>
  </r>
  <r>
    <s v="07"/>
    <s v="2016"/>
    <n v="84.5"/>
    <x v="259"/>
    <x v="259"/>
    <x v="5"/>
    <x v="869"/>
    <s v="4005"/>
    <d v="2015-09-22T00:00:00"/>
    <x v="17"/>
  </r>
  <r>
    <s v="07"/>
    <s v="2016"/>
    <n v="78"/>
    <x v="259"/>
    <x v="259"/>
    <x v="5"/>
    <x v="869"/>
    <s v="4005"/>
    <d v="2015-09-22T00:00:00"/>
    <x v="17"/>
  </r>
  <r>
    <s v="07"/>
    <s v="2016"/>
    <n v="58.5"/>
    <x v="259"/>
    <x v="259"/>
    <x v="5"/>
    <x v="869"/>
    <s v="4005"/>
    <d v="2015-09-22T00:00:00"/>
    <x v="17"/>
  </r>
  <r>
    <s v="07"/>
    <s v="2016"/>
    <n v="71.5"/>
    <x v="259"/>
    <x v="259"/>
    <x v="5"/>
    <x v="869"/>
    <s v="4005"/>
    <d v="2015-09-22T00:00:00"/>
    <x v="17"/>
  </r>
  <r>
    <s v="07"/>
    <s v="2016"/>
    <n v="84.5"/>
    <x v="259"/>
    <x v="259"/>
    <x v="5"/>
    <x v="869"/>
    <s v="4005"/>
    <d v="2015-09-22T00:00:00"/>
    <x v="17"/>
  </r>
  <r>
    <s v="07"/>
    <s v="2016"/>
    <n v="491.75"/>
    <x v="197"/>
    <x v="197"/>
    <x v="5"/>
    <x v="870"/>
    <s v="4005"/>
    <d v="2015-09-23T00:00:00"/>
    <x v="17"/>
  </r>
  <r>
    <s v="07"/>
    <s v="2016"/>
    <n v="0"/>
    <x v="197"/>
    <x v="197"/>
    <x v="5"/>
    <x v="870"/>
    <s v="4005"/>
    <d v="2015-09-23T00:00:00"/>
    <x v="17"/>
  </r>
  <r>
    <s v="07"/>
    <s v="2016"/>
    <n v="495.74"/>
    <x v="197"/>
    <x v="197"/>
    <x v="5"/>
    <x v="870"/>
    <s v="4005"/>
    <d v="2015-09-23T00:00:00"/>
    <x v="17"/>
  </r>
  <r>
    <s v="07"/>
    <s v="2016"/>
    <n v="246.05"/>
    <x v="197"/>
    <x v="197"/>
    <x v="5"/>
    <x v="870"/>
    <s v="4005"/>
    <d v="2015-09-23T00:00:00"/>
    <x v="17"/>
  </r>
  <r>
    <s v="07"/>
    <s v="2016"/>
    <n v="179.7"/>
    <x v="257"/>
    <x v="257"/>
    <x v="5"/>
    <x v="871"/>
    <s v="4005"/>
    <d v="2015-09-23T00:00:00"/>
    <x v="17"/>
  </r>
  <r>
    <s v="07"/>
    <s v="2016"/>
    <n v="730"/>
    <x v="266"/>
    <x v="266"/>
    <x v="5"/>
    <x v="872"/>
    <s v="4005"/>
    <d v="2015-09-25T00:00:00"/>
    <x v="17"/>
  </r>
  <r>
    <s v="07"/>
    <s v="2016"/>
    <n v="554.74"/>
    <x v="258"/>
    <x v="258"/>
    <x v="5"/>
    <x v="873"/>
    <s v="B114"/>
    <d v="2015-09-30T00:00:00"/>
    <x v="28"/>
  </r>
  <r>
    <s v="06"/>
    <s v="2017"/>
    <n v="20800"/>
    <x v="260"/>
    <x v="260"/>
    <x v="5"/>
    <x v="874"/>
    <s v="2040"/>
    <d v="2015-09-30T00:00:00"/>
    <x v="34"/>
  </r>
  <r>
    <s v="04"/>
    <s v="2016"/>
    <n v="250"/>
    <x v="285"/>
    <x v="285"/>
    <x v="6"/>
    <x v="875"/>
    <s v="1050"/>
    <d v="2015-07-01T00:00:00"/>
    <x v="50"/>
  </r>
  <r>
    <s v="04"/>
    <s v="2016"/>
    <n v="150"/>
    <x v="23"/>
    <x v="23"/>
    <x v="6"/>
    <x v="876"/>
    <s v="1050"/>
    <d v="2015-07-01T00:00:00"/>
    <x v="50"/>
  </r>
  <r>
    <s v="04"/>
    <s v="2016"/>
    <n v="100"/>
    <x v="286"/>
    <x v="286"/>
    <x v="6"/>
    <x v="877"/>
    <s v="1050"/>
    <d v="2015-07-01T00:00:00"/>
    <x v="50"/>
  </r>
  <r>
    <s v="04"/>
    <s v="2016"/>
    <n v="1850"/>
    <x v="287"/>
    <x v="287"/>
    <x v="6"/>
    <x v="878"/>
    <s v="1050"/>
    <d v="2015-07-01T00:00:00"/>
    <x v="50"/>
  </r>
  <r>
    <s v="04"/>
    <s v="2016"/>
    <n v="220"/>
    <x v="285"/>
    <x v="285"/>
    <x v="6"/>
    <x v="879"/>
    <s v="1050"/>
    <d v="2015-07-01T00:00:00"/>
    <x v="50"/>
  </r>
  <r>
    <s v="04"/>
    <s v="2016"/>
    <n v="250"/>
    <x v="288"/>
    <x v="288"/>
    <x v="6"/>
    <x v="880"/>
    <s v="1050"/>
    <d v="2015-07-01T00:00:00"/>
    <x v="50"/>
  </r>
  <r>
    <s v="04"/>
    <s v="2016"/>
    <n v="250"/>
    <x v="289"/>
    <x v="289"/>
    <x v="6"/>
    <x v="881"/>
    <s v="1050"/>
    <d v="2015-07-01T00:00:00"/>
    <x v="50"/>
  </r>
  <r>
    <s v="04"/>
    <s v="2016"/>
    <n v="210"/>
    <x v="28"/>
    <x v="28"/>
    <x v="6"/>
    <x v="882"/>
    <s v="1050"/>
    <d v="2015-07-01T00:00:00"/>
    <x v="50"/>
  </r>
  <r>
    <s v="04"/>
    <s v="2016"/>
    <n v="100"/>
    <x v="286"/>
    <x v="286"/>
    <x v="6"/>
    <x v="883"/>
    <s v="1050"/>
    <d v="2015-07-01T00:00:00"/>
    <x v="50"/>
  </r>
  <r>
    <s v="04"/>
    <s v="2016"/>
    <n v="100"/>
    <x v="286"/>
    <x v="286"/>
    <x v="6"/>
    <x v="884"/>
    <s v="1050"/>
    <d v="2015-07-01T00:00:00"/>
    <x v="50"/>
  </r>
  <r>
    <s v="04"/>
    <s v="2016"/>
    <n v="443.6"/>
    <x v="120"/>
    <x v="120"/>
    <x v="6"/>
    <x v="885"/>
    <s v="4005"/>
    <d v="2015-07-01T00:00:00"/>
    <x v="17"/>
  </r>
  <r>
    <s v="04"/>
    <s v="2016"/>
    <n v="250"/>
    <x v="28"/>
    <x v="28"/>
    <x v="6"/>
    <x v="886"/>
    <s v="1050"/>
    <d v="2015-07-01T00:00:00"/>
    <x v="50"/>
  </r>
  <r>
    <s v="04"/>
    <s v="2016"/>
    <n v="200"/>
    <x v="23"/>
    <x v="23"/>
    <x v="6"/>
    <x v="887"/>
    <s v="1050"/>
    <d v="2015-07-01T00:00:00"/>
    <x v="50"/>
  </r>
  <r>
    <s v="04"/>
    <s v="2016"/>
    <n v="350"/>
    <x v="7"/>
    <x v="7"/>
    <x v="6"/>
    <x v="888"/>
    <s v="1050"/>
    <d v="2015-07-01T00:00:00"/>
    <x v="50"/>
  </r>
  <r>
    <s v="04"/>
    <s v="2016"/>
    <n v="150"/>
    <x v="290"/>
    <x v="290"/>
    <x v="6"/>
    <x v="889"/>
    <s v="1050"/>
    <d v="2015-07-01T00:00:00"/>
    <x v="50"/>
  </r>
  <r>
    <s v="04"/>
    <s v="2016"/>
    <n v="250"/>
    <x v="285"/>
    <x v="285"/>
    <x v="6"/>
    <x v="890"/>
    <s v="1050"/>
    <d v="2015-07-01T00:00:00"/>
    <x v="50"/>
  </r>
  <r>
    <s v="04"/>
    <s v="2016"/>
    <n v="150"/>
    <x v="290"/>
    <x v="290"/>
    <x v="6"/>
    <x v="891"/>
    <s v="1050"/>
    <d v="2015-07-02T00:00:00"/>
    <x v="50"/>
  </r>
  <r>
    <s v="04"/>
    <s v="2016"/>
    <n v="250"/>
    <x v="289"/>
    <x v="289"/>
    <x v="6"/>
    <x v="892"/>
    <s v="1050"/>
    <d v="2015-07-02T00:00:00"/>
    <x v="50"/>
  </r>
  <r>
    <s v="12"/>
    <s v="2016"/>
    <n v="185.73"/>
    <x v="28"/>
    <x v="28"/>
    <x v="6"/>
    <x v="893"/>
    <s v="1040"/>
    <d v="2015-07-02T00:00:00"/>
    <x v="59"/>
  </r>
  <r>
    <s v="12"/>
    <s v="2016"/>
    <n v="300"/>
    <x v="28"/>
    <x v="28"/>
    <x v="6"/>
    <x v="893"/>
    <s v="1050"/>
    <d v="2015-07-02T00:00:00"/>
    <x v="50"/>
  </r>
  <r>
    <s v="12"/>
    <s v="2016"/>
    <n v="28.6"/>
    <x v="28"/>
    <x v="28"/>
    <x v="6"/>
    <x v="893"/>
    <s v="1040"/>
    <d v="2015-07-02T00:00:00"/>
    <x v="59"/>
  </r>
  <r>
    <s v="12"/>
    <s v="2016"/>
    <n v="39"/>
    <x v="28"/>
    <x v="28"/>
    <x v="6"/>
    <x v="894"/>
    <s v="1040"/>
    <d v="2015-07-02T00:00:00"/>
    <x v="59"/>
  </r>
  <r>
    <s v="12"/>
    <s v="2016"/>
    <n v="185.73"/>
    <x v="28"/>
    <x v="28"/>
    <x v="6"/>
    <x v="894"/>
    <s v="1040"/>
    <d v="2015-07-02T00:00:00"/>
    <x v="59"/>
  </r>
  <r>
    <s v="12"/>
    <s v="2016"/>
    <n v="300"/>
    <x v="28"/>
    <x v="28"/>
    <x v="6"/>
    <x v="894"/>
    <s v="1050"/>
    <d v="2015-07-02T00:00:00"/>
    <x v="50"/>
  </r>
  <r>
    <s v="12"/>
    <s v="2016"/>
    <n v="300"/>
    <x v="28"/>
    <x v="28"/>
    <x v="6"/>
    <x v="895"/>
    <s v="1050"/>
    <d v="2015-07-02T00:00:00"/>
    <x v="50"/>
  </r>
  <r>
    <s v="12"/>
    <s v="2016"/>
    <n v="185.73"/>
    <x v="28"/>
    <x v="28"/>
    <x v="6"/>
    <x v="895"/>
    <s v="1040"/>
    <d v="2015-07-02T00:00:00"/>
    <x v="59"/>
  </r>
  <r>
    <s v="12"/>
    <s v="2016"/>
    <n v="29.9"/>
    <x v="28"/>
    <x v="28"/>
    <x v="6"/>
    <x v="895"/>
    <s v="1040"/>
    <d v="2015-07-02T00:00:00"/>
    <x v="59"/>
  </r>
  <r>
    <s v="12"/>
    <s v="2016"/>
    <n v="54.6"/>
    <x v="28"/>
    <x v="28"/>
    <x v="6"/>
    <x v="896"/>
    <s v="1040"/>
    <d v="2015-07-02T00:00:00"/>
    <x v="59"/>
  </r>
  <r>
    <s v="12"/>
    <s v="2016"/>
    <n v="185.73"/>
    <x v="28"/>
    <x v="28"/>
    <x v="6"/>
    <x v="896"/>
    <s v="1040"/>
    <d v="2015-07-02T00:00:00"/>
    <x v="59"/>
  </r>
  <r>
    <s v="12"/>
    <s v="2016"/>
    <n v="300"/>
    <x v="28"/>
    <x v="28"/>
    <x v="6"/>
    <x v="896"/>
    <s v="1050"/>
    <d v="2015-07-02T00:00:00"/>
    <x v="50"/>
  </r>
  <r>
    <s v="12"/>
    <s v="2016"/>
    <n v="185.73"/>
    <x v="28"/>
    <x v="28"/>
    <x v="6"/>
    <x v="897"/>
    <s v="1040"/>
    <d v="2015-07-02T00:00:00"/>
    <x v="59"/>
  </r>
  <r>
    <s v="12"/>
    <s v="2016"/>
    <n v="300"/>
    <x v="28"/>
    <x v="28"/>
    <x v="6"/>
    <x v="897"/>
    <s v="1050"/>
    <d v="2015-07-02T00:00:00"/>
    <x v="50"/>
  </r>
  <r>
    <s v="12"/>
    <s v="2016"/>
    <n v="32.5"/>
    <x v="28"/>
    <x v="28"/>
    <x v="6"/>
    <x v="897"/>
    <s v="1040"/>
    <d v="2015-07-02T00:00:00"/>
    <x v="59"/>
  </r>
  <r>
    <s v="12"/>
    <s v="2016"/>
    <n v="33.799999999999997"/>
    <x v="28"/>
    <x v="28"/>
    <x v="6"/>
    <x v="898"/>
    <s v="1040"/>
    <d v="2015-07-02T00:00:00"/>
    <x v="59"/>
  </r>
  <r>
    <s v="12"/>
    <s v="2016"/>
    <n v="300"/>
    <x v="28"/>
    <x v="28"/>
    <x v="6"/>
    <x v="898"/>
    <s v="1050"/>
    <d v="2015-07-02T00:00:00"/>
    <x v="50"/>
  </r>
  <r>
    <s v="12"/>
    <s v="2016"/>
    <n v="185.73"/>
    <x v="28"/>
    <x v="28"/>
    <x v="6"/>
    <x v="898"/>
    <s v="1040"/>
    <d v="2015-07-02T00:00:00"/>
    <x v="59"/>
  </r>
  <r>
    <s v="12"/>
    <s v="2016"/>
    <n v="185.73"/>
    <x v="28"/>
    <x v="28"/>
    <x v="6"/>
    <x v="899"/>
    <s v="1040"/>
    <d v="2015-07-02T00:00:00"/>
    <x v="59"/>
  </r>
  <r>
    <s v="12"/>
    <s v="2016"/>
    <n v="300"/>
    <x v="28"/>
    <x v="28"/>
    <x v="6"/>
    <x v="899"/>
    <s v="1050"/>
    <d v="2015-07-02T00:00:00"/>
    <x v="50"/>
  </r>
  <r>
    <s v="12"/>
    <s v="2016"/>
    <n v="50.7"/>
    <x v="28"/>
    <x v="28"/>
    <x v="6"/>
    <x v="899"/>
    <s v="1040"/>
    <d v="2015-07-02T00:00:00"/>
    <x v="59"/>
  </r>
  <r>
    <s v="12"/>
    <s v="2016"/>
    <n v="32.5"/>
    <x v="28"/>
    <x v="28"/>
    <x v="6"/>
    <x v="900"/>
    <s v="1040"/>
    <d v="2015-07-02T00:00:00"/>
    <x v="59"/>
  </r>
  <r>
    <s v="12"/>
    <s v="2016"/>
    <n v="32.5"/>
    <x v="28"/>
    <x v="28"/>
    <x v="6"/>
    <x v="900"/>
    <s v="1040"/>
    <d v="2015-07-02T00:00:00"/>
    <x v="59"/>
  </r>
  <r>
    <s v="12"/>
    <s v="2016"/>
    <n v="185.73"/>
    <x v="28"/>
    <x v="28"/>
    <x v="6"/>
    <x v="900"/>
    <s v="1040"/>
    <d v="2015-07-02T00:00:00"/>
    <x v="59"/>
  </r>
  <r>
    <s v="12"/>
    <s v="2016"/>
    <n v="185.73"/>
    <x v="28"/>
    <x v="28"/>
    <x v="6"/>
    <x v="900"/>
    <s v="1040"/>
    <d v="2015-07-02T00:00:00"/>
    <x v="59"/>
  </r>
  <r>
    <s v="12"/>
    <s v="2016"/>
    <n v="300"/>
    <x v="28"/>
    <x v="28"/>
    <x v="6"/>
    <x v="900"/>
    <s v="1050"/>
    <d v="2015-07-02T00:00:00"/>
    <x v="50"/>
  </r>
  <r>
    <s v="12"/>
    <s v="2016"/>
    <n v="300"/>
    <x v="28"/>
    <x v="28"/>
    <x v="6"/>
    <x v="900"/>
    <s v="1050"/>
    <d v="2015-07-02T00:00:00"/>
    <x v="50"/>
  </r>
  <r>
    <s v="12"/>
    <s v="2016"/>
    <n v="185.73"/>
    <x v="28"/>
    <x v="28"/>
    <x v="6"/>
    <x v="901"/>
    <s v="1040"/>
    <d v="2015-07-02T00:00:00"/>
    <x v="59"/>
  </r>
  <r>
    <s v="12"/>
    <s v="2016"/>
    <n v="300"/>
    <x v="28"/>
    <x v="28"/>
    <x v="6"/>
    <x v="901"/>
    <s v="1050"/>
    <d v="2015-07-02T00:00:00"/>
    <x v="50"/>
  </r>
  <r>
    <s v="12"/>
    <s v="2016"/>
    <n v="45.5"/>
    <x v="28"/>
    <x v="28"/>
    <x v="6"/>
    <x v="901"/>
    <s v="1040"/>
    <d v="2015-07-02T00:00:00"/>
    <x v="59"/>
  </r>
  <r>
    <s v="12"/>
    <s v="2016"/>
    <n v="36.4"/>
    <x v="28"/>
    <x v="28"/>
    <x v="6"/>
    <x v="902"/>
    <s v="1040"/>
    <d v="2015-07-02T00:00:00"/>
    <x v="59"/>
  </r>
  <r>
    <s v="12"/>
    <s v="2016"/>
    <n v="185.73"/>
    <x v="28"/>
    <x v="28"/>
    <x v="6"/>
    <x v="902"/>
    <s v="1040"/>
    <d v="2015-07-02T00:00:00"/>
    <x v="59"/>
  </r>
  <r>
    <s v="12"/>
    <s v="2016"/>
    <n v="300"/>
    <x v="28"/>
    <x v="28"/>
    <x v="6"/>
    <x v="902"/>
    <s v="1050"/>
    <d v="2015-07-02T00:00:00"/>
    <x v="50"/>
  </r>
  <r>
    <s v="12"/>
    <s v="2016"/>
    <n v="185.73"/>
    <x v="28"/>
    <x v="28"/>
    <x v="6"/>
    <x v="903"/>
    <s v="1040"/>
    <d v="2015-07-02T00:00:00"/>
    <x v="59"/>
  </r>
  <r>
    <s v="12"/>
    <s v="2016"/>
    <n v="300"/>
    <x v="28"/>
    <x v="28"/>
    <x v="6"/>
    <x v="903"/>
    <s v="1050"/>
    <d v="2015-07-02T00:00:00"/>
    <x v="50"/>
  </r>
  <r>
    <s v="12"/>
    <s v="2016"/>
    <n v="49.4"/>
    <x v="28"/>
    <x v="28"/>
    <x v="6"/>
    <x v="903"/>
    <s v="1040"/>
    <d v="2015-07-02T00:00:00"/>
    <x v="59"/>
  </r>
  <r>
    <s v="12"/>
    <s v="2016"/>
    <n v="28.6"/>
    <x v="28"/>
    <x v="28"/>
    <x v="6"/>
    <x v="904"/>
    <s v="1040"/>
    <d v="2015-07-02T00:00:00"/>
    <x v="59"/>
  </r>
  <r>
    <s v="12"/>
    <s v="2016"/>
    <n v="300"/>
    <x v="28"/>
    <x v="28"/>
    <x v="6"/>
    <x v="904"/>
    <s v="1050"/>
    <d v="2015-07-02T00:00:00"/>
    <x v="50"/>
  </r>
  <r>
    <s v="12"/>
    <s v="2016"/>
    <n v="185.73"/>
    <x v="28"/>
    <x v="28"/>
    <x v="6"/>
    <x v="904"/>
    <s v="1040"/>
    <d v="2015-07-02T00:00:00"/>
    <x v="59"/>
  </r>
  <r>
    <s v="12"/>
    <s v="2016"/>
    <n v="185.73"/>
    <x v="28"/>
    <x v="28"/>
    <x v="6"/>
    <x v="905"/>
    <s v="1040"/>
    <d v="2015-07-02T00:00:00"/>
    <x v="59"/>
  </r>
  <r>
    <s v="12"/>
    <s v="2016"/>
    <n v="300"/>
    <x v="28"/>
    <x v="28"/>
    <x v="6"/>
    <x v="905"/>
    <s v="1050"/>
    <d v="2015-07-02T00:00:00"/>
    <x v="50"/>
  </r>
  <r>
    <s v="12"/>
    <s v="2016"/>
    <n v="52"/>
    <x v="28"/>
    <x v="28"/>
    <x v="6"/>
    <x v="905"/>
    <s v="1040"/>
    <d v="2015-07-02T00:00:00"/>
    <x v="59"/>
  </r>
  <r>
    <s v="12"/>
    <s v="2016"/>
    <n v="50.7"/>
    <x v="28"/>
    <x v="28"/>
    <x v="6"/>
    <x v="906"/>
    <s v="1040"/>
    <d v="2015-07-02T00:00:00"/>
    <x v="59"/>
  </r>
  <r>
    <s v="12"/>
    <s v="2016"/>
    <n v="185.73"/>
    <x v="28"/>
    <x v="28"/>
    <x v="6"/>
    <x v="906"/>
    <s v="1040"/>
    <d v="2015-07-02T00:00:00"/>
    <x v="59"/>
  </r>
  <r>
    <s v="12"/>
    <s v="2016"/>
    <n v="300"/>
    <x v="28"/>
    <x v="28"/>
    <x v="6"/>
    <x v="906"/>
    <s v="1050"/>
    <d v="2015-07-02T00:00:00"/>
    <x v="50"/>
  </r>
  <r>
    <s v="12"/>
    <s v="2016"/>
    <n v="500"/>
    <x v="28"/>
    <x v="28"/>
    <x v="6"/>
    <x v="907"/>
    <s v="1050"/>
    <d v="2015-07-02T00:00:00"/>
    <x v="50"/>
  </r>
  <r>
    <s v="12"/>
    <s v="2016"/>
    <n v="185.73"/>
    <x v="28"/>
    <x v="28"/>
    <x v="6"/>
    <x v="907"/>
    <s v="1040"/>
    <d v="2015-07-02T00:00:00"/>
    <x v="59"/>
  </r>
  <r>
    <s v="12"/>
    <s v="2016"/>
    <n v="70.2"/>
    <x v="28"/>
    <x v="28"/>
    <x v="6"/>
    <x v="907"/>
    <s v="1040"/>
    <d v="2015-07-02T00:00:00"/>
    <x v="59"/>
  </r>
  <r>
    <s v="12"/>
    <s v="2016"/>
    <n v="52"/>
    <x v="28"/>
    <x v="28"/>
    <x v="6"/>
    <x v="908"/>
    <s v="1040"/>
    <d v="2015-07-02T00:00:00"/>
    <x v="59"/>
  </r>
  <r>
    <s v="12"/>
    <s v="2016"/>
    <n v="185.73"/>
    <x v="28"/>
    <x v="28"/>
    <x v="6"/>
    <x v="908"/>
    <s v="1040"/>
    <d v="2015-07-02T00:00:00"/>
    <x v="59"/>
  </r>
  <r>
    <s v="12"/>
    <s v="2016"/>
    <n v="300"/>
    <x v="28"/>
    <x v="28"/>
    <x v="6"/>
    <x v="908"/>
    <s v="1050"/>
    <d v="2015-07-02T00:00:00"/>
    <x v="50"/>
  </r>
  <r>
    <s v="12"/>
    <s v="2016"/>
    <n v="300"/>
    <x v="28"/>
    <x v="28"/>
    <x v="6"/>
    <x v="909"/>
    <s v="1050"/>
    <d v="2015-07-02T00:00:00"/>
    <x v="50"/>
  </r>
  <r>
    <s v="12"/>
    <s v="2016"/>
    <n v="185.73"/>
    <x v="28"/>
    <x v="28"/>
    <x v="6"/>
    <x v="909"/>
    <s v="1040"/>
    <d v="2015-07-02T00:00:00"/>
    <x v="59"/>
  </r>
  <r>
    <s v="12"/>
    <s v="2016"/>
    <n v="59.8"/>
    <x v="28"/>
    <x v="28"/>
    <x v="6"/>
    <x v="909"/>
    <s v="1040"/>
    <d v="2015-07-02T00:00:00"/>
    <x v="59"/>
  </r>
  <r>
    <s v="12"/>
    <s v="2016"/>
    <n v="55.9"/>
    <x v="28"/>
    <x v="28"/>
    <x v="6"/>
    <x v="910"/>
    <s v="1040"/>
    <d v="2015-07-02T00:00:00"/>
    <x v="59"/>
  </r>
  <r>
    <s v="12"/>
    <s v="2016"/>
    <n v="300"/>
    <x v="28"/>
    <x v="28"/>
    <x v="6"/>
    <x v="910"/>
    <s v="1050"/>
    <d v="2015-07-02T00:00:00"/>
    <x v="50"/>
  </r>
  <r>
    <s v="12"/>
    <s v="2016"/>
    <n v="185.73"/>
    <x v="28"/>
    <x v="28"/>
    <x v="6"/>
    <x v="910"/>
    <s v="1040"/>
    <d v="2015-07-02T00:00:00"/>
    <x v="59"/>
  </r>
  <r>
    <s v="12"/>
    <s v="2016"/>
    <n v="300"/>
    <x v="28"/>
    <x v="28"/>
    <x v="6"/>
    <x v="911"/>
    <s v="1050"/>
    <d v="2015-07-02T00:00:00"/>
    <x v="50"/>
  </r>
  <r>
    <s v="12"/>
    <s v="2016"/>
    <n v="185.73"/>
    <x v="28"/>
    <x v="28"/>
    <x v="6"/>
    <x v="911"/>
    <s v="1040"/>
    <d v="2015-07-02T00:00:00"/>
    <x v="59"/>
  </r>
  <r>
    <s v="12"/>
    <s v="2016"/>
    <n v="76.7"/>
    <x v="28"/>
    <x v="28"/>
    <x v="6"/>
    <x v="911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0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7"/>
    <s v="2016"/>
    <n v="74"/>
    <x v="28"/>
    <x v="28"/>
    <x v="6"/>
    <x v="912"/>
    <s v="1040"/>
    <d v="2015-07-02T00:00:00"/>
    <x v="59"/>
  </r>
  <r>
    <s v="04"/>
    <s v="2016"/>
    <n v="250"/>
    <x v="288"/>
    <x v="288"/>
    <x v="6"/>
    <x v="913"/>
    <s v="1050"/>
    <d v="2015-07-02T00:00:00"/>
    <x v="50"/>
  </r>
  <r>
    <s v="04"/>
    <s v="2016"/>
    <n v="250"/>
    <x v="288"/>
    <x v="288"/>
    <x v="6"/>
    <x v="913"/>
    <s v="1050"/>
    <d v="2015-07-02T00:00:00"/>
    <x v="50"/>
  </r>
  <r>
    <s v="10"/>
    <s v="2016"/>
    <n v="0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10"/>
    <s v="2016"/>
    <n v="74"/>
    <x v="28"/>
    <x v="28"/>
    <x v="6"/>
    <x v="914"/>
    <s v="1040"/>
    <d v="2015-07-02T00:00:00"/>
    <x v="59"/>
  </r>
  <r>
    <s v="04"/>
    <s v="2016"/>
    <n v="350"/>
    <x v="291"/>
    <x v="291"/>
    <x v="6"/>
    <x v="915"/>
    <s v="1050"/>
    <d v="2015-07-02T00:00:00"/>
    <x v="50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0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12"/>
    <s v="2016"/>
    <n v="74"/>
    <x v="28"/>
    <x v="28"/>
    <x v="6"/>
    <x v="916"/>
    <s v="1040"/>
    <d v="2015-07-02T00:00:00"/>
    <x v="59"/>
  </r>
  <r>
    <s v="04"/>
    <s v="2016"/>
    <n v="430"/>
    <x v="292"/>
    <x v="292"/>
    <x v="6"/>
    <x v="917"/>
    <s v="1050"/>
    <d v="2015-07-02T00:00:00"/>
    <x v="50"/>
  </r>
  <r>
    <s v="04"/>
    <s v="2016"/>
    <n v="90"/>
    <x v="293"/>
    <x v="293"/>
    <x v="6"/>
    <x v="918"/>
    <s v="1050"/>
    <d v="2015-07-02T00:00:00"/>
    <x v="50"/>
  </r>
  <r>
    <s v="04"/>
    <s v="2016"/>
    <n v="590"/>
    <x v="293"/>
    <x v="293"/>
    <x v="6"/>
    <x v="918"/>
    <s v="1050"/>
    <d v="2015-07-02T00:00:00"/>
    <x v="50"/>
  </r>
  <r>
    <s v="05"/>
    <s v="2016"/>
    <n v="3390"/>
    <x v="288"/>
    <x v="288"/>
    <x v="6"/>
    <x v="919"/>
    <s v="1050"/>
    <d v="2015-07-02T00:00:00"/>
    <x v="50"/>
  </r>
  <r>
    <s v="05"/>
    <s v="2016"/>
    <n v="300"/>
    <x v="28"/>
    <x v="28"/>
    <x v="6"/>
    <x v="920"/>
    <s v="1050"/>
    <d v="2015-07-02T00:00:00"/>
    <x v="50"/>
  </r>
  <r>
    <s v="05"/>
    <s v="2016"/>
    <n v="300"/>
    <x v="288"/>
    <x v="288"/>
    <x v="6"/>
    <x v="921"/>
    <s v="1050"/>
    <d v="2015-07-02T00:00:00"/>
    <x v="50"/>
  </r>
  <r>
    <s v="04"/>
    <s v="2016"/>
    <n v="0"/>
    <x v="7"/>
    <x v="7"/>
    <x v="6"/>
    <x v="922"/>
    <s v="1040"/>
    <d v="2015-07-02T00:00:00"/>
    <x v="59"/>
  </r>
  <r>
    <s v="04"/>
    <s v="2016"/>
    <n v="272"/>
    <x v="7"/>
    <x v="7"/>
    <x v="6"/>
    <x v="922"/>
    <s v="1040"/>
    <d v="2015-07-02T00:00:00"/>
    <x v="59"/>
  </r>
  <r>
    <s v="04"/>
    <s v="2016"/>
    <n v="136"/>
    <x v="7"/>
    <x v="7"/>
    <x v="6"/>
    <x v="922"/>
    <s v="1040"/>
    <d v="2015-07-02T00:00:00"/>
    <x v="59"/>
  </r>
  <r>
    <s v="04"/>
    <s v="2016"/>
    <n v="136"/>
    <x v="7"/>
    <x v="7"/>
    <x v="6"/>
    <x v="922"/>
    <s v="1040"/>
    <d v="2015-07-02T00:00:00"/>
    <x v="59"/>
  </r>
  <r>
    <s v="04"/>
    <s v="2016"/>
    <n v="136"/>
    <x v="7"/>
    <x v="7"/>
    <x v="6"/>
    <x v="922"/>
    <s v="1040"/>
    <d v="2015-07-02T00:00:00"/>
    <x v="59"/>
  </r>
  <r>
    <s v="04"/>
    <s v="2016"/>
    <n v="136"/>
    <x v="7"/>
    <x v="7"/>
    <x v="6"/>
    <x v="922"/>
    <s v="1040"/>
    <d v="2015-07-02T00:00:00"/>
    <x v="59"/>
  </r>
  <r>
    <s v="04"/>
    <s v="2016"/>
    <n v="136"/>
    <x v="7"/>
    <x v="7"/>
    <x v="6"/>
    <x v="922"/>
    <s v="1040"/>
    <d v="2015-07-02T00:00:00"/>
    <x v="59"/>
  </r>
  <r>
    <s v="04"/>
    <s v="2016"/>
    <n v="136"/>
    <x v="7"/>
    <x v="7"/>
    <x v="6"/>
    <x v="922"/>
    <s v="1040"/>
    <d v="2015-07-02T00:00:00"/>
    <x v="59"/>
  </r>
  <r>
    <s v="04"/>
    <s v="2016"/>
    <n v="552"/>
    <x v="7"/>
    <x v="7"/>
    <x v="6"/>
    <x v="922"/>
    <s v="1040"/>
    <d v="2015-07-02T00:00:00"/>
    <x v="59"/>
  </r>
  <r>
    <s v="04"/>
    <s v="2016"/>
    <n v="136"/>
    <x v="7"/>
    <x v="7"/>
    <x v="6"/>
    <x v="922"/>
    <s v="1040"/>
    <d v="2015-07-02T00:00:00"/>
    <x v="59"/>
  </r>
  <r>
    <s v="04"/>
    <s v="2016"/>
    <n v="136"/>
    <x v="7"/>
    <x v="7"/>
    <x v="6"/>
    <x v="922"/>
    <s v="1040"/>
    <d v="2015-07-02T00:00:00"/>
    <x v="59"/>
  </r>
  <r>
    <s v="04"/>
    <s v="2016"/>
    <n v="136"/>
    <x v="7"/>
    <x v="7"/>
    <x v="6"/>
    <x v="922"/>
    <s v="1040"/>
    <d v="2015-07-02T00:00:00"/>
    <x v="59"/>
  </r>
  <r>
    <s v="04"/>
    <s v="2016"/>
    <n v="136"/>
    <x v="7"/>
    <x v="7"/>
    <x v="6"/>
    <x v="922"/>
    <s v="1040"/>
    <d v="2015-07-02T00:00:00"/>
    <x v="59"/>
  </r>
  <r>
    <s v="04"/>
    <s v="2016"/>
    <n v="136"/>
    <x v="7"/>
    <x v="7"/>
    <x v="6"/>
    <x v="922"/>
    <s v="1040"/>
    <d v="2015-07-02T00:00:00"/>
    <x v="59"/>
  </r>
  <r>
    <s v="04"/>
    <s v="2016"/>
    <n v="136"/>
    <x v="7"/>
    <x v="7"/>
    <x v="6"/>
    <x v="922"/>
    <s v="1040"/>
    <d v="2015-07-02T00:00:00"/>
    <x v="59"/>
  </r>
  <r>
    <s v="04"/>
    <s v="2016"/>
    <n v="544"/>
    <x v="7"/>
    <x v="7"/>
    <x v="6"/>
    <x v="922"/>
    <s v="1040"/>
    <d v="2015-07-02T00:00:00"/>
    <x v="59"/>
  </r>
  <r>
    <s v="04"/>
    <s v="2016"/>
    <n v="408"/>
    <x v="7"/>
    <x v="7"/>
    <x v="6"/>
    <x v="922"/>
    <s v="1040"/>
    <d v="2015-07-02T00:00:00"/>
    <x v="59"/>
  </r>
  <r>
    <s v="04"/>
    <s v="2016"/>
    <n v="136"/>
    <x v="7"/>
    <x v="7"/>
    <x v="6"/>
    <x v="922"/>
    <s v="1040"/>
    <d v="2015-07-02T00:00:00"/>
    <x v="59"/>
  </r>
  <r>
    <s v="04"/>
    <s v="2016"/>
    <n v="136"/>
    <x v="7"/>
    <x v="7"/>
    <x v="6"/>
    <x v="922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242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0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968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363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04"/>
    <s v="2016"/>
    <n v="121"/>
    <x v="7"/>
    <x v="7"/>
    <x v="6"/>
    <x v="923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0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242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968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363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10"/>
    <s v="2016"/>
    <n v="121"/>
    <x v="7"/>
    <x v="7"/>
    <x v="6"/>
    <x v="924"/>
    <s v="1040"/>
    <d v="2015-07-02T00:00:00"/>
    <x v="59"/>
  </r>
  <r>
    <s v="04"/>
    <s v="2016"/>
    <n v="250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250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250"/>
    <x v="7"/>
    <x v="7"/>
    <x v="6"/>
    <x v="925"/>
    <s v="1040"/>
    <d v="2015-07-02T00:00:00"/>
    <x v="59"/>
  </r>
  <r>
    <s v="04"/>
    <s v="2016"/>
    <n v="500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250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37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250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0"/>
    <x v="7"/>
    <x v="7"/>
    <x v="6"/>
    <x v="925"/>
    <s v="1040"/>
    <d v="2015-07-02T00:00:00"/>
    <x v="59"/>
  </r>
  <r>
    <s v="04"/>
    <s v="2016"/>
    <n v="250"/>
    <x v="7"/>
    <x v="7"/>
    <x v="6"/>
    <x v="925"/>
    <s v="1040"/>
    <d v="2015-07-02T00:00:00"/>
    <x v="59"/>
  </r>
  <r>
    <s v="04"/>
    <s v="2016"/>
    <n v="250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250"/>
    <x v="7"/>
    <x v="7"/>
    <x v="6"/>
    <x v="925"/>
    <s v="1040"/>
    <d v="2015-07-02T00:00:00"/>
    <x v="59"/>
  </r>
  <r>
    <s v="04"/>
    <s v="2016"/>
    <n v="250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250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250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04"/>
    <s v="2016"/>
    <n v="125"/>
    <x v="7"/>
    <x v="7"/>
    <x v="6"/>
    <x v="925"/>
    <s v="1040"/>
    <d v="2015-07-02T00:00:00"/>
    <x v="59"/>
  </r>
  <r>
    <s v="10"/>
    <s v="2016"/>
    <n v="250"/>
    <x v="7"/>
    <x v="7"/>
    <x v="6"/>
    <x v="926"/>
    <s v="1040"/>
    <d v="2015-07-02T00:00:00"/>
    <x v="59"/>
  </r>
  <r>
    <s v="10"/>
    <s v="2016"/>
    <n v="250"/>
    <x v="7"/>
    <x v="7"/>
    <x v="6"/>
    <x v="926"/>
    <s v="1040"/>
    <d v="2015-07-02T00:00:00"/>
    <x v="59"/>
  </r>
  <r>
    <s v="10"/>
    <s v="2016"/>
    <n v="250"/>
    <x v="7"/>
    <x v="7"/>
    <x v="6"/>
    <x v="926"/>
    <s v="1040"/>
    <d v="2015-07-02T00:00:00"/>
    <x v="59"/>
  </r>
  <r>
    <s v="10"/>
    <s v="2016"/>
    <n v="500"/>
    <x v="7"/>
    <x v="7"/>
    <x v="6"/>
    <x v="926"/>
    <s v="1040"/>
    <d v="2015-07-02T00:00:00"/>
    <x v="59"/>
  </r>
  <r>
    <s v="10"/>
    <s v="2016"/>
    <n v="250"/>
    <x v="7"/>
    <x v="7"/>
    <x v="6"/>
    <x v="926"/>
    <s v="1040"/>
    <d v="2015-07-02T00:00:00"/>
    <x v="59"/>
  </r>
  <r>
    <s v="10"/>
    <s v="2016"/>
    <n v="125"/>
    <x v="7"/>
    <x v="7"/>
    <x v="6"/>
    <x v="926"/>
    <s v="1040"/>
    <d v="2015-07-02T00:00:00"/>
    <x v="59"/>
  </r>
  <r>
    <s v="10"/>
    <s v="2016"/>
    <n v="0"/>
    <x v="7"/>
    <x v="7"/>
    <x v="6"/>
    <x v="926"/>
    <s v="1040"/>
    <d v="2015-07-02T00:00:00"/>
    <x v="59"/>
  </r>
  <r>
    <s v="10"/>
    <s v="2016"/>
    <n v="250"/>
    <x v="7"/>
    <x v="7"/>
    <x v="6"/>
    <x v="926"/>
    <s v="1040"/>
    <d v="2015-07-02T00:00:00"/>
    <x v="59"/>
  </r>
  <r>
    <s v="10"/>
    <s v="2016"/>
    <n v="250"/>
    <x v="7"/>
    <x v="7"/>
    <x v="6"/>
    <x v="926"/>
    <s v="1040"/>
    <d v="2015-07-02T00:00:00"/>
    <x v="59"/>
  </r>
  <r>
    <s v="10"/>
    <s v="2016"/>
    <n v="125"/>
    <x v="7"/>
    <x v="7"/>
    <x v="6"/>
    <x v="926"/>
    <s v="1040"/>
    <d v="2015-07-02T00:00:00"/>
    <x v="59"/>
  </r>
  <r>
    <s v="10"/>
    <s v="2016"/>
    <n v="250"/>
    <x v="7"/>
    <x v="7"/>
    <x v="6"/>
    <x v="926"/>
    <s v="1040"/>
    <d v="2015-07-02T00:00:00"/>
    <x v="59"/>
  </r>
  <r>
    <s v="10"/>
    <s v="2016"/>
    <n v="375"/>
    <x v="7"/>
    <x v="7"/>
    <x v="6"/>
    <x v="926"/>
    <s v="1040"/>
    <d v="2015-07-02T00:00:00"/>
    <x v="59"/>
  </r>
  <r>
    <s v="04"/>
    <s v="2016"/>
    <n v="2118"/>
    <x v="287"/>
    <x v="287"/>
    <x v="6"/>
    <x v="927"/>
    <s v="1050"/>
    <d v="2015-07-03T00:00:00"/>
    <x v="50"/>
  </r>
  <r>
    <s v="04"/>
    <s v="2016"/>
    <n v="100"/>
    <x v="286"/>
    <x v="286"/>
    <x v="6"/>
    <x v="928"/>
    <s v="1050"/>
    <d v="2015-07-03T00:00:00"/>
    <x v="50"/>
  </r>
  <r>
    <s v="04"/>
    <s v="2016"/>
    <n v="600"/>
    <x v="294"/>
    <x v="294"/>
    <x v="6"/>
    <x v="929"/>
    <s v="1050"/>
    <d v="2015-07-03T00:00:00"/>
    <x v="50"/>
  </r>
  <r>
    <s v="04"/>
    <s v="2016"/>
    <n v="250"/>
    <x v="7"/>
    <x v="7"/>
    <x v="6"/>
    <x v="930"/>
    <s v="1050"/>
    <d v="2015-07-03T00:00:00"/>
    <x v="50"/>
  </r>
  <r>
    <s v="04"/>
    <s v="2016"/>
    <n v="250"/>
    <x v="23"/>
    <x v="23"/>
    <x v="6"/>
    <x v="931"/>
    <s v="1050"/>
    <d v="2015-07-03T00:00:00"/>
    <x v="50"/>
  </r>
  <r>
    <s v="04"/>
    <s v="2016"/>
    <n v="6356"/>
    <x v="295"/>
    <x v="295"/>
    <x v="6"/>
    <x v="932"/>
    <s v="B112"/>
    <d v="2015-07-03T00:00:00"/>
    <x v="60"/>
  </r>
  <r>
    <s v="04"/>
    <s v="2016"/>
    <n v="350"/>
    <x v="288"/>
    <x v="288"/>
    <x v="6"/>
    <x v="933"/>
    <s v="1050"/>
    <d v="2015-07-06T00:00:00"/>
    <x v="50"/>
  </r>
  <r>
    <s v="04"/>
    <s v="2016"/>
    <n v="350"/>
    <x v="296"/>
    <x v="296"/>
    <x v="6"/>
    <x v="934"/>
    <s v="1050"/>
    <d v="2015-07-06T00:00:00"/>
    <x v="50"/>
  </r>
  <r>
    <s v="04"/>
    <s v="2016"/>
    <n v="150"/>
    <x v="285"/>
    <x v="285"/>
    <x v="6"/>
    <x v="935"/>
    <s v="1050"/>
    <d v="2015-07-06T00:00:00"/>
    <x v="50"/>
  </r>
  <r>
    <s v="04"/>
    <s v="2016"/>
    <n v="300"/>
    <x v="289"/>
    <x v="289"/>
    <x v="6"/>
    <x v="936"/>
    <s v="1050"/>
    <d v="2015-07-06T00:00:00"/>
    <x v="50"/>
  </r>
  <r>
    <s v="04"/>
    <s v="2016"/>
    <n v="200"/>
    <x v="7"/>
    <x v="7"/>
    <x v="6"/>
    <x v="937"/>
    <s v="1050"/>
    <d v="2015-07-06T00:00:00"/>
    <x v="50"/>
  </r>
  <r>
    <s v="04"/>
    <s v="2016"/>
    <n v="0"/>
    <x v="7"/>
    <x v="7"/>
    <x v="6"/>
    <x v="937"/>
    <s v="1050"/>
    <d v="2015-07-06T00:00:00"/>
    <x v="50"/>
  </r>
  <r>
    <s v="04"/>
    <s v="2016"/>
    <n v="200"/>
    <x v="28"/>
    <x v="28"/>
    <x v="6"/>
    <x v="938"/>
    <s v="1050"/>
    <d v="2015-07-06T00:00:00"/>
    <x v="50"/>
  </r>
  <r>
    <s v="07"/>
    <s v="2016"/>
    <n v="665.75"/>
    <x v="297"/>
    <x v="297"/>
    <x v="6"/>
    <x v="939"/>
    <s v="1040"/>
    <d v="2015-07-06T00:00:00"/>
    <x v="59"/>
  </r>
  <r>
    <s v="07"/>
    <s v="2016"/>
    <n v="665.75"/>
    <x v="297"/>
    <x v="297"/>
    <x v="6"/>
    <x v="939"/>
    <s v="1040"/>
    <d v="2015-07-06T00:00:00"/>
    <x v="59"/>
  </r>
  <r>
    <s v="09"/>
    <s v="2016"/>
    <n v="221"/>
    <x v="298"/>
    <x v="298"/>
    <x v="6"/>
    <x v="940"/>
    <s v="1040"/>
    <d v="2015-07-06T00:00:00"/>
    <x v="59"/>
  </r>
  <r>
    <s v="09"/>
    <s v="2016"/>
    <n v="199.5"/>
    <x v="298"/>
    <x v="298"/>
    <x v="6"/>
    <x v="940"/>
    <s v="1040"/>
    <d v="2015-07-06T00:00:00"/>
    <x v="59"/>
  </r>
  <r>
    <s v="09"/>
    <s v="2016"/>
    <n v="199.5"/>
    <x v="298"/>
    <x v="298"/>
    <x v="6"/>
    <x v="940"/>
    <s v="1040"/>
    <d v="2015-07-06T00:00:00"/>
    <x v="59"/>
  </r>
  <r>
    <s v="12"/>
    <s v="2016"/>
    <n v="221"/>
    <x v="298"/>
    <x v="298"/>
    <x v="6"/>
    <x v="940"/>
    <s v="1040"/>
    <d v="2015-07-06T00:00:00"/>
    <x v="59"/>
  </r>
  <r>
    <s v="12"/>
    <s v="2016"/>
    <n v="199.5"/>
    <x v="298"/>
    <x v="298"/>
    <x v="6"/>
    <x v="940"/>
    <s v="1040"/>
    <d v="2015-07-06T00:00:00"/>
    <x v="59"/>
  </r>
  <r>
    <s v="07"/>
    <s v="2016"/>
    <n v="199.5"/>
    <x v="298"/>
    <x v="298"/>
    <x v="6"/>
    <x v="940"/>
    <s v="1040"/>
    <d v="2015-07-06T00:00:00"/>
    <x v="59"/>
  </r>
  <r>
    <s v="07"/>
    <s v="2016"/>
    <n v="221"/>
    <x v="298"/>
    <x v="298"/>
    <x v="6"/>
    <x v="940"/>
    <s v="1040"/>
    <d v="2015-07-06T00:00:00"/>
    <x v="59"/>
  </r>
  <r>
    <s v="07"/>
    <s v="2016"/>
    <n v="199.5"/>
    <x v="298"/>
    <x v="298"/>
    <x v="6"/>
    <x v="940"/>
    <s v="1040"/>
    <d v="2015-07-06T00:00:00"/>
    <x v="59"/>
  </r>
  <r>
    <s v="12"/>
    <s v="2016"/>
    <n v="199.5"/>
    <x v="298"/>
    <x v="298"/>
    <x v="6"/>
    <x v="940"/>
    <s v="1040"/>
    <d v="2015-07-06T00:00:00"/>
    <x v="59"/>
  </r>
  <r>
    <s v="05"/>
    <s v="2016"/>
    <n v="200"/>
    <x v="28"/>
    <x v="28"/>
    <x v="6"/>
    <x v="941"/>
    <s v="1050"/>
    <d v="2015-07-06T00:00:00"/>
    <x v="50"/>
  </r>
  <r>
    <s v="04"/>
    <s v="2016"/>
    <n v="362.8"/>
    <x v="120"/>
    <x v="120"/>
    <x v="6"/>
    <x v="942"/>
    <s v="1050"/>
    <d v="2015-07-07T00:00:00"/>
    <x v="50"/>
  </r>
  <r>
    <s v="04"/>
    <s v="2016"/>
    <n v="362.8"/>
    <x v="120"/>
    <x v="120"/>
    <x v="6"/>
    <x v="943"/>
    <s v="4005"/>
    <d v="2015-07-07T00:00:00"/>
    <x v="17"/>
  </r>
  <r>
    <s v="04"/>
    <s v="2016"/>
    <n v="36.21"/>
    <x v="288"/>
    <x v="288"/>
    <x v="6"/>
    <x v="944"/>
    <s v="1050"/>
    <d v="2015-07-07T00:00:00"/>
    <x v="50"/>
  </r>
  <r>
    <s v="04"/>
    <s v="2016"/>
    <n v="200"/>
    <x v="299"/>
    <x v="299"/>
    <x v="6"/>
    <x v="945"/>
    <s v="1050"/>
    <d v="2015-07-07T00:00:00"/>
    <x v="50"/>
  </r>
  <r>
    <s v="04"/>
    <s v="2016"/>
    <n v="587.11"/>
    <x v="299"/>
    <x v="299"/>
    <x v="6"/>
    <x v="945"/>
    <s v="1050"/>
    <d v="2015-07-07T00:00:00"/>
    <x v="50"/>
  </r>
  <r>
    <s v="04"/>
    <s v="2016"/>
    <n v="250"/>
    <x v="285"/>
    <x v="285"/>
    <x v="6"/>
    <x v="946"/>
    <s v="1050"/>
    <d v="2015-07-07T00:00:00"/>
    <x v="50"/>
  </r>
  <r>
    <s v="04"/>
    <s v="2016"/>
    <n v="560"/>
    <x v="300"/>
    <x v="300"/>
    <x v="6"/>
    <x v="947"/>
    <s v="1050"/>
    <d v="2015-07-07T00:00:00"/>
    <x v="50"/>
  </r>
  <r>
    <s v="04"/>
    <s v="2016"/>
    <n v="400"/>
    <x v="23"/>
    <x v="23"/>
    <x v="6"/>
    <x v="948"/>
    <s v="1050"/>
    <d v="2015-07-07T00:00:00"/>
    <x v="50"/>
  </r>
  <r>
    <s v="04"/>
    <s v="2016"/>
    <n v="750"/>
    <x v="296"/>
    <x v="296"/>
    <x v="6"/>
    <x v="949"/>
    <s v="3436"/>
    <d v="2015-07-07T00:00:00"/>
    <x v="61"/>
  </r>
  <r>
    <s v="04"/>
    <s v="2016"/>
    <n v="250"/>
    <x v="7"/>
    <x v="7"/>
    <x v="6"/>
    <x v="950"/>
    <s v="1050"/>
    <d v="2015-07-07T00:00:00"/>
    <x v="50"/>
  </r>
  <r>
    <s v="04"/>
    <s v="2016"/>
    <n v="400"/>
    <x v="23"/>
    <x v="23"/>
    <x v="6"/>
    <x v="951"/>
    <s v="1050"/>
    <d v="2015-07-07T00:00:00"/>
    <x v="50"/>
  </r>
  <r>
    <s v="04"/>
    <s v="2016"/>
    <n v="200"/>
    <x v="28"/>
    <x v="28"/>
    <x v="6"/>
    <x v="952"/>
    <s v="1050"/>
    <d v="2015-07-07T00:00:00"/>
    <x v="50"/>
  </r>
  <r>
    <s v="04"/>
    <s v="2016"/>
    <n v="500"/>
    <x v="301"/>
    <x v="301"/>
    <x v="6"/>
    <x v="953"/>
    <s v="1050"/>
    <d v="2015-07-07T00:00:00"/>
    <x v="50"/>
  </r>
  <r>
    <s v="04"/>
    <s v="2016"/>
    <n v="250"/>
    <x v="285"/>
    <x v="285"/>
    <x v="6"/>
    <x v="954"/>
    <s v="1050"/>
    <d v="2015-07-08T00:00:00"/>
    <x v="50"/>
  </r>
  <r>
    <s v="04"/>
    <s v="2016"/>
    <n v="250"/>
    <x v="289"/>
    <x v="289"/>
    <x v="6"/>
    <x v="955"/>
    <s v="1050"/>
    <d v="2015-07-08T00:00:00"/>
    <x v="50"/>
  </r>
  <r>
    <s v="04"/>
    <s v="2016"/>
    <n v="200"/>
    <x v="285"/>
    <x v="285"/>
    <x v="6"/>
    <x v="956"/>
    <s v="1050"/>
    <d v="2015-07-09T00:00:00"/>
    <x v="50"/>
  </r>
  <r>
    <s v="04"/>
    <s v="2016"/>
    <n v="150"/>
    <x v="2"/>
    <x v="2"/>
    <x v="6"/>
    <x v="957"/>
    <s v="1050"/>
    <d v="2015-07-09T00:00:00"/>
    <x v="50"/>
  </r>
  <r>
    <s v="04"/>
    <s v="2016"/>
    <n v="250"/>
    <x v="23"/>
    <x v="23"/>
    <x v="6"/>
    <x v="958"/>
    <s v="1050"/>
    <d v="2015-07-09T00:00:00"/>
    <x v="50"/>
  </r>
  <r>
    <s v="04"/>
    <s v="2016"/>
    <n v="350"/>
    <x v="302"/>
    <x v="302"/>
    <x v="6"/>
    <x v="959"/>
    <s v="1050"/>
    <d v="2015-07-09T00:00:00"/>
    <x v="50"/>
  </r>
  <r>
    <s v="04"/>
    <s v="2016"/>
    <n v="300"/>
    <x v="7"/>
    <x v="7"/>
    <x v="6"/>
    <x v="960"/>
    <s v="1050"/>
    <d v="2015-07-09T00:00:00"/>
    <x v="50"/>
  </r>
  <r>
    <s v="04"/>
    <s v="2016"/>
    <n v="1200"/>
    <x v="7"/>
    <x v="7"/>
    <x v="6"/>
    <x v="961"/>
    <s v="1050"/>
    <d v="2015-07-09T00:00:00"/>
    <x v="50"/>
  </r>
  <r>
    <s v="04"/>
    <s v="2016"/>
    <n v="300"/>
    <x v="288"/>
    <x v="288"/>
    <x v="6"/>
    <x v="962"/>
    <s v="1050"/>
    <d v="2015-07-10T00:00:00"/>
    <x v="50"/>
  </r>
  <r>
    <s v="04"/>
    <s v="2016"/>
    <n v="300"/>
    <x v="288"/>
    <x v="288"/>
    <x v="6"/>
    <x v="963"/>
    <s v="1050"/>
    <d v="2015-07-10T00:00:00"/>
    <x v="50"/>
  </r>
  <r>
    <s v="04"/>
    <s v="2016"/>
    <n v="200"/>
    <x v="28"/>
    <x v="28"/>
    <x v="6"/>
    <x v="964"/>
    <s v="1050"/>
    <d v="2015-07-10T00:00:00"/>
    <x v="50"/>
  </r>
  <r>
    <s v="04"/>
    <s v="2016"/>
    <n v="300"/>
    <x v="289"/>
    <x v="289"/>
    <x v="6"/>
    <x v="965"/>
    <s v="1050"/>
    <d v="2015-07-10T00:00:00"/>
    <x v="50"/>
  </r>
  <r>
    <s v="04"/>
    <s v="2016"/>
    <n v="300"/>
    <x v="28"/>
    <x v="28"/>
    <x v="6"/>
    <x v="966"/>
    <s v="1050"/>
    <d v="2015-07-10T00:00:00"/>
    <x v="50"/>
  </r>
  <r>
    <s v="04"/>
    <s v="2016"/>
    <n v="300"/>
    <x v="7"/>
    <x v="7"/>
    <x v="6"/>
    <x v="967"/>
    <s v="1050"/>
    <d v="2015-07-10T00:00:00"/>
    <x v="50"/>
  </r>
  <r>
    <s v="04"/>
    <s v="2016"/>
    <n v="300"/>
    <x v="296"/>
    <x v="296"/>
    <x v="6"/>
    <x v="968"/>
    <s v="3436"/>
    <d v="2015-07-10T00:00:00"/>
    <x v="61"/>
  </r>
  <r>
    <s v="05"/>
    <s v="2016"/>
    <n v="643.95000000000005"/>
    <x v="288"/>
    <x v="288"/>
    <x v="6"/>
    <x v="969"/>
    <s v="1050"/>
    <d v="2015-07-10T00:00:00"/>
    <x v="50"/>
  </r>
  <r>
    <s v="04"/>
    <s v="2016"/>
    <n v="200"/>
    <x v="7"/>
    <x v="7"/>
    <x v="6"/>
    <x v="970"/>
    <s v="1050"/>
    <d v="2015-07-10T00:00:00"/>
    <x v="50"/>
  </r>
  <r>
    <s v="04"/>
    <s v="2016"/>
    <n v="200"/>
    <x v="7"/>
    <x v="7"/>
    <x v="6"/>
    <x v="971"/>
    <s v="1050"/>
    <d v="2015-07-13T00:00:00"/>
    <x v="50"/>
  </r>
  <r>
    <s v="04"/>
    <s v="2016"/>
    <n v="300"/>
    <x v="7"/>
    <x v="7"/>
    <x v="6"/>
    <x v="972"/>
    <s v="1050"/>
    <d v="2015-07-13T00:00:00"/>
    <x v="50"/>
  </r>
  <r>
    <s v="04"/>
    <s v="2016"/>
    <n v="200"/>
    <x v="28"/>
    <x v="28"/>
    <x v="6"/>
    <x v="973"/>
    <s v="1050"/>
    <d v="2015-07-13T00:00:00"/>
    <x v="50"/>
  </r>
  <r>
    <s v="04"/>
    <s v="2016"/>
    <n v="200"/>
    <x v="285"/>
    <x v="285"/>
    <x v="6"/>
    <x v="974"/>
    <s v="1050"/>
    <d v="2015-07-13T00:00:00"/>
    <x v="50"/>
  </r>
  <r>
    <s v="04"/>
    <s v="2016"/>
    <n v="703.54"/>
    <x v="120"/>
    <x v="120"/>
    <x v="6"/>
    <x v="975"/>
    <s v="1050"/>
    <d v="2015-07-13T00:00:00"/>
    <x v="50"/>
  </r>
  <r>
    <s v="04"/>
    <s v="2016"/>
    <n v="200"/>
    <x v="28"/>
    <x v="28"/>
    <x v="6"/>
    <x v="976"/>
    <s v="1050"/>
    <d v="2015-07-13T00:00:00"/>
    <x v="50"/>
  </r>
  <r>
    <s v="04"/>
    <s v="2016"/>
    <n v="200"/>
    <x v="28"/>
    <x v="28"/>
    <x v="6"/>
    <x v="977"/>
    <s v="1050"/>
    <d v="2015-07-13T00:00:00"/>
    <x v="50"/>
  </r>
  <r>
    <s v="04"/>
    <s v="2016"/>
    <n v="300"/>
    <x v="7"/>
    <x v="7"/>
    <x v="6"/>
    <x v="978"/>
    <s v="1050"/>
    <d v="2015-07-13T00:00:00"/>
    <x v="50"/>
  </r>
  <r>
    <s v="04"/>
    <s v="2016"/>
    <n v="100"/>
    <x v="7"/>
    <x v="7"/>
    <x v="6"/>
    <x v="978"/>
    <s v="1050"/>
    <d v="2015-07-13T00:00:00"/>
    <x v="50"/>
  </r>
  <r>
    <s v="05"/>
    <s v="2016"/>
    <n v="4950.96"/>
    <x v="288"/>
    <x v="288"/>
    <x v="6"/>
    <x v="979"/>
    <s v="1040"/>
    <d v="2015-07-13T00:00:00"/>
    <x v="59"/>
  </r>
  <r>
    <s v="04"/>
    <s v="2016"/>
    <n v="200"/>
    <x v="7"/>
    <x v="7"/>
    <x v="6"/>
    <x v="980"/>
    <s v="1050"/>
    <d v="2015-07-13T00:00:00"/>
    <x v="50"/>
  </r>
  <r>
    <s v="05"/>
    <s v="2016"/>
    <n v="1100"/>
    <x v="7"/>
    <x v="7"/>
    <x v="6"/>
    <x v="980"/>
    <s v="1050"/>
    <d v="2015-07-13T00:00:00"/>
    <x v="50"/>
  </r>
  <r>
    <s v="05"/>
    <s v="2016"/>
    <n v="500"/>
    <x v="303"/>
    <x v="303"/>
    <x v="6"/>
    <x v="981"/>
    <s v="1050"/>
    <d v="2015-07-13T00:00:00"/>
    <x v="50"/>
  </r>
  <r>
    <s v="04"/>
    <s v="2016"/>
    <n v="250"/>
    <x v="7"/>
    <x v="7"/>
    <x v="6"/>
    <x v="982"/>
    <s v="1050"/>
    <d v="2015-07-13T00:00:00"/>
    <x v="50"/>
  </r>
  <r>
    <s v="04"/>
    <s v="2016"/>
    <n v="200"/>
    <x v="285"/>
    <x v="285"/>
    <x v="6"/>
    <x v="983"/>
    <s v="1050"/>
    <d v="2015-07-14T00:00:00"/>
    <x v="50"/>
  </r>
  <r>
    <s v="04"/>
    <s v="2016"/>
    <n v="300"/>
    <x v="23"/>
    <x v="23"/>
    <x v="6"/>
    <x v="984"/>
    <s v="1050"/>
    <d v="2015-07-14T00:00:00"/>
    <x v="50"/>
  </r>
  <r>
    <s v="05"/>
    <s v="2016"/>
    <n v="500"/>
    <x v="304"/>
    <x v="304"/>
    <x v="6"/>
    <x v="985"/>
    <s v="2903"/>
    <d v="2015-07-14T00:00:00"/>
    <x v="26"/>
  </r>
  <r>
    <s v="05"/>
    <s v="2016"/>
    <n v="11800"/>
    <x v="304"/>
    <x v="304"/>
    <x v="6"/>
    <x v="985"/>
    <s v="2903"/>
    <d v="2015-07-14T00:00:00"/>
    <x v="26"/>
  </r>
  <r>
    <s v="05"/>
    <s v="2016"/>
    <n v="2000"/>
    <x v="304"/>
    <x v="304"/>
    <x v="6"/>
    <x v="986"/>
    <s v="2903"/>
    <d v="2015-07-14T00:00:00"/>
    <x v="26"/>
  </r>
  <r>
    <s v="05"/>
    <s v="2016"/>
    <n v="500"/>
    <x v="304"/>
    <x v="304"/>
    <x v="6"/>
    <x v="986"/>
    <s v="2903"/>
    <d v="2015-07-14T00:00:00"/>
    <x v="26"/>
  </r>
  <r>
    <s v="12"/>
    <s v="2016"/>
    <n v="27640"/>
    <x v="305"/>
    <x v="305"/>
    <x v="6"/>
    <x v="987"/>
    <s v="B118"/>
    <d v="2015-07-14T00:00:00"/>
    <x v="62"/>
  </r>
  <r>
    <s v="06"/>
    <s v="2016"/>
    <n v="765"/>
    <x v="289"/>
    <x v="289"/>
    <x v="6"/>
    <x v="988"/>
    <s v="1040"/>
    <d v="2015-07-14T00:00:00"/>
    <x v="59"/>
  </r>
  <r>
    <s v="06"/>
    <s v="2016"/>
    <n v="360"/>
    <x v="289"/>
    <x v="289"/>
    <x v="6"/>
    <x v="988"/>
    <s v="1040"/>
    <d v="2015-07-14T00:00:00"/>
    <x v="59"/>
  </r>
  <r>
    <s v="06"/>
    <s v="2016"/>
    <n v="120"/>
    <x v="289"/>
    <x v="289"/>
    <x v="6"/>
    <x v="989"/>
    <s v="1040"/>
    <d v="2015-07-14T00:00:00"/>
    <x v="59"/>
  </r>
  <r>
    <s v="06"/>
    <s v="2016"/>
    <n v="120"/>
    <x v="289"/>
    <x v="289"/>
    <x v="6"/>
    <x v="989"/>
    <s v="1040"/>
    <d v="2015-07-14T00:00:00"/>
    <x v="59"/>
  </r>
  <r>
    <s v="05"/>
    <s v="2016"/>
    <n v="2235"/>
    <x v="306"/>
    <x v="306"/>
    <x v="6"/>
    <x v="990"/>
    <s v="1030"/>
    <d v="2015-07-14T00:00:00"/>
    <x v="63"/>
  </r>
  <r>
    <s v="05"/>
    <s v="2016"/>
    <n v="300"/>
    <x v="7"/>
    <x v="7"/>
    <x v="6"/>
    <x v="991"/>
    <s v="1050"/>
    <d v="2015-07-14T00:00:00"/>
    <x v="50"/>
  </r>
  <r>
    <s v="04"/>
    <s v="2016"/>
    <n v="250"/>
    <x v="296"/>
    <x v="296"/>
    <x v="6"/>
    <x v="992"/>
    <s v="3436"/>
    <d v="2015-07-15T00:00:00"/>
    <x v="61"/>
  </r>
  <r>
    <s v="12"/>
    <s v="2016"/>
    <n v="900"/>
    <x v="307"/>
    <x v="307"/>
    <x v="6"/>
    <x v="993"/>
    <s v="1040"/>
    <d v="2015-07-15T00:00:00"/>
    <x v="59"/>
  </r>
  <r>
    <s v="04"/>
    <s v="2016"/>
    <n v="70"/>
    <x v="30"/>
    <x v="30"/>
    <x v="6"/>
    <x v="994"/>
    <s v="1050"/>
    <d v="2015-07-15T00:00:00"/>
    <x v="50"/>
  </r>
  <r>
    <s v="04"/>
    <s v="2016"/>
    <n v="150"/>
    <x v="120"/>
    <x v="120"/>
    <x v="6"/>
    <x v="995"/>
    <s v="1050"/>
    <d v="2015-07-15T00:00:00"/>
    <x v="50"/>
  </r>
  <r>
    <s v="05"/>
    <s v="2016"/>
    <n v="0"/>
    <x v="28"/>
    <x v="28"/>
    <x v="6"/>
    <x v="996"/>
    <s v="1050"/>
    <d v="2015-07-15T00:00:00"/>
    <x v="50"/>
  </r>
  <r>
    <s v="05"/>
    <s v="2016"/>
    <n v="300"/>
    <x v="28"/>
    <x v="28"/>
    <x v="6"/>
    <x v="996"/>
    <s v="1050"/>
    <d v="2015-07-15T00:00:00"/>
    <x v="50"/>
  </r>
  <r>
    <s v="05"/>
    <s v="2016"/>
    <n v="300"/>
    <x v="28"/>
    <x v="28"/>
    <x v="6"/>
    <x v="996"/>
    <s v="1050"/>
    <d v="2015-07-15T00:00:00"/>
    <x v="50"/>
  </r>
  <r>
    <s v="05"/>
    <s v="2016"/>
    <n v="300"/>
    <x v="28"/>
    <x v="28"/>
    <x v="6"/>
    <x v="996"/>
    <s v="1050"/>
    <d v="2015-07-15T00:00:00"/>
    <x v="50"/>
  </r>
  <r>
    <s v="05"/>
    <s v="2016"/>
    <n v="300"/>
    <x v="28"/>
    <x v="28"/>
    <x v="6"/>
    <x v="996"/>
    <s v="1050"/>
    <d v="2015-07-15T00:00:00"/>
    <x v="50"/>
  </r>
  <r>
    <s v="05"/>
    <s v="2016"/>
    <n v="300"/>
    <x v="28"/>
    <x v="28"/>
    <x v="6"/>
    <x v="996"/>
    <s v="1050"/>
    <d v="2015-07-15T00:00:00"/>
    <x v="50"/>
  </r>
  <r>
    <s v="05"/>
    <s v="2016"/>
    <n v="300"/>
    <x v="28"/>
    <x v="28"/>
    <x v="6"/>
    <x v="996"/>
    <s v="1050"/>
    <d v="2015-07-15T00:00:00"/>
    <x v="50"/>
  </r>
  <r>
    <s v="05"/>
    <s v="2016"/>
    <n v="300"/>
    <x v="28"/>
    <x v="28"/>
    <x v="6"/>
    <x v="996"/>
    <s v="1050"/>
    <d v="2015-07-15T00:00:00"/>
    <x v="50"/>
  </r>
  <r>
    <s v="05"/>
    <s v="2016"/>
    <n v="300"/>
    <x v="28"/>
    <x v="28"/>
    <x v="6"/>
    <x v="996"/>
    <s v="1050"/>
    <d v="2015-07-15T00:00:00"/>
    <x v="50"/>
  </r>
  <r>
    <s v="05"/>
    <s v="2016"/>
    <n v="300"/>
    <x v="28"/>
    <x v="28"/>
    <x v="6"/>
    <x v="996"/>
    <s v="1050"/>
    <d v="2015-07-15T00:00:00"/>
    <x v="50"/>
  </r>
  <r>
    <s v="05"/>
    <s v="2016"/>
    <n v="750"/>
    <x v="296"/>
    <x v="296"/>
    <x v="6"/>
    <x v="997"/>
    <s v="3436"/>
    <d v="2015-07-15T00:00:00"/>
    <x v="61"/>
  </r>
  <r>
    <s v="04"/>
    <s v="2016"/>
    <n v="1500"/>
    <x v="287"/>
    <x v="287"/>
    <x v="6"/>
    <x v="998"/>
    <s v="1050"/>
    <d v="2015-07-15T00:00:00"/>
    <x v="50"/>
  </r>
  <r>
    <s v="04"/>
    <s v="2016"/>
    <n v="300"/>
    <x v="27"/>
    <x v="27"/>
    <x v="6"/>
    <x v="999"/>
    <s v="1050"/>
    <d v="2015-07-15T00:00:00"/>
    <x v="50"/>
  </r>
  <r>
    <s v="04"/>
    <s v="2016"/>
    <n v="250"/>
    <x v="28"/>
    <x v="28"/>
    <x v="6"/>
    <x v="1000"/>
    <s v="1050"/>
    <d v="2015-07-16T00:00:00"/>
    <x v="50"/>
  </r>
  <r>
    <s v="04"/>
    <s v="2016"/>
    <n v="1911"/>
    <x v="308"/>
    <x v="308"/>
    <x v="6"/>
    <x v="1001"/>
    <s v="1050"/>
    <d v="2015-07-16T00:00:00"/>
    <x v="50"/>
  </r>
  <r>
    <s v="04"/>
    <s v="2016"/>
    <n v="150"/>
    <x v="285"/>
    <x v="285"/>
    <x v="6"/>
    <x v="1002"/>
    <s v="1050"/>
    <d v="2015-07-16T00:00:00"/>
    <x v="50"/>
  </r>
  <r>
    <s v="04"/>
    <s v="2016"/>
    <n v="289"/>
    <x v="292"/>
    <x v="292"/>
    <x v="6"/>
    <x v="1003"/>
    <s v="1050"/>
    <d v="2015-07-16T00:00:00"/>
    <x v="50"/>
  </r>
  <r>
    <s v="04"/>
    <s v="2016"/>
    <n v="15"/>
    <x v="309"/>
    <x v="309"/>
    <x v="6"/>
    <x v="1004"/>
    <s v="1050"/>
    <d v="2015-07-16T00:00:00"/>
    <x v="50"/>
  </r>
  <r>
    <s v="04"/>
    <s v="2016"/>
    <n v="179.7"/>
    <x v="309"/>
    <x v="309"/>
    <x v="6"/>
    <x v="1004"/>
    <s v="1050"/>
    <d v="2015-07-16T00:00:00"/>
    <x v="50"/>
  </r>
  <r>
    <s v="04"/>
    <s v="2016"/>
    <n v="350"/>
    <x v="302"/>
    <x v="302"/>
    <x v="6"/>
    <x v="1005"/>
    <s v="1050"/>
    <d v="2015-07-16T00:00:00"/>
    <x v="50"/>
  </r>
  <r>
    <s v="04"/>
    <s v="2016"/>
    <n v="250"/>
    <x v="285"/>
    <x v="285"/>
    <x v="6"/>
    <x v="1006"/>
    <s v="1050"/>
    <d v="2015-07-16T00:00:00"/>
    <x v="50"/>
  </r>
  <r>
    <s v="04"/>
    <s v="2016"/>
    <n v="100"/>
    <x v="23"/>
    <x v="23"/>
    <x v="6"/>
    <x v="1007"/>
    <s v="1050"/>
    <d v="2015-07-17T00:00:00"/>
    <x v="50"/>
  </r>
  <r>
    <s v="04"/>
    <s v="2016"/>
    <n v="1628"/>
    <x v="308"/>
    <x v="308"/>
    <x v="6"/>
    <x v="1008"/>
    <s v="1050"/>
    <d v="2015-07-17T00:00:00"/>
    <x v="50"/>
  </r>
  <r>
    <s v="04"/>
    <s v="2016"/>
    <n v="445"/>
    <x v="308"/>
    <x v="308"/>
    <x v="6"/>
    <x v="1008"/>
    <s v="1050"/>
    <d v="2015-07-17T00:00:00"/>
    <x v="50"/>
  </r>
  <r>
    <s v="04"/>
    <s v="2016"/>
    <n v="693"/>
    <x v="308"/>
    <x v="308"/>
    <x v="6"/>
    <x v="1008"/>
    <s v="1050"/>
    <d v="2015-07-17T00:00:00"/>
    <x v="50"/>
  </r>
  <r>
    <s v="04"/>
    <s v="2016"/>
    <n v="300"/>
    <x v="7"/>
    <x v="7"/>
    <x v="6"/>
    <x v="1009"/>
    <s v="1050"/>
    <d v="2015-07-17T00:00:00"/>
    <x v="50"/>
  </r>
  <r>
    <s v="04"/>
    <s v="2016"/>
    <n v="0"/>
    <x v="7"/>
    <x v="7"/>
    <x v="6"/>
    <x v="1009"/>
    <s v="1050"/>
    <d v="2015-07-17T00:00:00"/>
    <x v="50"/>
  </r>
  <r>
    <s v="04"/>
    <s v="2016"/>
    <n v="250"/>
    <x v="7"/>
    <x v="7"/>
    <x v="6"/>
    <x v="1010"/>
    <s v="1050"/>
    <d v="2015-07-17T00:00:00"/>
    <x v="50"/>
  </r>
  <r>
    <s v="04"/>
    <s v="2016"/>
    <n v="250"/>
    <x v="7"/>
    <x v="7"/>
    <x v="6"/>
    <x v="1011"/>
    <s v="1050"/>
    <d v="2015-07-17T00:00:00"/>
    <x v="50"/>
  </r>
  <r>
    <s v="04"/>
    <s v="2016"/>
    <n v="918"/>
    <x v="285"/>
    <x v="285"/>
    <x v="6"/>
    <x v="1012"/>
    <s v="1050"/>
    <d v="2015-07-17T00:00:00"/>
    <x v="50"/>
  </r>
  <r>
    <s v="04"/>
    <s v="2016"/>
    <n v="484"/>
    <x v="310"/>
    <x v="310"/>
    <x v="6"/>
    <x v="1013"/>
    <s v="1050"/>
    <d v="2015-07-17T00:00:00"/>
    <x v="50"/>
  </r>
  <r>
    <s v="04"/>
    <s v="2016"/>
    <n v="250"/>
    <x v="7"/>
    <x v="7"/>
    <x v="6"/>
    <x v="1014"/>
    <s v="1050"/>
    <d v="2015-07-17T00:00:00"/>
    <x v="50"/>
  </r>
  <r>
    <s v="05"/>
    <s v="2016"/>
    <n v="300"/>
    <x v="28"/>
    <x v="28"/>
    <x v="6"/>
    <x v="1015"/>
    <s v="1050"/>
    <d v="2015-07-20T00:00:00"/>
    <x v="50"/>
  </r>
  <r>
    <s v="04"/>
    <s v="2016"/>
    <n v="1170"/>
    <x v="300"/>
    <x v="300"/>
    <x v="6"/>
    <x v="1016"/>
    <s v="1050"/>
    <d v="2015-07-20T00:00:00"/>
    <x v="50"/>
  </r>
  <r>
    <s v="04"/>
    <s v="2016"/>
    <n v="250"/>
    <x v="28"/>
    <x v="28"/>
    <x v="6"/>
    <x v="1017"/>
    <s v="1050"/>
    <d v="2015-07-20T00:00:00"/>
    <x v="50"/>
  </r>
  <r>
    <s v="04"/>
    <s v="2016"/>
    <n v="375"/>
    <x v="287"/>
    <x v="287"/>
    <x v="6"/>
    <x v="1018"/>
    <s v="1050"/>
    <d v="2015-07-20T00:00:00"/>
    <x v="50"/>
  </r>
  <r>
    <s v="04"/>
    <s v="2016"/>
    <n v="250"/>
    <x v="285"/>
    <x v="285"/>
    <x v="6"/>
    <x v="1019"/>
    <s v="1050"/>
    <d v="2015-07-20T00:00:00"/>
    <x v="50"/>
  </r>
  <r>
    <s v="04"/>
    <s v="2016"/>
    <n v="750"/>
    <x v="304"/>
    <x v="304"/>
    <x v="6"/>
    <x v="1020"/>
    <s v="B112"/>
    <d v="2015-07-20T00:00:00"/>
    <x v="60"/>
  </r>
  <r>
    <s v="04"/>
    <s v="2016"/>
    <n v="500"/>
    <x v="28"/>
    <x v="28"/>
    <x v="6"/>
    <x v="1021"/>
    <s v="1050"/>
    <d v="2015-07-20T00:00:00"/>
    <x v="50"/>
  </r>
  <r>
    <s v="04"/>
    <s v="2016"/>
    <n v="120"/>
    <x v="120"/>
    <x v="120"/>
    <x v="6"/>
    <x v="1022"/>
    <s v="1050"/>
    <d v="2015-07-20T00:00:00"/>
    <x v="50"/>
  </r>
  <r>
    <s v="04"/>
    <s v="2016"/>
    <n v="250"/>
    <x v="289"/>
    <x v="289"/>
    <x v="6"/>
    <x v="1023"/>
    <s v="1050"/>
    <d v="2015-07-20T00:00:00"/>
    <x v="50"/>
  </r>
  <r>
    <s v="05"/>
    <s v="2016"/>
    <n v="452"/>
    <x v="289"/>
    <x v="289"/>
    <x v="6"/>
    <x v="1023"/>
    <s v="1050"/>
    <d v="2015-07-20T00:00:00"/>
    <x v="50"/>
  </r>
  <r>
    <s v="05"/>
    <s v="2016"/>
    <n v="300"/>
    <x v="289"/>
    <x v="289"/>
    <x v="6"/>
    <x v="1024"/>
    <s v="1050"/>
    <d v="2015-07-20T00:00:00"/>
    <x v="50"/>
  </r>
  <r>
    <s v="04"/>
    <s v="2016"/>
    <n v="250"/>
    <x v="285"/>
    <x v="285"/>
    <x v="6"/>
    <x v="1025"/>
    <s v="1050"/>
    <d v="2015-07-20T00:00:00"/>
    <x v="50"/>
  </r>
  <r>
    <s v="04"/>
    <s v="2016"/>
    <n v="250"/>
    <x v="7"/>
    <x v="7"/>
    <x v="6"/>
    <x v="1026"/>
    <s v="1050"/>
    <d v="2015-07-20T00:00:00"/>
    <x v="50"/>
  </r>
  <r>
    <s v="05"/>
    <s v="2016"/>
    <n v="119"/>
    <x v="311"/>
    <x v="311"/>
    <x v="6"/>
    <x v="1027"/>
    <s v="1040"/>
    <d v="2015-07-20T00:00:00"/>
    <x v="59"/>
  </r>
  <r>
    <s v="05"/>
    <s v="2016"/>
    <n v="80"/>
    <x v="311"/>
    <x v="311"/>
    <x v="6"/>
    <x v="1027"/>
    <s v="1040"/>
    <d v="2015-07-20T00:00:00"/>
    <x v="59"/>
  </r>
  <r>
    <s v="05"/>
    <s v="2016"/>
    <n v="140"/>
    <x v="311"/>
    <x v="311"/>
    <x v="6"/>
    <x v="1027"/>
    <s v="1040"/>
    <d v="2015-07-20T00:00:00"/>
    <x v="59"/>
  </r>
  <r>
    <s v="05"/>
    <s v="2016"/>
    <n v="80"/>
    <x v="311"/>
    <x v="311"/>
    <x v="6"/>
    <x v="1027"/>
    <s v="1040"/>
    <d v="2015-07-20T00:00:00"/>
    <x v="59"/>
  </r>
  <r>
    <s v="05"/>
    <s v="2016"/>
    <n v="0"/>
    <x v="311"/>
    <x v="311"/>
    <x v="6"/>
    <x v="1027"/>
    <s v="1040"/>
    <d v="2015-07-20T00:00:00"/>
    <x v="59"/>
  </r>
  <r>
    <s v="05"/>
    <s v="2016"/>
    <n v="114"/>
    <x v="311"/>
    <x v="311"/>
    <x v="6"/>
    <x v="1027"/>
    <s v="1040"/>
    <d v="2015-07-20T00:00:00"/>
    <x v="59"/>
  </r>
  <r>
    <s v="05"/>
    <s v="2016"/>
    <n v="75"/>
    <x v="311"/>
    <x v="311"/>
    <x v="6"/>
    <x v="1027"/>
    <s v="1040"/>
    <d v="2015-07-20T00:00:00"/>
    <x v="59"/>
  </r>
  <r>
    <s v="05"/>
    <s v="2016"/>
    <n v="169"/>
    <x v="311"/>
    <x v="311"/>
    <x v="6"/>
    <x v="1027"/>
    <s v="1040"/>
    <d v="2015-07-20T00:00:00"/>
    <x v="59"/>
  </r>
  <r>
    <s v="05"/>
    <s v="2016"/>
    <n v="178"/>
    <x v="311"/>
    <x v="311"/>
    <x v="6"/>
    <x v="1027"/>
    <s v="1040"/>
    <d v="2015-07-20T00:00:00"/>
    <x v="59"/>
  </r>
  <r>
    <s v="05"/>
    <s v="2016"/>
    <n v="140"/>
    <x v="311"/>
    <x v="311"/>
    <x v="6"/>
    <x v="1027"/>
    <s v="1040"/>
    <d v="2015-07-20T00:00:00"/>
    <x v="59"/>
  </r>
  <r>
    <s v="05"/>
    <s v="2016"/>
    <n v="105"/>
    <x v="311"/>
    <x v="311"/>
    <x v="6"/>
    <x v="1027"/>
    <s v="1040"/>
    <d v="2015-07-20T00:00:00"/>
    <x v="59"/>
  </r>
  <r>
    <s v="05"/>
    <s v="2016"/>
    <n v="150"/>
    <x v="7"/>
    <x v="7"/>
    <x v="6"/>
    <x v="1028"/>
    <s v="1050"/>
    <d v="2015-07-20T00:00:00"/>
    <x v="50"/>
  </r>
  <r>
    <s v="05"/>
    <s v="2016"/>
    <n v="350"/>
    <x v="312"/>
    <x v="312"/>
    <x v="6"/>
    <x v="1029"/>
    <s v="1050"/>
    <d v="2015-07-20T00:00:00"/>
    <x v="50"/>
  </r>
  <r>
    <s v="04"/>
    <s v="2016"/>
    <n v="409"/>
    <x v="293"/>
    <x v="293"/>
    <x v="6"/>
    <x v="1030"/>
    <s v="1040"/>
    <d v="2015-07-20T00:00:00"/>
    <x v="59"/>
  </r>
  <r>
    <s v="09"/>
    <s v="2016"/>
    <n v="409"/>
    <x v="293"/>
    <x v="293"/>
    <x v="6"/>
    <x v="1030"/>
    <s v="1040"/>
    <d v="2015-07-20T00:00:00"/>
    <x v="59"/>
  </r>
  <r>
    <s v="04"/>
    <s v="2016"/>
    <n v="45"/>
    <x v="293"/>
    <x v="293"/>
    <x v="6"/>
    <x v="1030"/>
    <s v="1040"/>
    <d v="2015-07-20T00:00:00"/>
    <x v="59"/>
  </r>
  <r>
    <s v="09"/>
    <s v="2016"/>
    <n v="45"/>
    <x v="293"/>
    <x v="293"/>
    <x v="6"/>
    <x v="1030"/>
    <s v="1040"/>
    <d v="2015-07-20T00:00:00"/>
    <x v="59"/>
  </r>
  <r>
    <s v="04"/>
    <s v="2016"/>
    <n v="100"/>
    <x v="28"/>
    <x v="28"/>
    <x v="6"/>
    <x v="1031"/>
    <s v="1050"/>
    <d v="2015-07-20T00:00:00"/>
    <x v="50"/>
  </r>
  <r>
    <s v="04"/>
    <s v="2016"/>
    <n v="200"/>
    <x v="7"/>
    <x v="7"/>
    <x v="6"/>
    <x v="1032"/>
    <s v="1050"/>
    <d v="2015-07-20T00:00:00"/>
    <x v="50"/>
  </r>
  <r>
    <s v="04"/>
    <s v="2016"/>
    <n v="100"/>
    <x v="7"/>
    <x v="7"/>
    <x v="6"/>
    <x v="1032"/>
    <s v="1050"/>
    <d v="2015-07-20T00:00:00"/>
    <x v="50"/>
  </r>
  <r>
    <s v="05"/>
    <s v="2016"/>
    <n v="100"/>
    <x v="286"/>
    <x v="286"/>
    <x v="6"/>
    <x v="1033"/>
    <s v="1050"/>
    <d v="2015-07-21T00:00:00"/>
    <x v="50"/>
  </r>
  <r>
    <s v="05"/>
    <s v="2016"/>
    <n v="250"/>
    <x v="289"/>
    <x v="289"/>
    <x v="6"/>
    <x v="1034"/>
    <s v="1050"/>
    <d v="2015-07-21T00:00:00"/>
    <x v="50"/>
  </r>
  <r>
    <s v="05"/>
    <s v="2016"/>
    <n v="1420"/>
    <x v="289"/>
    <x v="289"/>
    <x v="6"/>
    <x v="1034"/>
    <s v="1050"/>
    <d v="2015-07-21T00:00:00"/>
    <x v="50"/>
  </r>
  <r>
    <s v="05"/>
    <s v="2016"/>
    <n v="150"/>
    <x v="28"/>
    <x v="28"/>
    <x v="6"/>
    <x v="1035"/>
    <s v="1050"/>
    <d v="2015-07-21T00:00:00"/>
    <x v="50"/>
  </r>
  <r>
    <s v="05"/>
    <s v="2016"/>
    <n v="200"/>
    <x v="290"/>
    <x v="290"/>
    <x v="6"/>
    <x v="1036"/>
    <s v="1050"/>
    <d v="2015-07-21T00:00:00"/>
    <x v="50"/>
  </r>
  <r>
    <s v="04"/>
    <s v="2016"/>
    <n v="8415"/>
    <x v="313"/>
    <x v="313"/>
    <x v="6"/>
    <x v="1037"/>
    <s v="2903"/>
    <d v="2015-07-21T00:00:00"/>
    <x v="26"/>
  </r>
  <r>
    <s v="04"/>
    <s v="2016"/>
    <n v="100"/>
    <x v="286"/>
    <x v="286"/>
    <x v="6"/>
    <x v="1038"/>
    <s v="1050"/>
    <d v="2015-07-21T00:00:00"/>
    <x v="50"/>
  </r>
  <r>
    <s v="04"/>
    <s v="2016"/>
    <n v="400"/>
    <x v="23"/>
    <x v="23"/>
    <x v="6"/>
    <x v="1039"/>
    <s v="1050"/>
    <d v="2015-07-21T00:00:00"/>
    <x v="50"/>
  </r>
  <r>
    <s v="04"/>
    <s v="2016"/>
    <n v="300"/>
    <x v="23"/>
    <x v="23"/>
    <x v="6"/>
    <x v="1040"/>
    <s v="1050"/>
    <d v="2015-07-21T00:00:00"/>
    <x v="50"/>
  </r>
  <r>
    <s v="04"/>
    <s v="2016"/>
    <n v="250"/>
    <x v="23"/>
    <x v="23"/>
    <x v="6"/>
    <x v="1041"/>
    <s v="1050"/>
    <d v="2015-07-21T00:00:00"/>
    <x v="50"/>
  </r>
  <r>
    <s v="04"/>
    <s v="2016"/>
    <n v="500"/>
    <x v="28"/>
    <x v="28"/>
    <x v="6"/>
    <x v="1042"/>
    <s v="1050"/>
    <d v="2015-07-21T00:00:00"/>
    <x v="50"/>
  </r>
  <r>
    <s v="04"/>
    <s v="2016"/>
    <n v="250"/>
    <x v="300"/>
    <x v="300"/>
    <x v="6"/>
    <x v="1043"/>
    <s v="1050"/>
    <d v="2015-07-21T00:00:00"/>
    <x v="50"/>
  </r>
  <r>
    <s v="04"/>
    <s v="2016"/>
    <n v="1104.69"/>
    <x v="26"/>
    <x v="26"/>
    <x v="6"/>
    <x v="1044"/>
    <s v="0190"/>
    <d v="2015-07-21T00:00:00"/>
    <x v="8"/>
  </r>
  <r>
    <s v="04"/>
    <s v="2016"/>
    <n v="1104.69"/>
    <x v="26"/>
    <x v="26"/>
    <x v="6"/>
    <x v="1044"/>
    <s v="0190"/>
    <d v="2015-07-21T00:00:00"/>
    <x v="8"/>
  </r>
  <r>
    <s v="04"/>
    <s v="2016"/>
    <n v="1104.69"/>
    <x v="26"/>
    <x v="26"/>
    <x v="6"/>
    <x v="1044"/>
    <s v="0190"/>
    <d v="2015-07-21T00:00:00"/>
    <x v="8"/>
  </r>
  <r>
    <s v="04"/>
    <s v="2016"/>
    <n v="1104.69"/>
    <x v="26"/>
    <x v="26"/>
    <x v="6"/>
    <x v="1044"/>
    <s v="0190"/>
    <d v="2015-07-21T00:00:00"/>
    <x v="8"/>
  </r>
  <r>
    <s v="04"/>
    <s v="2016"/>
    <n v="1104.69"/>
    <x v="26"/>
    <x v="26"/>
    <x v="6"/>
    <x v="1044"/>
    <s v="0190"/>
    <d v="2015-07-21T00:00:00"/>
    <x v="8"/>
  </r>
  <r>
    <s v="04"/>
    <s v="2016"/>
    <n v="1104.69"/>
    <x v="26"/>
    <x v="26"/>
    <x v="6"/>
    <x v="1044"/>
    <s v="0190"/>
    <d v="2015-07-21T00:00:00"/>
    <x v="8"/>
  </r>
  <r>
    <s v="04"/>
    <s v="2016"/>
    <n v="1104.69"/>
    <x v="26"/>
    <x v="26"/>
    <x v="6"/>
    <x v="1044"/>
    <s v="0190"/>
    <d v="2015-07-21T00:00:00"/>
    <x v="8"/>
  </r>
  <r>
    <s v="04"/>
    <s v="2016"/>
    <n v="1104.69"/>
    <x v="26"/>
    <x v="26"/>
    <x v="6"/>
    <x v="1044"/>
    <s v="0190"/>
    <d v="2015-07-21T00:00:00"/>
    <x v="8"/>
  </r>
  <r>
    <s v="04"/>
    <s v="2016"/>
    <n v="1104.69"/>
    <x v="26"/>
    <x v="26"/>
    <x v="6"/>
    <x v="1044"/>
    <s v="0190"/>
    <d v="2015-07-21T00:00:00"/>
    <x v="8"/>
  </r>
  <r>
    <s v="04"/>
    <s v="2016"/>
    <n v="1104.69"/>
    <x v="26"/>
    <x v="26"/>
    <x v="6"/>
    <x v="1044"/>
    <s v="0190"/>
    <d v="2015-07-21T00:00:00"/>
    <x v="8"/>
  </r>
  <r>
    <s v="04"/>
    <s v="2016"/>
    <n v="1104.69"/>
    <x v="26"/>
    <x v="26"/>
    <x v="6"/>
    <x v="1044"/>
    <s v="0190"/>
    <d v="2015-07-21T00:00:00"/>
    <x v="8"/>
  </r>
  <r>
    <s v="04"/>
    <s v="2016"/>
    <n v="1104.69"/>
    <x v="26"/>
    <x v="26"/>
    <x v="6"/>
    <x v="1044"/>
    <s v="0190"/>
    <d v="2015-07-21T00:00:00"/>
    <x v="8"/>
  </r>
  <r>
    <s v="04"/>
    <s v="2016"/>
    <n v="1104.69"/>
    <x v="26"/>
    <x v="26"/>
    <x v="6"/>
    <x v="1044"/>
    <s v="0190"/>
    <d v="2015-07-21T00:00:00"/>
    <x v="8"/>
  </r>
  <r>
    <s v="04"/>
    <s v="2016"/>
    <n v="1000"/>
    <x v="26"/>
    <x v="26"/>
    <x v="6"/>
    <x v="1044"/>
    <s v="0190"/>
    <d v="2015-07-21T00:00:00"/>
    <x v="8"/>
  </r>
  <r>
    <s v="04"/>
    <s v="2016"/>
    <n v="1104.3800000000001"/>
    <x v="26"/>
    <x v="26"/>
    <x v="6"/>
    <x v="1045"/>
    <s v="0190"/>
    <d v="2015-07-21T00:00:00"/>
    <x v="8"/>
  </r>
  <r>
    <s v="04"/>
    <s v="2016"/>
    <n v="1104.3800000000001"/>
    <x v="26"/>
    <x v="26"/>
    <x v="6"/>
    <x v="1045"/>
    <s v="0190"/>
    <d v="2015-07-21T00:00:00"/>
    <x v="8"/>
  </r>
  <r>
    <s v="04"/>
    <s v="2016"/>
    <n v="1104.3800000000001"/>
    <x v="26"/>
    <x v="26"/>
    <x v="6"/>
    <x v="1045"/>
    <s v="0190"/>
    <d v="2015-07-21T00:00:00"/>
    <x v="8"/>
  </r>
  <r>
    <s v="04"/>
    <s v="2016"/>
    <n v="1104.3800000000001"/>
    <x v="26"/>
    <x v="26"/>
    <x v="6"/>
    <x v="1045"/>
    <s v="0190"/>
    <d v="2015-07-21T00:00:00"/>
    <x v="8"/>
  </r>
  <r>
    <s v="04"/>
    <s v="2016"/>
    <n v="1104.3800000000001"/>
    <x v="26"/>
    <x v="26"/>
    <x v="6"/>
    <x v="1045"/>
    <s v="0190"/>
    <d v="2015-07-21T00:00:00"/>
    <x v="8"/>
  </r>
  <r>
    <s v="04"/>
    <s v="2016"/>
    <n v="1104.3800000000001"/>
    <x v="26"/>
    <x v="26"/>
    <x v="6"/>
    <x v="1045"/>
    <s v="0190"/>
    <d v="2015-07-21T00:00:00"/>
    <x v="8"/>
  </r>
  <r>
    <s v="04"/>
    <s v="2016"/>
    <n v="1104.3800000000001"/>
    <x v="26"/>
    <x v="26"/>
    <x v="6"/>
    <x v="1045"/>
    <s v="0190"/>
    <d v="2015-07-21T00:00:00"/>
    <x v="8"/>
  </r>
  <r>
    <s v="04"/>
    <s v="2016"/>
    <n v="500"/>
    <x v="26"/>
    <x v="26"/>
    <x v="6"/>
    <x v="1045"/>
    <s v="0190"/>
    <d v="2015-07-21T00:00:00"/>
    <x v="8"/>
  </r>
  <r>
    <s v="04"/>
    <s v="2016"/>
    <n v="1104.3800000000001"/>
    <x v="26"/>
    <x v="26"/>
    <x v="6"/>
    <x v="1045"/>
    <s v="0190"/>
    <d v="2015-07-21T00:00:00"/>
    <x v="8"/>
  </r>
  <r>
    <s v="04"/>
    <s v="2016"/>
    <n v="1104.3800000000001"/>
    <x v="26"/>
    <x v="26"/>
    <x v="6"/>
    <x v="1045"/>
    <s v="0190"/>
    <d v="2015-07-21T00:00:00"/>
    <x v="8"/>
  </r>
  <r>
    <s v="04"/>
    <s v="2016"/>
    <n v="1104.3800000000001"/>
    <x v="26"/>
    <x v="26"/>
    <x v="6"/>
    <x v="1045"/>
    <s v="0190"/>
    <d v="2015-07-21T00:00:00"/>
    <x v="8"/>
  </r>
  <r>
    <s v="04"/>
    <s v="2016"/>
    <n v="1104.3800000000001"/>
    <x v="26"/>
    <x v="26"/>
    <x v="6"/>
    <x v="1045"/>
    <s v="0190"/>
    <d v="2015-07-21T00:00:00"/>
    <x v="8"/>
  </r>
  <r>
    <s v="04"/>
    <s v="2016"/>
    <n v="1104.3800000000001"/>
    <x v="26"/>
    <x v="26"/>
    <x v="6"/>
    <x v="1045"/>
    <s v="0190"/>
    <d v="2015-07-21T00:00:00"/>
    <x v="8"/>
  </r>
  <r>
    <s v="04"/>
    <s v="2016"/>
    <n v="1104.3800000000001"/>
    <x v="26"/>
    <x v="26"/>
    <x v="6"/>
    <x v="1045"/>
    <s v="0190"/>
    <d v="2015-07-21T00:00:00"/>
    <x v="8"/>
  </r>
  <r>
    <s v="04"/>
    <s v="2016"/>
    <n v="2000"/>
    <x v="26"/>
    <x v="26"/>
    <x v="6"/>
    <x v="1045"/>
    <s v="0190"/>
    <d v="2015-07-21T00:00:00"/>
    <x v="8"/>
  </r>
  <r>
    <s v="04"/>
    <s v="2016"/>
    <n v="1104.3800000000001"/>
    <x v="26"/>
    <x v="26"/>
    <x v="6"/>
    <x v="1046"/>
    <s v="2903"/>
    <d v="2015-07-21T00:00:00"/>
    <x v="26"/>
  </r>
  <r>
    <s v="04"/>
    <s v="2016"/>
    <n v="1104.3800000000001"/>
    <x v="26"/>
    <x v="26"/>
    <x v="6"/>
    <x v="1046"/>
    <s v="2903"/>
    <d v="2015-07-21T00:00:00"/>
    <x v="26"/>
  </r>
  <r>
    <s v="04"/>
    <s v="2016"/>
    <n v="1104.3800000000001"/>
    <x v="26"/>
    <x v="26"/>
    <x v="6"/>
    <x v="1046"/>
    <s v="2903"/>
    <d v="2015-07-21T00:00:00"/>
    <x v="26"/>
  </r>
  <r>
    <s v="04"/>
    <s v="2016"/>
    <n v="1104.3800000000001"/>
    <x v="26"/>
    <x v="26"/>
    <x v="6"/>
    <x v="1046"/>
    <s v="2903"/>
    <d v="2015-07-21T00:00:00"/>
    <x v="26"/>
  </r>
  <r>
    <s v="04"/>
    <s v="2016"/>
    <n v="1104.3800000000001"/>
    <x v="26"/>
    <x v="26"/>
    <x v="6"/>
    <x v="1046"/>
    <s v="2903"/>
    <d v="2015-07-21T00:00:00"/>
    <x v="26"/>
  </r>
  <r>
    <s v="04"/>
    <s v="2016"/>
    <n v="1104.3800000000001"/>
    <x v="26"/>
    <x v="26"/>
    <x v="6"/>
    <x v="1046"/>
    <s v="2903"/>
    <d v="2015-07-21T00:00:00"/>
    <x v="26"/>
  </r>
  <r>
    <s v="04"/>
    <s v="2016"/>
    <n v="500"/>
    <x v="26"/>
    <x v="26"/>
    <x v="6"/>
    <x v="1046"/>
    <s v="2903"/>
    <d v="2015-07-21T00:00:00"/>
    <x v="26"/>
  </r>
  <r>
    <s v="04"/>
    <s v="2016"/>
    <n v="1000"/>
    <x v="26"/>
    <x v="26"/>
    <x v="6"/>
    <x v="1046"/>
    <s v="2903"/>
    <d v="2015-07-21T00:00:00"/>
    <x v="26"/>
  </r>
  <r>
    <s v="04"/>
    <s v="2016"/>
    <n v="1104.3800000000001"/>
    <x v="26"/>
    <x v="26"/>
    <x v="6"/>
    <x v="1046"/>
    <s v="2903"/>
    <d v="2015-07-21T00:00:00"/>
    <x v="26"/>
  </r>
  <r>
    <s v="04"/>
    <s v="2016"/>
    <n v="1104.3800000000001"/>
    <x v="26"/>
    <x v="26"/>
    <x v="6"/>
    <x v="1046"/>
    <s v="2903"/>
    <d v="2015-07-21T00:00:00"/>
    <x v="26"/>
  </r>
  <r>
    <s v="04"/>
    <s v="2016"/>
    <n v="1104.3800000000001"/>
    <x v="26"/>
    <x v="26"/>
    <x v="6"/>
    <x v="1046"/>
    <s v="2903"/>
    <d v="2015-07-21T00:00:00"/>
    <x v="26"/>
  </r>
  <r>
    <s v="04"/>
    <s v="2016"/>
    <n v="1104.3800000000001"/>
    <x v="26"/>
    <x v="26"/>
    <x v="6"/>
    <x v="1046"/>
    <s v="2903"/>
    <d v="2015-07-21T00:00:00"/>
    <x v="26"/>
  </r>
  <r>
    <s v="04"/>
    <s v="2016"/>
    <n v="1104.3800000000001"/>
    <x v="26"/>
    <x v="26"/>
    <x v="6"/>
    <x v="1046"/>
    <s v="2903"/>
    <d v="2015-07-21T00:00:00"/>
    <x v="26"/>
  </r>
  <r>
    <s v="04"/>
    <s v="2016"/>
    <n v="1104.3800000000001"/>
    <x v="26"/>
    <x v="26"/>
    <x v="6"/>
    <x v="1046"/>
    <s v="2903"/>
    <d v="2015-07-21T00:00:00"/>
    <x v="26"/>
  </r>
  <r>
    <s v="04"/>
    <s v="2016"/>
    <n v="1104.3800000000001"/>
    <x v="26"/>
    <x v="26"/>
    <x v="6"/>
    <x v="1046"/>
    <s v="2903"/>
    <d v="2015-07-21T00:00:00"/>
    <x v="26"/>
  </r>
  <r>
    <s v="04"/>
    <s v="2016"/>
    <n v="917.63"/>
    <x v="26"/>
    <x v="26"/>
    <x v="6"/>
    <x v="1047"/>
    <s v="0190"/>
    <d v="2015-07-21T00:00:00"/>
    <x v="8"/>
  </r>
  <r>
    <s v="04"/>
    <s v="2016"/>
    <n v="917.63"/>
    <x v="26"/>
    <x v="26"/>
    <x v="6"/>
    <x v="1047"/>
    <s v="0190"/>
    <d v="2015-07-21T00:00:00"/>
    <x v="8"/>
  </r>
  <r>
    <s v="04"/>
    <s v="2016"/>
    <n v="917.63"/>
    <x v="26"/>
    <x v="26"/>
    <x v="6"/>
    <x v="1047"/>
    <s v="0190"/>
    <d v="2015-07-21T00:00:00"/>
    <x v="8"/>
  </r>
  <r>
    <s v="04"/>
    <s v="2016"/>
    <n v="917.63"/>
    <x v="26"/>
    <x v="26"/>
    <x v="6"/>
    <x v="1047"/>
    <s v="0190"/>
    <d v="2015-07-21T00:00:00"/>
    <x v="8"/>
  </r>
  <r>
    <s v="04"/>
    <s v="2016"/>
    <n v="917.63"/>
    <x v="26"/>
    <x v="26"/>
    <x v="6"/>
    <x v="1047"/>
    <s v="0190"/>
    <d v="2015-07-21T00:00:00"/>
    <x v="8"/>
  </r>
  <r>
    <s v="04"/>
    <s v="2016"/>
    <n v="917.63"/>
    <x v="26"/>
    <x v="26"/>
    <x v="6"/>
    <x v="1047"/>
    <s v="0190"/>
    <d v="2015-07-21T00:00:00"/>
    <x v="8"/>
  </r>
  <r>
    <s v="04"/>
    <s v="2016"/>
    <n v="917.63"/>
    <x v="26"/>
    <x v="26"/>
    <x v="6"/>
    <x v="1047"/>
    <s v="0190"/>
    <d v="2015-07-21T00:00:00"/>
    <x v="8"/>
  </r>
  <r>
    <s v="04"/>
    <s v="2016"/>
    <n v="917.63"/>
    <x v="26"/>
    <x v="26"/>
    <x v="6"/>
    <x v="1047"/>
    <s v="0190"/>
    <d v="2015-07-21T00:00:00"/>
    <x v="8"/>
  </r>
  <r>
    <s v="04"/>
    <s v="2016"/>
    <n v="917.63"/>
    <x v="26"/>
    <x v="26"/>
    <x v="6"/>
    <x v="1047"/>
    <s v="0190"/>
    <d v="2015-07-21T00:00:00"/>
    <x v="8"/>
  </r>
  <r>
    <s v="04"/>
    <s v="2016"/>
    <n v="917.63"/>
    <x v="26"/>
    <x v="26"/>
    <x v="6"/>
    <x v="1047"/>
    <s v="0190"/>
    <d v="2015-07-21T00:00:00"/>
    <x v="8"/>
  </r>
  <r>
    <s v="04"/>
    <s v="2016"/>
    <n v="917.63"/>
    <x v="26"/>
    <x v="26"/>
    <x v="6"/>
    <x v="1047"/>
    <s v="0190"/>
    <d v="2015-07-21T00:00:00"/>
    <x v="8"/>
  </r>
  <r>
    <s v="04"/>
    <s v="2016"/>
    <n v="917.63"/>
    <x v="26"/>
    <x v="26"/>
    <x v="6"/>
    <x v="1047"/>
    <s v="0190"/>
    <d v="2015-07-21T00:00:00"/>
    <x v="8"/>
  </r>
  <r>
    <s v="04"/>
    <s v="2016"/>
    <n v="917.63"/>
    <x v="26"/>
    <x v="26"/>
    <x v="6"/>
    <x v="1047"/>
    <s v="0190"/>
    <d v="2015-07-21T00:00:00"/>
    <x v="8"/>
  </r>
  <r>
    <s v="04"/>
    <s v="2016"/>
    <n v="300"/>
    <x v="26"/>
    <x v="26"/>
    <x v="6"/>
    <x v="1047"/>
    <s v="0190"/>
    <d v="2015-07-21T00:00:00"/>
    <x v="8"/>
  </r>
  <r>
    <s v="04"/>
    <s v="2016"/>
    <n v="1000"/>
    <x v="26"/>
    <x v="26"/>
    <x v="6"/>
    <x v="1048"/>
    <s v="0190"/>
    <d v="2015-07-21T00:00:00"/>
    <x v="8"/>
  </r>
  <r>
    <s v="04"/>
    <s v="2016"/>
    <n v="1178.08"/>
    <x v="26"/>
    <x v="26"/>
    <x v="6"/>
    <x v="1048"/>
    <s v="0190"/>
    <d v="2015-07-21T00:00:00"/>
    <x v="8"/>
  </r>
  <r>
    <s v="04"/>
    <s v="2016"/>
    <n v="1178.08"/>
    <x v="26"/>
    <x v="26"/>
    <x v="6"/>
    <x v="1048"/>
    <s v="0190"/>
    <d v="2015-07-21T00:00:00"/>
    <x v="8"/>
  </r>
  <r>
    <s v="04"/>
    <s v="2016"/>
    <n v="1178.08"/>
    <x v="26"/>
    <x v="26"/>
    <x v="6"/>
    <x v="1048"/>
    <s v="0190"/>
    <d v="2015-07-21T00:00:00"/>
    <x v="8"/>
  </r>
  <r>
    <s v="04"/>
    <s v="2016"/>
    <n v="1178.08"/>
    <x v="26"/>
    <x v="26"/>
    <x v="6"/>
    <x v="1048"/>
    <s v="0190"/>
    <d v="2015-07-21T00:00:00"/>
    <x v="8"/>
  </r>
  <r>
    <s v="04"/>
    <s v="2016"/>
    <n v="1178.08"/>
    <x v="26"/>
    <x v="26"/>
    <x v="6"/>
    <x v="1048"/>
    <s v="0190"/>
    <d v="2015-07-21T00:00:00"/>
    <x v="8"/>
  </r>
  <r>
    <s v="04"/>
    <s v="2016"/>
    <n v="1178.08"/>
    <x v="26"/>
    <x v="26"/>
    <x v="6"/>
    <x v="1048"/>
    <s v="0190"/>
    <d v="2015-07-21T00:00:00"/>
    <x v="8"/>
  </r>
  <r>
    <s v="04"/>
    <s v="2016"/>
    <n v="1178.08"/>
    <x v="26"/>
    <x v="26"/>
    <x v="6"/>
    <x v="1048"/>
    <s v="0190"/>
    <d v="2015-07-21T00:00:00"/>
    <x v="8"/>
  </r>
  <r>
    <s v="04"/>
    <s v="2016"/>
    <n v="1178.08"/>
    <x v="26"/>
    <x v="26"/>
    <x v="6"/>
    <x v="1048"/>
    <s v="0190"/>
    <d v="2015-07-21T00:00:00"/>
    <x v="8"/>
  </r>
  <r>
    <s v="04"/>
    <s v="2016"/>
    <n v="1178.08"/>
    <x v="26"/>
    <x v="26"/>
    <x v="6"/>
    <x v="1048"/>
    <s v="0190"/>
    <d v="2015-07-21T00:00:00"/>
    <x v="8"/>
  </r>
  <r>
    <s v="04"/>
    <s v="2016"/>
    <n v="1178.08"/>
    <x v="26"/>
    <x v="26"/>
    <x v="6"/>
    <x v="1048"/>
    <s v="0190"/>
    <d v="2015-07-21T00:00:00"/>
    <x v="8"/>
  </r>
  <r>
    <s v="04"/>
    <s v="2016"/>
    <n v="1178.08"/>
    <x v="26"/>
    <x v="26"/>
    <x v="6"/>
    <x v="1048"/>
    <s v="0190"/>
    <d v="2015-07-21T00:00:00"/>
    <x v="8"/>
  </r>
  <r>
    <s v="04"/>
    <s v="2016"/>
    <n v="1178.08"/>
    <x v="26"/>
    <x v="26"/>
    <x v="6"/>
    <x v="1048"/>
    <s v="0190"/>
    <d v="2015-07-21T00:00:00"/>
    <x v="8"/>
  </r>
  <r>
    <s v="04"/>
    <s v="2016"/>
    <n v="1178.08"/>
    <x v="26"/>
    <x v="26"/>
    <x v="6"/>
    <x v="1048"/>
    <s v="0190"/>
    <d v="2015-07-21T00:00:00"/>
    <x v="8"/>
  </r>
  <r>
    <s v="04"/>
    <s v="2016"/>
    <n v="200"/>
    <x v="288"/>
    <x v="288"/>
    <x v="6"/>
    <x v="1049"/>
    <s v="1050"/>
    <d v="2015-07-21T00:00:00"/>
    <x v="50"/>
  </r>
  <r>
    <s v="04"/>
    <s v="2016"/>
    <n v="150"/>
    <x v="290"/>
    <x v="290"/>
    <x v="6"/>
    <x v="1050"/>
    <s v="1050"/>
    <d v="2015-07-21T00:00:00"/>
    <x v="50"/>
  </r>
  <r>
    <s v="04"/>
    <s v="2016"/>
    <n v="300"/>
    <x v="7"/>
    <x v="7"/>
    <x v="6"/>
    <x v="1051"/>
    <s v="1050"/>
    <d v="2015-07-21T00:00:00"/>
    <x v="50"/>
  </r>
  <r>
    <s v="04"/>
    <s v="2016"/>
    <n v="100"/>
    <x v="286"/>
    <x v="286"/>
    <x v="6"/>
    <x v="1052"/>
    <s v="1050"/>
    <d v="2015-07-22T00:00:00"/>
    <x v="50"/>
  </r>
  <r>
    <s v="04"/>
    <s v="2016"/>
    <n v="1274.6500000000001"/>
    <x v="120"/>
    <x v="120"/>
    <x v="6"/>
    <x v="1053"/>
    <s v="4005"/>
    <d v="2015-07-22T00:00:00"/>
    <x v="17"/>
  </r>
  <r>
    <s v="04"/>
    <s v="2016"/>
    <n v="350"/>
    <x v="289"/>
    <x v="289"/>
    <x v="6"/>
    <x v="1054"/>
    <s v="1050"/>
    <d v="2015-07-22T00:00:00"/>
    <x v="50"/>
  </r>
  <r>
    <s v="04"/>
    <s v="2016"/>
    <n v="646.22"/>
    <x v="288"/>
    <x v="288"/>
    <x v="6"/>
    <x v="1055"/>
    <s v="1050"/>
    <d v="2015-07-22T00:00:00"/>
    <x v="50"/>
  </r>
  <r>
    <s v="04"/>
    <s v="2016"/>
    <n v="350"/>
    <x v="120"/>
    <x v="120"/>
    <x v="6"/>
    <x v="1056"/>
    <s v="4005"/>
    <d v="2015-07-22T00:00:00"/>
    <x v="17"/>
  </r>
  <r>
    <s v="04"/>
    <s v="2016"/>
    <n v="1150"/>
    <x v="287"/>
    <x v="287"/>
    <x v="6"/>
    <x v="1057"/>
    <s v="1050"/>
    <d v="2015-07-22T00:00:00"/>
    <x v="50"/>
  </r>
  <r>
    <s v="04"/>
    <s v="2016"/>
    <n v="0"/>
    <x v="287"/>
    <x v="287"/>
    <x v="6"/>
    <x v="1057"/>
    <s v="1050"/>
    <d v="2015-07-22T00:00:00"/>
    <x v="50"/>
  </r>
  <r>
    <s v="04"/>
    <s v="2016"/>
    <n v="200"/>
    <x v="2"/>
    <x v="2"/>
    <x v="6"/>
    <x v="1058"/>
    <s v="1050"/>
    <d v="2015-07-22T00:00:00"/>
    <x v="50"/>
  </r>
  <r>
    <s v="04"/>
    <s v="2016"/>
    <n v="150"/>
    <x v="23"/>
    <x v="23"/>
    <x v="6"/>
    <x v="1059"/>
    <s v="1050"/>
    <d v="2015-07-22T00:00:00"/>
    <x v="50"/>
  </r>
  <r>
    <s v="04"/>
    <s v="2016"/>
    <n v="150"/>
    <x v="7"/>
    <x v="7"/>
    <x v="6"/>
    <x v="1060"/>
    <s v="1050"/>
    <d v="2015-07-22T00:00:00"/>
    <x v="50"/>
  </r>
  <r>
    <s v="04"/>
    <s v="2016"/>
    <n v="218.4"/>
    <x v="120"/>
    <x v="120"/>
    <x v="6"/>
    <x v="1061"/>
    <s v="1050"/>
    <d v="2015-07-22T00:00:00"/>
    <x v="50"/>
  </r>
  <r>
    <s v="04"/>
    <s v="2016"/>
    <n v="500"/>
    <x v="7"/>
    <x v="7"/>
    <x v="6"/>
    <x v="1062"/>
    <s v="1030"/>
    <d v="2015-07-22T00:00:00"/>
    <x v="63"/>
  </r>
  <r>
    <s v="04"/>
    <s v="2016"/>
    <n v="250"/>
    <x v="23"/>
    <x v="23"/>
    <x v="6"/>
    <x v="1063"/>
    <s v="1050"/>
    <d v="2015-07-22T00:00:00"/>
    <x v="50"/>
  </r>
  <r>
    <s v="04"/>
    <s v="2016"/>
    <n v="1274.6500000000001"/>
    <x v="120"/>
    <x v="120"/>
    <x v="6"/>
    <x v="1064"/>
    <s v="4005"/>
    <d v="2015-07-23T00:00:00"/>
    <x v="17"/>
  </r>
  <r>
    <s v="04"/>
    <s v="2016"/>
    <n v="350"/>
    <x v="120"/>
    <x v="120"/>
    <x v="6"/>
    <x v="1065"/>
    <s v="4005"/>
    <d v="2015-07-23T00:00:00"/>
    <x v="17"/>
  </r>
  <r>
    <s v="04"/>
    <s v="2016"/>
    <n v="218.4"/>
    <x v="120"/>
    <x v="120"/>
    <x v="6"/>
    <x v="1066"/>
    <s v="1050"/>
    <d v="2015-07-23T00:00:00"/>
    <x v="50"/>
  </r>
  <r>
    <s v="04"/>
    <s v="2016"/>
    <n v="218.4"/>
    <x v="120"/>
    <x v="120"/>
    <x v="6"/>
    <x v="1067"/>
    <s v="1050"/>
    <d v="2015-07-23T00:00:00"/>
    <x v="50"/>
  </r>
  <r>
    <s v="04"/>
    <s v="2016"/>
    <n v="200"/>
    <x v="28"/>
    <x v="28"/>
    <x v="6"/>
    <x v="1068"/>
    <s v="1050"/>
    <d v="2015-07-23T00:00:00"/>
    <x v="50"/>
  </r>
  <r>
    <s v="05"/>
    <s v="2016"/>
    <n v="200"/>
    <x v="28"/>
    <x v="28"/>
    <x v="6"/>
    <x v="1069"/>
    <s v="1050"/>
    <d v="2015-07-23T00:00:00"/>
    <x v="50"/>
  </r>
  <r>
    <s v="05"/>
    <s v="2016"/>
    <n v="250"/>
    <x v="23"/>
    <x v="23"/>
    <x v="6"/>
    <x v="1070"/>
    <s v="1050"/>
    <d v="2015-07-23T00:00:00"/>
    <x v="50"/>
  </r>
  <r>
    <s v="04"/>
    <s v="2016"/>
    <n v="200"/>
    <x v="314"/>
    <x v="314"/>
    <x v="6"/>
    <x v="1071"/>
    <s v="1050"/>
    <d v="2015-07-23T00:00:00"/>
    <x v="50"/>
  </r>
  <r>
    <s v="12"/>
    <s v="2016"/>
    <n v="370.34"/>
    <x v="288"/>
    <x v="288"/>
    <x v="6"/>
    <x v="1072"/>
    <s v="1040"/>
    <d v="2015-07-23T00:00:00"/>
    <x v="59"/>
  </r>
  <r>
    <s v="05"/>
    <s v="2016"/>
    <n v="3148.53"/>
    <x v="288"/>
    <x v="288"/>
    <x v="6"/>
    <x v="1073"/>
    <s v="1050"/>
    <d v="2015-07-23T00:00:00"/>
    <x v="50"/>
  </r>
  <r>
    <s v="05"/>
    <s v="2016"/>
    <n v="679"/>
    <x v="28"/>
    <x v="28"/>
    <x v="6"/>
    <x v="1074"/>
    <s v="1050"/>
    <d v="2015-07-23T00:00:00"/>
    <x v="50"/>
  </r>
  <r>
    <s v="05"/>
    <s v="2016"/>
    <n v="544"/>
    <x v="28"/>
    <x v="28"/>
    <x v="6"/>
    <x v="1075"/>
    <s v="1050"/>
    <d v="2015-07-23T00:00:00"/>
    <x v="50"/>
  </r>
  <r>
    <s v="12"/>
    <s v="2016"/>
    <n v="328.5"/>
    <x v="288"/>
    <x v="288"/>
    <x v="6"/>
    <x v="1076"/>
    <s v="1040"/>
    <d v="2015-07-23T00:00:00"/>
    <x v="59"/>
  </r>
  <r>
    <s v="12"/>
    <s v="2016"/>
    <n v="333.5"/>
    <x v="288"/>
    <x v="288"/>
    <x v="6"/>
    <x v="1076"/>
    <s v="1040"/>
    <d v="2015-07-23T00:00:00"/>
    <x v="59"/>
  </r>
  <r>
    <s v="05"/>
    <s v="2016"/>
    <n v="1061.8399999999999"/>
    <x v="288"/>
    <x v="288"/>
    <x v="6"/>
    <x v="1077"/>
    <s v="1050"/>
    <d v="2015-07-23T00:00:00"/>
    <x v="50"/>
  </r>
  <r>
    <s v="05"/>
    <s v="2016"/>
    <n v="100"/>
    <x v="288"/>
    <x v="288"/>
    <x v="6"/>
    <x v="1078"/>
    <s v="1050"/>
    <d v="2015-07-23T00:00:00"/>
    <x v="50"/>
  </r>
  <r>
    <s v="05"/>
    <s v="2016"/>
    <n v="300"/>
    <x v="23"/>
    <x v="23"/>
    <x v="6"/>
    <x v="1079"/>
    <s v="1050"/>
    <d v="2015-07-23T00:00:00"/>
    <x v="50"/>
  </r>
  <r>
    <s v="05"/>
    <s v="2016"/>
    <n v="1411.5"/>
    <x v="288"/>
    <x v="288"/>
    <x v="6"/>
    <x v="1080"/>
    <s v="1050"/>
    <d v="2015-07-23T00:00:00"/>
    <x v="50"/>
  </r>
  <r>
    <s v="05"/>
    <s v="2016"/>
    <n v="36"/>
    <x v="304"/>
    <x v="304"/>
    <x v="6"/>
    <x v="1081"/>
    <s v="2903"/>
    <d v="2015-07-23T00:00:00"/>
    <x v="26"/>
  </r>
  <r>
    <s v="05"/>
    <s v="2016"/>
    <n v="500"/>
    <x v="7"/>
    <x v="7"/>
    <x v="6"/>
    <x v="1082"/>
    <s v="1050"/>
    <d v="2015-07-23T00:00:00"/>
    <x v="50"/>
  </r>
  <r>
    <s v="05"/>
    <s v="2016"/>
    <n v="500"/>
    <x v="23"/>
    <x v="23"/>
    <x v="6"/>
    <x v="1083"/>
    <s v="1050"/>
    <d v="2015-07-23T00:00:00"/>
    <x v="50"/>
  </r>
  <r>
    <s v="05"/>
    <s v="2016"/>
    <n v="750"/>
    <x v="23"/>
    <x v="23"/>
    <x v="6"/>
    <x v="1084"/>
    <s v="1050"/>
    <d v="2015-07-23T00:00:00"/>
    <x v="50"/>
  </r>
  <r>
    <s v="05"/>
    <s v="2016"/>
    <n v="250"/>
    <x v="28"/>
    <x v="28"/>
    <x v="6"/>
    <x v="1085"/>
    <s v="1050"/>
    <d v="2015-07-24T00:00:00"/>
    <x v="50"/>
  </r>
  <r>
    <s v="05"/>
    <s v="2016"/>
    <n v="250"/>
    <x v="28"/>
    <x v="28"/>
    <x v="6"/>
    <x v="1086"/>
    <s v="1050"/>
    <d v="2015-07-24T00:00:00"/>
    <x v="50"/>
  </r>
  <r>
    <s v="05"/>
    <s v="2016"/>
    <n v="150"/>
    <x v="28"/>
    <x v="28"/>
    <x v="6"/>
    <x v="1087"/>
    <s v="1050"/>
    <d v="2015-07-24T00:00:00"/>
    <x v="50"/>
  </r>
  <r>
    <s v="05"/>
    <s v="2016"/>
    <n v="250"/>
    <x v="28"/>
    <x v="28"/>
    <x v="6"/>
    <x v="1088"/>
    <s v="1050"/>
    <d v="2015-07-24T00:00:00"/>
    <x v="50"/>
  </r>
  <r>
    <s v="05"/>
    <s v="2016"/>
    <n v="300"/>
    <x v="289"/>
    <x v="289"/>
    <x v="6"/>
    <x v="1089"/>
    <s v="1050"/>
    <d v="2015-07-24T00:00:00"/>
    <x v="50"/>
  </r>
  <r>
    <s v="05"/>
    <s v="2016"/>
    <n v="100"/>
    <x v="315"/>
    <x v="315"/>
    <x v="6"/>
    <x v="1090"/>
    <s v="1050"/>
    <d v="2015-07-24T00:00:00"/>
    <x v="50"/>
  </r>
  <r>
    <s v="05"/>
    <s v="2016"/>
    <n v="0"/>
    <x v="288"/>
    <x v="288"/>
    <x v="6"/>
    <x v="1091"/>
    <s v="1040"/>
    <d v="2015-07-24T00:00:00"/>
    <x v="59"/>
  </r>
  <r>
    <s v="05"/>
    <s v="2016"/>
    <n v="313.38"/>
    <x v="288"/>
    <x v="288"/>
    <x v="6"/>
    <x v="1091"/>
    <s v="1040"/>
    <d v="2015-07-24T00:00:00"/>
    <x v="59"/>
  </r>
  <r>
    <s v="05"/>
    <s v="2016"/>
    <n v="388.54"/>
    <x v="288"/>
    <x v="288"/>
    <x v="6"/>
    <x v="1091"/>
    <s v="1040"/>
    <d v="2015-07-24T00:00:00"/>
    <x v="59"/>
  </r>
  <r>
    <s v="05"/>
    <s v="2016"/>
    <n v="265.92"/>
    <x v="288"/>
    <x v="288"/>
    <x v="6"/>
    <x v="1091"/>
    <s v="1040"/>
    <d v="2015-07-24T00:00:00"/>
    <x v="59"/>
  </r>
  <r>
    <s v="05"/>
    <s v="2016"/>
    <n v="328.74"/>
    <x v="288"/>
    <x v="288"/>
    <x v="6"/>
    <x v="1091"/>
    <s v="1040"/>
    <d v="2015-07-24T00:00:00"/>
    <x v="59"/>
  </r>
  <r>
    <s v="05"/>
    <s v="2016"/>
    <n v="330.38"/>
    <x v="288"/>
    <x v="288"/>
    <x v="6"/>
    <x v="1091"/>
    <s v="1040"/>
    <d v="2015-07-24T00:00:00"/>
    <x v="59"/>
  </r>
  <r>
    <s v="05"/>
    <s v="2016"/>
    <n v="330.11"/>
    <x v="288"/>
    <x v="288"/>
    <x v="6"/>
    <x v="1091"/>
    <s v="1040"/>
    <d v="2015-07-24T00:00:00"/>
    <x v="59"/>
  </r>
  <r>
    <s v="05"/>
    <s v="2016"/>
    <n v="319.14"/>
    <x v="288"/>
    <x v="288"/>
    <x v="6"/>
    <x v="1091"/>
    <s v="1040"/>
    <d v="2015-07-24T00:00:00"/>
    <x v="59"/>
  </r>
  <r>
    <s v="05"/>
    <s v="2016"/>
    <n v="258.52"/>
    <x v="288"/>
    <x v="288"/>
    <x v="6"/>
    <x v="1091"/>
    <s v="1040"/>
    <d v="2015-07-24T00:00:00"/>
    <x v="59"/>
  </r>
  <r>
    <s v="05"/>
    <s v="2016"/>
    <n v="429.13"/>
    <x v="288"/>
    <x v="288"/>
    <x v="6"/>
    <x v="1091"/>
    <s v="1040"/>
    <d v="2015-07-24T00:00:00"/>
    <x v="59"/>
  </r>
  <r>
    <s v="05"/>
    <s v="2016"/>
    <n v="260.44"/>
    <x v="288"/>
    <x v="288"/>
    <x v="6"/>
    <x v="1091"/>
    <s v="1040"/>
    <d v="2015-07-24T00:00:00"/>
    <x v="59"/>
  </r>
  <r>
    <s v="05"/>
    <s v="2016"/>
    <n v="346.02"/>
    <x v="288"/>
    <x v="288"/>
    <x v="6"/>
    <x v="1091"/>
    <s v="1040"/>
    <d v="2015-07-24T00:00:00"/>
    <x v="59"/>
  </r>
  <r>
    <s v="05"/>
    <s v="2016"/>
    <n v="270.04000000000002"/>
    <x v="288"/>
    <x v="288"/>
    <x v="6"/>
    <x v="1091"/>
    <s v="1040"/>
    <d v="2015-07-24T00:00:00"/>
    <x v="59"/>
  </r>
  <r>
    <s v="05"/>
    <s v="2016"/>
    <n v="274.97000000000003"/>
    <x v="288"/>
    <x v="288"/>
    <x v="6"/>
    <x v="1091"/>
    <s v="1040"/>
    <d v="2015-07-24T00:00:00"/>
    <x v="59"/>
  </r>
  <r>
    <s v="05"/>
    <s v="2016"/>
    <n v="347.66"/>
    <x v="288"/>
    <x v="288"/>
    <x v="6"/>
    <x v="1091"/>
    <s v="1040"/>
    <d v="2015-07-24T00:00:00"/>
    <x v="59"/>
  </r>
  <r>
    <s v="05"/>
    <s v="2016"/>
    <n v="300.48"/>
    <x v="288"/>
    <x v="288"/>
    <x v="6"/>
    <x v="1091"/>
    <s v="1040"/>
    <d v="2015-07-24T00:00:00"/>
    <x v="59"/>
  </r>
  <r>
    <s v="05"/>
    <s v="2016"/>
    <n v="276.07"/>
    <x v="288"/>
    <x v="288"/>
    <x v="6"/>
    <x v="1091"/>
    <s v="1040"/>
    <d v="2015-07-24T00:00:00"/>
    <x v="59"/>
  </r>
  <r>
    <s v="05"/>
    <s v="2016"/>
    <n v="382.78"/>
    <x v="288"/>
    <x v="288"/>
    <x v="6"/>
    <x v="1091"/>
    <s v="1040"/>
    <d v="2015-07-24T00:00:00"/>
    <x v="59"/>
  </r>
  <r>
    <s v="05"/>
    <s v="2016"/>
    <n v="283.75"/>
    <x v="288"/>
    <x v="288"/>
    <x v="6"/>
    <x v="1091"/>
    <s v="1040"/>
    <d v="2015-07-24T00:00:00"/>
    <x v="59"/>
  </r>
  <r>
    <s v="05"/>
    <s v="2016"/>
    <n v="258.25"/>
    <x v="288"/>
    <x v="288"/>
    <x v="6"/>
    <x v="1091"/>
    <s v="1040"/>
    <d v="2015-07-24T00:00:00"/>
    <x v="59"/>
  </r>
  <r>
    <s v="05"/>
    <s v="2016"/>
    <n v="273.60000000000002"/>
    <x v="288"/>
    <x v="288"/>
    <x v="6"/>
    <x v="1091"/>
    <s v="1040"/>
    <d v="2015-07-24T00:00:00"/>
    <x v="59"/>
  </r>
  <r>
    <s v="05"/>
    <s v="2016"/>
    <n v="272.77999999999997"/>
    <x v="288"/>
    <x v="288"/>
    <x v="6"/>
    <x v="1091"/>
    <s v="1040"/>
    <d v="2015-07-24T00:00:00"/>
    <x v="59"/>
  </r>
  <r>
    <s v="05"/>
    <s v="2016"/>
    <n v="270.58999999999997"/>
    <x v="288"/>
    <x v="288"/>
    <x v="6"/>
    <x v="1091"/>
    <s v="1040"/>
    <d v="2015-07-24T00:00:00"/>
    <x v="59"/>
  </r>
  <r>
    <s v="05"/>
    <s v="2016"/>
    <n v="326"/>
    <x v="288"/>
    <x v="288"/>
    <x v="6"/>
    <x v="1091"/>
    <s v="1040"/>
    <d v="2015-07-24T00:00:00"/>
    <x v="59"/>
  </r>
  <r>
    <s v="05"/>
    <s v="2016"/>
    <n v="325.45"/>
    <x v="288"/>
    <x v="288"/>
    <x v="6"/>
    <x v="1091"/>
    <s v="1040"/>
    <d v="2015-07-24T00:00:00"/>
    <x v="59"/>
  </r>
  <r>
    <s v="05"/>
    <s v="2016"/>
    <n v="277.72000000000003"/>
    <x v="288"/>
    <x v="288"/>
    <x v="6"/>
    <x v="1091"/>
    <s v="1040"/>
    <d v="2015-07-24T00:00:00"/>
    <x v="59"/>
  </r>
  <r>
    <s v="05"/>
    <s v="2016"/>
    <n v="296.37"/>
    <x v="288"/>
    <x v="288"/>
    <x v="6"/>
    <x v="1091"/>
    <s v="1040"/>
    <d v="2015-07-24T00:00:00"/>
    <x v="59"/>
  </r>
  <r>
    <s v="05"/>
    <s v="2016"/>
    <n v="443.12"/>
    <x v="288"/>
    <x v="288"/>
    <x v="6"/>
    <x v="1091"/>
    <s v="1040"/>
    <d v="2015-07-24T00:00:00"/>
    <x v="59"/>
  </r>
  <r>
    <s v="05"/>
    <s v="2016"/>
    <n v="390.18"/>
    <x v="288"/>
    <x v="288"/>
    <x v="6"/>
    <x v="1091"/>
    <s v="1040"/>
    <d v="2015-07-24T00:00:00"/>
    <x v="59"/>
  </r>
  <r>
    <s v="05"/>
    <s v="2016"/>
    <n v="350.96"/>
    <x v="288"/>
    <x v="288"/>
    <x v="6"/>
    <x v="1091"/>
    <s v="1040"/>
    <d v="2015-07-24T00:00:00"/>
    <x v="59"/>
  </r>
  <r>
    <s v="05"/>
    <s v="2016"/>
    <n v="274.95999999999998"/>
    <x v="288"/>
    <x v="288"/>
    <x v="6"/>
    <x v="1091"/>
    <s v="1040"/>
    <d v="2015-07-24T00:00:00"/>
    <x v="59"/>
  </r>
  <r>
    <s v="05"/>
    <s v="2016"/>
    <n v="370.43"/>
    <x v="288"/>
    <x v="288"/>
    <x v="6"/>
    <x v="1091"/>
    <s v="1040"/>
    <d v="2015-07-24T00:00:00"/>
    <x v="59"/>
  </r>
  <r>
    <s v="05"/>
    <s v="2016"/>
    <n v="309.82"/>
    <x v="288"/>
    <x v="288"/>
    <x v="6"/>
    <x v="1091"/>
    <s v="1040"/>
    <d v="2015-07-24T00:00:00"/>
    <x v="59"/>
  </r>
  <r>
    <s v="05"/>
    <s v="2016"/>
    <n v="300.49"/>
    <x v="288"/>
    <x v="288"/>
    <x v="6"/>
    <x v="1091"/>
    <s v="1040"/>
    <d v="2015-07-24T00:00:00"/>
    <x v="59"/>
  </r>
  <r>
    <s v="05"/>
    <s v="2016"/>
    <n v="265.64999999999998"/>
    <x v="288"/>
    <x v="288"/>
    <x v="6"/>
    <x v="1091"/>
    <s v="1040"/>
    <d v="2015-07-24T00:00:00"/>
    <x v="59"/>
  </r>
  <r>
    <s v="05"/>
    <s v="2016"/>
    <n v="287.04000000000002"/>
    <x v="288"/>
    <x v="288"/>
    <x v="6"/>
    <x v="1091"/>
    <s v="1040"/>
    <d v="2015-07-24T00:00:00"/>
    <x v="59"/>
  </r>
  <r>
    <s v="05"/>
    <s v="2016"/>
    <n v="305.14999999999998"/>
    <x v="288"/>
    <x v="288"/>
    <x v="6"/>
    <x v="1091"/>
    <s v="1040"/>
    <d v="2015-07-24T00:00:00"/>
    <x v="59"/>
  </r>
  <r>
    <s v="05"/>
    <s v="2016"/>
    <n v="327.64"/>
    <x v="288"/>
    <x v="288"/>
    <x v="6"/>
    <x v="1091"/>
    <s v="1040"/>
    <d v="2015-07-24T00:00:00"/>
    <x v="59"/>
  </r>
  <r>
    <s v="05"/>
    <s v="2016"/>
    <n v="445.04"/>
    <x v="288"/>
    <x v="288"/>
    <x v="6"/>
    <x v="1091"/>
    <s v="1040"/>
    <d v="2015-07-24T00:00:00"/>
    <x v="59"/>
  </r>
  <r>
    <s v="05"/>
    <s v="2016"/>
    <n v="295.27999999999997"/>
    <x v="288"/>
    <x v="288"/>
    <x v="6"/>
    <x v="1091"/>
    <s v="1040"/>
    <d v="2015-07-24T00:00:00"/>
    <x v="59"/>
  </r>
  <r>
    <s v="05"/>
    <s v="2016"/>
    <n v="681.63"/>
    <x v="288"/>
    <x v="288"/>
    <x v="6"/>
    <x v="1091"/>
    <s v="1040"/>
    <d v="2015-07-24T00:00:00"/>
    <x v="59"/>
  </r>
  <r>
    <s v="05"/>
    <s v="2016"/>
    <n v="394.57"/>
    <x v="288"/>
    <x v="288"/>
    <x v="6"/>
    <x v="1091"/>
    <s v="1040"/>
    <d v="2015-07-24T00:00:00"/>
    <x v="59"/>
  </r>
  <r>
    <s v="05"/>
    <s v="2016"/>
    <n v="337.52"/>
    <x v="288"/>
    <x v="288"/>
    <x v="6"/>
    <x v="1091"/>
    <s v="1040"/>
    <d v="2015-07-24T00:00:00"/>
    <x v="59"/>
  </r>
  <r>
    <s v="05"/>
    <s v="2016"/>
    <n v="285.39999999999998"/>
    <x v="288"/>
    <x v="288"/>
    <x v="6"/>
    <x v="1091"/>
    <s v="1040"/>
    <d v="2015-07-24T00:00:00"/>
    <x v="59"/>
  </r>
  <r>
    <s v="05"/>
    <s v="2016"/>
    <n v="320.23"/>
    <x v="288"/>
    <x v="288"/>
    <x v="6"/>
    <x v="1091"/>
    <s v="1040"/>
    <d v="2015-07-24T00:00:00"/>
    <x v="59"/>
  </r>
  <r>
    <s v="05"/>
    <s v="2016"/>
    <n v="561"/>
    <x v="288"/>
    <x v="288"/>
    <x v="6"/>
    <x v="1091"/>
    <s v="1040"/>
    <d v="2015-07-24T00:00:00"/>
    <x v="59"/>
  </r>
  <r>
    <s v="05"/>
    <s v="2016"/>
    <n v="298.83999999999997"/>
    <x v="288"/>
    <x v="288"/>
    <x v="6"/>
    <x v="1091"/>
    <s v="1040"/>
    <d v="2015-07-24T00:00:00"/>
    <x v="59"/>
  </r>
  <r>
    <s v="05"/>
    <s v="2016"/>
    <n v="282.11"/>
    <x v="288"/>
    <x v="288"/>
    <x v="6"/>
    <x v="1091"/>
    <s v="1040"/>
    <d v="2015-07-24T00:00:00"/>
    <x v="59"/>
  </r>
  <r>
    <s v="05"/>
    <s v="2016"/>
    <n v="189.47"/>
    <x v="288"/>
    <x v="288"/>
    <x v="6"/>
    <x v="1091"/>
    <s v="1040"/>
    <d v="2015-07-24T00:00:00"/>
    <x v="59"/>
  </r>
  <r>
    <s v="05"/>
    <s v="2016"/>
    <n v="310.64"/>
    <x v="288"/>
    <x v="288"/>
    <x v="6"/>
    <x v="1091"/>
    <s v="1040"/>
    <d v="2015-07-24T00:00:00"/>
    <x v="59"/>
  </r>
  <r>
    <s v="05"/>
    <s v="2016"/>
    <n v="303.5"/>
    <x v="288"/>
    <x v="288"/>
    <x v="6"/>
    <x v="1091"/>
    <s v="1040"/>
    <d v="2015-07-24T00:00:00"/>
    <x v="59"/>
  </r>
  <r>
    <s v="05"/>
    <s v="2016"/>
    <n v="278"/>
    <x v="288"/>
    <x v="288"/>
    <x v="6"/>
    <x v="1091"/>
    <s v="1040"/>
    <d v="2015-07-24T00:00:00"/>
    <x v="59"/>
  </r>
  <r>
    <s v="05"/>
    <s v="2016"/>
    <n v="329.84"/>
    <x v="288"/>
    <x v="288"/>
    <x v="6"/>
    <x v="1091"/>
    <s v="1040"/>
    <d v="2015-07-24T00:00:00"/>
    <x v="59"/>
  </r>
  <r>
    <s v="05"/>
    <s v="2016"/>
    <n v="189.47"/>
    <x v="288"/>
    <x v="288"/>
    <x v="6"/>
    <x v="1091"/>
    <s v="1040"/>
    <d v="2015-07-24T00:00:00"/>
    <x v="59"/>
  </r>
  <r>
    <s v="05"/>
    <s v="2016"/>
    <n v="278"/>
    <x v="288"/>
    <x v="288"/>
    <x v="6"/>
    <x v="1091"/>
    <s v="1040"/>
    <d v="2015-07-24T00:00:00"/>
    <x v="59"/>
  </r>
  <r>
    <s v="05"/>
    <s v="2016"/>
    <n v="262.64"/>
    <x v="288"/>
    <x v="288"/>
    <x v="6"/>
    <x v="1091"/>
    <s v="1040"/>
    <d v="2015-07-24T00:00:00"/>
    <x v="59"/>
  </r>
  <r>
    <s v="05"/>
    <s v="2016"/>
    <n v="307.07"/>
    <x v="288"/>
    <x v="288"/>
    <x v="6"/>
    <x v="1091"/>
    <s v="1040"/>
    <d v="2015-07-24T00:00:00"/>
    <x v="59"/>
  </r>
  <r>
    <s v="05"/>
    <s v="2016"/>
    <n v="304.05"/>
    <x v="288"/>
    <x v="288"/>
    <x v="6"/>
    <x v="1091"/>
    <s v="1040"/>
    <d v="2015-07-24T00:00:00"/>
    <x v="59"/>
  </r>
  <r>
    <s v="05"/>
    <s v="2016"/>
    <n v="250"/>
    <x v="300"/>
    <x v="300"/>
    <x v="6"/>
    <x v="1092"/>
    <s v="1050"/>
    <d v="2015-07-24T00:00:00"/>
    <x v="50"/>
  </r>
  <r>
    <s v="08"/>
    <s v="2016"/>
    <n v="0"/>
    <x v="288"/>
    <x v="288"/>
    <x v="6"/>
    <x v="1093"/>
    <s v="1040"/>
    <d v="2015-07-24T00:00:00"/>
    <x v="59"/>
  </r>
  <r>
    <s v="08"/>
    <s v="2016"/>
    <n v="390.18"/>
    <x v="288"/>
    <x v="288"/>
    <x v="6"/>
    <x v="1093"/>
    <s v="1040"/>
    <d v="2015-07-24T00:00:00"/>
    <x v="59"/>
  </r>
  <r>
    <s v="08"/>
    <s v="2016"/>
    <n v="313.38"/>
    <x v="288"/>
    <x v="288"/>
    <x v="6"/>
    <x v="1093"/>
    <s v="1040"/>
    <d v="2015-07-24T00:00:00"/>
    <x v="59"/>
  </r>
  <r>
    <s v="08"/>
    <s v="2016"/>
    <n v="350.96"/>
    <x v="288"/>
    <x v="288"/>
    <x v="6"/>
    <x v="1093"/>
    <s v="1040"/>
    <d v="2015-07-24T00:00:00"/>
    <x v="59"/>
  </r>
  <r>
    <s v="08"/>
    <s v="2016"/>
    <n v="388.54"/>
    <x v="288"/>
    <x v="288"/>
    <x v="6"/>
    <x v="1093"/>
    <s v="1040"/>
    <d v="2015-07-24T00:00:00"/>
    <x v="59"/>
  </r>
  <r>
    <s v="08"/>
    <s v="2016"/>
    <n v="274.95999999999998"/>
    <x v="288"/>
    <x v="288"/>
    <x v="6"/>
    <x v="1093"/>
    <s v="1040"/>
    <d v="2015-07-24T00:00:00"/>
    <x v="59"/>
  </r>
  <r>
    <s v="08"/>
    <s v="2016"/>
    <n v="265.92"/>
    <x v="288"/>
    <x v="288"/>
    <x v="6"/>
    <x v="1093"/>
    <s v="1040"/>
    <d v="2015-07-24T00:00:00"/>
    <x v="59"/>
  </r>
  <r>
    <s v="08"/>
    <s v="2016"/>
    <n v="370.43"/>
    <x v="288"/>
    <x v="288"/>
    <x v="6"/>
    <x v="1093"/>
    <s v="1040"/>
    <d v="2015-07-24T00:00:00"/>
    <x v="59"/>
  </r>
  <r>
    <s v="08"/>
    <s v="2016"/>
    <n v="328.74"/>
    <x v="288"/>
    <x v="288"/>
    <x v="6"/>
    <x v="1093"/>
    <s v="1040"/>
    <d v="2015-07-24T00:00:00"/>
    <x v="59"/>
  </r>
  <r>
    <s v="08"/>
    <s v="2016"/>
    <n v="309.82"/>
    <x v="288"/>
    <x v="288"/>
    <x v="6"/>
    <x v="1093"/>
    <s v="1040"/>
    <d v="2015-07-24T00:00:00"/>
    <x v="59"/>
  </r>
  <r>
    <s v="08"/>
    <s v="2016"/>
    <n v="330.38"/>
    <x v="288"/>
    <x v="288"/>
    <x v="6"/>
    <x v="1093"/>
    <s v="1040"/>
    <d v="2015-07-24T00:00:00"/>
    <x v="59"/>
  </r>
  <r>
    <s v="08"/>
    <s v="2016"/>
    <n v="300.49"/>
    <x v="288"/>
    <x v="288"/>
    <x v="6"/>
    <x v="1093"/>
    <s v="1040"/>
    <d v="2015-07-24T00:00:00"/>
    <x v="59"/>
  </r>
  <r>
    <s v="08"/>
    <s v="2016"/>
    <n v="330.11"/>
    <x v="288"/>
    <x v="288"/>
    <x v="6"/>
    <x v="1093"/>
    <s v="1040"/>
    <d v="2015-07-24T00:00:00"/>
    <x v="59"/>
  </r>
  <r>
    <s v="08"/>
    <s v="2016"/>
    <n v="265.64999999999998"/>
    <x v="288"/>
    <x v="288"/>
    <x v="6"/>
    <x v="1093"/>
    <s v="1040"/>
    <d v="2015-07-24T00:00:00"/>
    <x v="59"/>
  </r>
  <r>
    <s v="08"/>
    <s v="2016"/>
    <n v="319.14"/>
    <x v="288"/>
    <x v="288"/>
    <x v="6"/>
    <x v="1093"/>
    <s v="1040"/>
    <d v="2015-07-24T00:00:00"/>
    <x v="59"/>
  </r>
  <r>
    <s v="08"/>
    <s v="2016"/>
    <n v="287.04000000000002"/>
    <x v="288"/>
    <x v="288"/>
    <x v="6"/>
    <x v="1093"/>
    <s v="1040"/>
    <d v="2015-07-24T00:00:00"/>
    <x v="59"/>
  </r>
  <r>
    <s v="08"/>
    <s v="2016"/>
    <n v="258.52"/>
    <x v="288"/>
    <x v="288"/>
    <x v="6"/>
    <x v="1093"/>
    <s v="1040"/>
    <d v="2015-07-24T00:00:00"/>
    <x v="59"/>
  </r>
  <r>
    <s v="08"/>
    <s v="2016"/>
    <n v="305.14999999999998"/>
    <x v="288"/>
    <x v="288"/>
    <x v="6"/>
    <x v="1093"/>
    <s v="1040"/>
    <d v="2015-07-24T00:00:00"/>
    <x v="59"/>
  </r>
  <r>
    <s v="08"/>
    <s v="2016"/>
    <n v="429.13"/>
    <x v="288"/>
    <x v="288"/>
    <x v="6"/>
    <x v="1093"/>
    <s v="1040"/>
    <d v="2015-07-24T00:00:00"/>
    <x v="59"/>
  </r>
  <r>
    <s v="08"/>
    <s v="2016"/>
    <n v="327.64"/>
    <x v="288"/>
    <x v="288"/>
    <x v="6"/>
    <x v="1093"/>
    <s v="1040"/>
    <d v="2015-07-24T00:00:00"/>
    <x v="59"/>
  </r>
  <r>
    <s v="08"/>
    <s v="2016"/>
    <n v="260.44"/>
    <x v="288"/>
    <x v="288"/>
    <x v="6"/>
    <x v="1093"/>
    <s v="1040"/>
    <d v="2015-07-24T00:00:00"/>
    <x v="59"/>
  </r>
  <r>
    <s v="08"/>
    <s v="2016"/>
    <n v="445.04"/>
    <x v="288"/>
    <x v="288"/>
    <x v="6"/>
    <x v="1093"/>
    <s v="1040"/>
    <d v="2015-07-24T00:00:00"/>
    <x v="59"/>
  </r>
  <r>
    <s v="08"/>
    <s v="2016"/>
    <n v="346.02"/>
    <x v="288"/>
    <x v="288"/>
    <x v="6"/>
    <x v="1093"/>
    <s v="1040"/>
    <d v="2015-07-24T00:00:00"/>
    <x v="59"/>
  </r>
  <r>
    <s v="08"/>
    <s v="2016"/>
    <n v="295.27999999999997"/>
    <x v="288"/>
    <x v="288"/>
    <x v="6"/>
    <x v="1093"/>
    <s v="1040"/>
    <d v="2015-07-24T00:00:00"/>
    <x v="59"/>
  </r>
  <r>
    <s v="08"/>
    <s v="2016"/>
    <n v="270.04000000000002"/>
    <x v="288"/>
    <x v="288"/>
    <x v="6"/>
    <x v="1093"/>
    <s v="1040"/>
    <d v="2015-07-24T00:00:00"/>
    <x v="59"/>
  </r>
  <r>
    <s v="08"/>
    <s v="2016"/>
    <n v="681.63"/>
    <x v="288"/>
    <x v="288"/>
    <x v="6"/>
    <x v="1093"/>
    <s v="1040"/>
    <d v="2015-07-24T00:00:00"/>
    <x v="59"/>
  </r>
  <r>
    <s v="08"/>
    <s v="2016"/>
    <n v="274.97000000000003"/>
    <x v="288"/>
    <x v="288"/>
    <x v="6"/>
    <x v="1093"/>
    <s v="1040"/>
    <d v="2015-07-24T00:00:00"/>
    <x v="59"/>
  </r>
  <r>
    <s v="08"/>
    <s v="2016"/>
    <n v="394.57"/>
    <x v="288"/>
    <x v="288"/>
    <x v="6"/>
    <x v="1093"/>
    <s v="1040"/>
    <d v="2015-07-24T00:00:00"/>
    <x v="59"/>
  </r>
  <r>
    <s v="08"/>
    <s v="2016"/>
    <n v="347.66"/>
    <x v="288"/>
    <x v="288"/>
    <x v="6"/>
    <x v="1093"/>
    <s v="1040"/>
    <d v="2015-07-24T00:00:00"/>
    <x v="59"/>
  </r>
  <r>
    <s v="08"/>
    <s v="2016"/>
    <n v="337.52"/>
    <x v="288"/>
    <x v="288"/>
    <x v="6"/>
    <x v="1093"/>
    <s v="1040"/>
    <d v="2015-07-24T00:00:00"/>
    <x v="59"/>
  </r>
  <r>
    <s v="08"/>
    <s v="2016"/>
    <n v="300.48"/>
    <x v="288"/>
    <x v="288"/>
    <x v="6"/>
    <x v="1093"/>
    <s v="1040"/>
    <d v="2015-07-24T00:00:00"/>
    <x v="59"/>
  </r>
  <r>
    <s v="08"/>
    <s v="2016"/>
    <n v="285.39999999999998"/>
    <x v="288"/>
    <x v="288"/>
    <x v="6"/>
    <x v="1093"/>
    <s v="1040"/>
    <d v="2015-07-24T00:00:00"/>
    <x v="59"/>
  </r>
  <r>
    <s v="08"/>
    <s v="2016"/>
    <n v="276.07"/>
    <x v="288"/>
    <x v="288"/>
    <x v="6"/>
    <x v="1093"/>
    <s v="1040"/>
    <d v="2015-07-24T00:00:00"/>
    <x v="59"/>
  </r>
  <r>
    <s v="08"/>
    <s v="2016"/>
    <n v="320.23"/>
    <x v="288"/>
    <x v="288"/>
    <x v="6"/>
    <x v="1093"/>
    <s v="1040"/>
    <d v="2015-07-24T00:00:00"/>
    <x v="59"/>
  </r>
  <r>
    <s v="08"/>
    <s v="2016"/>
    <n v="382.78"/>
    <x v="288"/>
    <x v="288"/>
    <x v="6"/>
    <x v="1093"/>
    <s v="1040"/>
    <d v="2015-07-24T00:00:00"/>
    <x v="59"/>
  </r>
  <r>
    <s v="08"/>
    <s v="2016"/>
    <n v="561"/>
    <x v="288"/>
    <x v="288"/>
    <x v="6"/>
    <x v="1093"/>
    <s v="1040"/>
    <d v="2015-07-24T00:00:00"/>
    <x v="59"/>
  </r>
  <r>
    <s v="08"/>
    <s v="2016"/>
    <n v="283.75"/>
    <x v="288"/>
    <x v="288"/>
    <x v="6"/>
    <x v="1093"/>
    <s v="1040"/>
    <d v="2015-07-24T00:00:00"/>
    <x v="59"/>
  </r>
  <r>
    <s v="08"/>
    <s v="2016"/>
    <n v="298.83999999999997"/>
    <x v="288"/>
    <x v="288"/>
    <x v="6"/>
    <x v="1093"/>
    <s v="1040"/>
    <d v="2015-07-24T00:00:00"/>
    <x v="59"/>
  </r>
  <r>
    <s v="08"/>
    <s v="2016"/>
    <n v="258.25"/>
    <x v="288"/>
    <x v="288"/>
    <x v="6"/>
    <x v="1093"/>
    <s v="1040"/>
    <d v="2015-07-24T00:00:00"/>
    <x v="59"/>
  </r>
  <r>
    <s v="08"/>
    <s v="2016"/>
    <n v="282.11"/>
    <x v="288"/>
    <x v="288"/>
    <x v="6"/>
    <x v="1093"/>
    <s v="1040"/>
    <d v="2015-07-24T00:00:00"/>
    <x v="59"/>
  </r>
  <r>
    <s v="08"/>
    <s v="2016"/>
    <n v="329.84"/>
    <x v="288"/>
    <x v="288"/>
    <x v="6"/>
    <x v="1093"/>
    <s v="1040"/>
    <d v="2015-07-24T00:00:00"/>
    <x v="59"/>
  </r>
  <r>
    <s v="08"/>
    <s v="2016"/>
    <n v="189.47"/>
    <x v="288"/>
    <x v="288"/>
    <x v="6"/>
    <x v="1093"/>
    <s v="1040"/>
    <d v="2015-07-24T00:00:00"/>
    <x v="59"/>
  </r>
  <r>
    <s v="08"/>
    <s v="2016"/>
    <n v="189.47"/>
    <x v="288"/>
    <x v="288"/>
    <x v="6"/>
    <x v="1093"/>
    <s v="1040"/>
    <d v="2015-07-24T00:00:00"/>
    <x v="59"/>
  </r>
  <r>
    <s v="08"/>
    <s v="2016"/>
    <n v="273.60000000000002"/>
    <x v="288"/>
    <x v="288"/>
    <x v="6"/>
    <x v="1093"/>
    <s v="1040"/>
    <d v="2015-07-24T00:00:00"/>
    <x v="59"/>
  </r>
  <r>
    <s v="08"/>
    <s v="2016"/>
    <n v="278"/>
    <x v="288"/>
    <x v="288"/>
    <x v="6"/>
    <x v="1093"/>
    <s v="1040"/>
    <d v="2015-07-24T00:00:00"/>
    <x v="59"/>
  </r>
  <r>
    <s v="08"/>
    <s v="2016"/>
    <n v="272.77999999999997"/>
    <x v="288"/>
    <x v="288"/>
    <x v="6"/>
    <x v="1093"/>
    <s v="1040"/>
    <d v="2015-07-24T00:00:00"/>
    <x v="59"/>
  </r>
  <r>
    <s v="08"/>
    <s v="2016"/>
    <n v="262.64"/>
    <x v="288"/>
    <x v="288"/>
    <x v="6"/>
    <x v="1093"/>
    <s v="1040"/>
    <d v="2015-07-24T00:00:00"/>
    <x v="59"/>
  </r>
  <r>
    <s v="08"/>
    <s v="2016"/>
    <n v="270.58999999999997"/>
    <x v="288"/>
    <x v="288"/>
    <x v="6"/>
    <x v="1093"/>
    <s v="1040"/>
    <d v="2015-07-24T00:00:00"/>
    <x v="59"/>
  </r>
  <r>
    <s v="08"/>
    <s v="2016"/>
    <n v="307.07"/>
    <x v="288"/>
    <x v="288"/>
    <x v="6"/>
    <x v="1093"/>
    <s v="1040"/>
    <d v="2015-07-24T00:00:00"/>
    <x v="59"/>
  </r>
  <r>
    <s v="08"/>
    <s v="2016"/>
    <n v="326"/>
    <x v="288"/>
    <x v="288"/>
    <x v="6"/>
    <x v="1093"/>
    <s v="1040"/>
    <d v="2015-07-24T00:00:00"/>
    <x v="59"/>
  </r>
  <r>
    <s v="08"/>
    <s v="2016"/>
    <n v="304.05"/>
    <x v="288"/>
    <x v="288"/>
    <x v="6"/>
    <x v="1093"/>
    <s v="1040"/>
    <d v="2015-07-24T00:00:00"/>
    <x v="59"/>
  </r>
  <r>
    <s v="08"/>
    <s v="2016"/>
    <n v="325.45"/>
    <x v="288"/>
    <x v="288"/>
    <x v="6"/>
    <x v="1093"/>
    <s v="1040"/>
    <d v="2015-07-24T00:00:00"/>
    <x v="59"/>
  </r>
  <r>
    <s v="08"/>
    <s v="2016"/>
    <n v="310.64"/>
    <x v="288"/>
    <x v="288"/>
    <x v="6"/>
    <x v="1093"/>
    <s v="1040"/>
    <d v="2015-07-24T00:00:00"/>
    <x v="59"/>
  </r>
  <r>
    <s v="08"/>
    <s v="2016"/>
    <n v="277.72000000000003"/>
    <x v="288"/>
    <x v="288"/>
    <x v="6"/>
    <x v="1093"/>
    <s v="1040"/>
    <d v="2015-07-24T00:00:00"/>
    <x v="59"/>
  </r>
  <r>
    <s v="08"/>
    <s v="2016"/>
    <n v="303.5"/>
    <x v="288"/>
    <x v="288"/>
    <x v="6"/>
    <x v="1093"/>
    <s v="1040"/>
    <d v="2015-07-24T00:00:00"/>
    <x v="59"/>
  </r>
  <r>
    <s v="08"/>
    <s v="2016"/>
    <n v="296.37"/>
    <x v="288"/>
    <x v="288"/>
    <x v="6"/>
    <x v="1093"/>
    <s v="1040"/>
    <d v="2015-07-24T00:00:00"/>
    <x v="59"/>
  </r>
  <r>
    <s v="08"/>
    <s v="2016"/>
    <n v="278"/>
    <x v="288"/>
    <x v="288"/>
    <x v="6"/>
    <x v="1093"/>
    <s v="1040"/>
    <d v="2015-07-24T00:00:00"/>
    <x v="59"/>
  </r>
  <r>
    <s v="08"/>
    <s v="2016"/>
    <n v="443.12"/>
    <x v="288"/>
    <x v="288"/>
    <x v="6"/>
    <x v="1093"/>
    <s v="1040"/>
    <d v="2015-07-24T00:00:00"/>
    <x v="59"/>
  </r>
  <r>
    <s v="11"/>
    <s v="2016"/>
    <n v="270.58999999999997"/>
    <x v="288"/>
    <x v="288"/>
    <x v="6"/>
    <x v="1094"/>
    <s v="1040"/>
    <d v="2015-07-24T00:00:00"/>
    <x v="59"/>
  </r>
  <r>
    <s v="11"/>
    <s v="2016"/>
    <n v="326"/>
    <x v="288"/>
    <x v="288"/>
    <x v="6"/>
    <x v="1094"/>
    <s v="1040"/>
    <d v="2015-07-24T00:00:00"/>
    <x v="59"/>
  </r>
  <r>
    <s v="11"/>
    <s v="2016"/>
    <n v="325.45"/>
    <x v="288"/>
    <x v="288"/>
    <x v="6"/>
    <x v="1094"/>
    <s v="1040"/>
    <d v="2015-07-24T00:00:00"/>
    <x v="59"/>
  </r>
  <r>
    <s v="11"/>
    <s v="2016"/>
    <n v="277.72000000000003"/>
    <x v="288"/>
    <x v="288"/>
    <x v="6"/>
    <x v="1094"/>
    <s v="1040"/>
    <d v="2015-07-24T00:00:00"/>
    <x v="59"/>
  </r>
  <r>
    <s v="11"/>
    <s v="2016"/>
    <n v="296.37"/>
    <x v="288"/>
    <x v="288"/>
    <x v="6"/>
    <x v="1094"/>
    <s v="1040"/>
    <d v="2015-07-24T00:00:00"/>
    <x v="59"/>
  </r>
  <r>
    <s v="11"/>
    <s v="2016"/>
    <n v="443.12"/>
    <x v="288"/>
    <x v="288"/>
    <x v="6"/>
    <x v="1094"/>
    <s v="1040"/>
    <d v="2015-07-24T00:00:00"/>
    <x v="59"/>
  </r>
  <r>
    <s v="11"/>
    <s v="2016"/>
    <n v="262.64"/>
    <x v="288"/>
    <x v="288"/>
    <x v="6"/>
    <x v="1094"/>
    <s v="1040"/>
    <d v="2015-07-24T00:00:00"/>
    <x v="59"/>
  </r>
  <r>
    <s v="11"/>
    <s v="2016"/>
    <n v="307.07"/>
    <x v="288"/>
    <x v="288"/>
    <x v="6"/>
    <x v="1094"/>
    <s v="1040"/>
    <d v="2015-07-24T00:00:00"/>
    <x v="59"/>
  </r>
  <r>
    <s v="11"/>
    <s v="2016"/>
    <n v="304.05"/>
    <x v="288"/>
    <x v="288"/>
    <x v="6"/>
    <x v="1094"/>
    <s v="1040"/>
    <d v="2015-07-24T00:00:00"/>
    <x v="59"/>
  </r>
  <r>
    <s v="11"/>
    <s v="2016"/>
    <n v="310.64"/>
    <x v="288"/>
    <x v="288"/>
    <x v="6"/>
    <x v="1094"/>
    <s v="1040"/>
    <d v="2015-07-24T00:00:00"/>
    <x v="59"/>
  </r>
  <r>
    <s v="11"/>
    <s v="2016"/>
    <n v="303.5"/>
    <x v="288"/>
    <x v="288"/>
    <x v="6"/>
    <x v="1094"/>
    <s v="1040"/>
    <d v="2015-07-24T00:00:00"/>
    <x v="59"/>
  </r>
  <r>
    <s v="11"/>
    <s v="2016"/>
    <n v="278"/>
    <x v="288"/>
    <x v="288"/>
    <x v="6"/>
    <x v="1094"/>
    <s v="1040"/>
    <d v="2015-07-24T00:00:00"/>
    <x v="59"/>
  </r>
  <r>
    <s v="11"/>
    <s v="2016"/>
    <n v="394.57"/>
    <x v="288"/>
    <x v="288"/>
    <x v="6"/>
    <x v="1094"/>
    <s v="1040"/>
    <d v="2015-07-24T00:00:00"/>
    <x v="59"/>
  </r>
  <r>
    <s v="11"/>
    <s v="2016"/>
    <n v="347.66"/>
    <x v="288"/>
    <x v="288"/>
    <x v="6"/>
    <x v="1094"/>
    <s v="1040"/>
    <d v="2015-07-24T00:00:00"/>
    <x v="59"/>
  </r>
  <r>
    <s v="11"/>
    <s v="2016"/>
    <n v="337.52"/>
    <x v="288"/>
    <x v="288"/>
    <x v="6"/>
    <x v="1094"/>
    <s v="1040"/>
    <d v="2015-07-24T00:00:00"/>
    <x v="59"/>
  </r>
  <r>
    <s v="11"/>
    <s v="2016"/>
    <n v="300.48"/>
    <x v="288"/>
    <x v="288"/>
    <x v="6"/>
    <x v="1094"/>
    <s v="1040"/>
    <d v="2015-07-24T00:00:00"/>
    <x v="59"/>
  </r>
  <r>
    <s v="11"/>
    <s v="2016"/>
    <n v="285.39999999999998"/>
    <x v="288"/>
    <x v="288"/>
    <x v="6"/>
    <x v="1094"/>
    <s v="1040"/>
    <d v="2015-07-24T00:00:00"/>
    <x v="59"/>
  </r>
  <r>
    <s v="11"/>
    <s v="2016"/>
    <n v="276.07"/>
    <x v="288"/>
    <x v="288"/>
    <x v="6"/>
    <x v="1094"/>
    <s v="1040"/>
    <d v="2015-07-24T00:00:00"/>
    <x v="59"/>
  </r>
  <r>
    <s v="11"/>
    <s v="2016"/>
    <n v="320.23"/>
    <x v="288"/>
    <x v="288"/>
    <x v="6"/>
    <x v="1094"/>
    <s v="1040"/>
    <d v="2015-07-24T00:00:00"/>
    <x v="59"/>
  </r>
  <r>
    <s v="11"/>
    <s v="2016"/>
    <n v="382.78"/>
    <x v="288"/>
    <x v="288"/>
    <x v="6"/>
    <x v="1094"/>
    <s v="1040"/>
    <d v="2015-07-24T00:00:00"/>
    <x v="59"/>
  </r>
  <r>
    <s v="11"/>
    <s v="2016"/>
    <n v="561"/>
    <x v="288"/>
    <x v="288"/>
    <x v="6"/>
    <x v="1094"/>
    <s v="1040"/>
    <d v="2015-07-24T00:00:00"/>
    <x v="59"/>
  </r>
  <r>
    <s v="11"/>
    <s v="2016"/>
    <n v="283.75"/>
    <x v="288"/>
    <x v="288"/>
    <x v="6"/>
    <x v="1094"/>
    <s v="1040"/>
    <d v="2015-07-24T00:00:00"/>
    <x v="59"/>
  </r>
  <r>
    <s v="11"/>
    <s v="2016"/>
    <n v="298.83999999999997"/>
    <x v="288"/>
    <x v="288"/>
    <x v="6"/>
    <x v="1094"/>
    <s v="1040"/>
    <d v="2015-07-24T00:00:00"/>
    <x v="59"/>
  </r>
  <r>
    <s v="11"/>
    <s v="2016"/>
    <n v="258.25"/>
    <x v="288"/>
    <x v="288"/>
    <x v="6"/>
    <x v="1094"/>
    <s v="1040"/>
    <d v="2015-07-24T00:00:00"/>
    <x v="59"/>
  </r>
  <r>
    <s v="11"/>
    <s v="2016"/>
    <n v="282.11"/>
    <x v="288"/>
    <x v="288"/>
    <x v="6"/>
    <x v="1094"/>
    <s v="1040"/>
    <d v="2015-07-24T00:00:00"/>
    <x v="59"/>
  </r>
  <r>
    <s v="11"/>
    <s v="2016"/>
    <n v="329.84"/>
    <x v="288"/>
    <x v="288"/>
    <x v="6"/>
    <x v="1094"/>
    <s v="1040"/>
    <d v="2015-07-24T00:00:00"/>
    <x v="59"/>
  </r>
  <r>
    <s v="11"/>
    <s v="2016"/>
    <n v="189.47"/>
    <x v="288"/>
    <x v="288"/>
    <x v="6"/>
    <x v="1094"/>
    <s v="1040"/>
    <d v="2015-07-24T00:00:00"/>
    <x v="59"/>
  </r>
  <r>
    <s v="11"/>
    <s v="2016"/>
    <n v="189.47"/>
    <x v="288"/>
    <x v="288"/>
    <x v="6"/>
    <x v="1094"/>
    <s v="1040"/>
    <d v="2015-07-24T00:00:00"/>
    <x v="59"/>
  </r>
  <r>
    <s v="11"/>
    <s v="2016"/>
    <n v="273.60000000000002"/>
    <x v="288"/>
    <x v="288"/>
    <x v="6"/>
    <x v="1094"/>
    <s v="1040"/>
    <d v="2015-07-24T00:00:00"/>
    <x v="59"/>
  </r>
  <r>
    <s v="11"/>
    <s v="2016"/>
    <n v="278"/>
    <x v="288"/>
    <x v="288"/>
    <x v="6"/>
    <x v="1094"/>
    <s v="1040"/>
    <d v="2015-07-24T00:00:00"/>
    <x v="59"/>
  </r>
  <r>
    <s v="11"/>
    <s v="2016"/>
    <n v="272.77999999999997"/>
    <x v="288"/>
    <x v="288"/>
    <x v="6"/>
    <x v="1094"/>
    <s v="1040"/>
    <d v="2015-07-24T00:00:00"/>
    <x v="59"/>
  </r>
  <r>
    <s v="11"/>
    <s v="2016"/>
    <n v="390.18"/>
    <x v="288"/>
    <x v="288"/>
    <x v="6"/>
    <x v="1094"/>
    <s v="1040"/>
    <d v="2015-07-24T00:00:00"/>
    <x v="59"/>
  </r>
  <r>
    <s v="11"/>
    <s v="2016"/>
    <n v="350.96"/>
    <x v="288"/>
    <x v="288"/>
    <x v="6"/>
    <x v="1094"/>
    <s v="1040"/>
    <d v="2015-07-24T00:00:00"/>
    <x v="59"/>
  </r>
  <r>
    <s v="11"/>
    <s v="2016"/>
    <n v="274.95999999999998"/>
    <x v="288"/>
    <x v="288"/>
    <x v="6"/>
    <x v="1094"/>
    <s v="1040"/>
    <d v="2015-07-24T00:00:00"/>
    <x v="59"/>
  </r>
  <r>
    <s v="11"/>
    <s v="2016"/>
    <n v="370.43"/>
    <x v="288"/>
    <x v="288"/>
    <x v="6"/>
    <x v="1094"/>
    <s v="1040"/>
    <d v="2015-07-24T00:00:00"/>
    <x v="59"/>
  </r>
  <r>
    <s v="11"/>
    <s v="2016"/>
    <n v="309.82"/>
    <x v="288"/>
    <x v="288"/>
    <x v="6"/>
    <x v="1094"/>
    <s v="1040"/>
    <d v="2015-07-24T00:00:00"/>
    <x v="59"/>
  </r>
  <r>
    <s v="11"/>
    <s v="2016"/>
    <n v="300.49"/>
    <x v="288"/>
    <x v="288"/>
    <x v="6"/>
    <x v="1094"/>
    <s v="1040"/>
    <d v="2015-07-24T00:00:00"/>
    <x v="59"/>
  </r>
  <r>
    <s v="11"/>
    <s v="2016"/>
    <n v="265.64999999999998"/>
    <x v="288"/>
    <x v="288"/>
    <x v="6"/>
    <x v="1094"/>
    <s v="1040"/>
    <d v="2015-07-24T00:00:00"/>
    <x v="59"/>
  </r>
  <r>
    <s v="11"/>
    <s v="2016"/>
    <n v="287.04000000000002"/>
    <x v="288"/>
    <x v="288"/>
    <x v="6"/>
    <x v="1094"/>
    <s v="1040"/>
    <d v="2015-07-24T00:00:00"/>
    <x v="59"/>
  </r>
  <r>
    <s v="11"/>
    <s v="2016"/>
    <n v="305.14999999999998"/>
    <x v="288"/>
    <x v="288"/>
    <x v="6"/>
    <x v="1094"/>
    <s v="1040"/>
    <d v="2015-07-24T00:00:00"/>
    <x v="59"/>
  </r>
  <r>
    <s v="11"/>
    <s v="2016"/>
    <n v="327.64"/>
    <x v="288"/>
    <x v="288"/>
    <x v="6"/>
    <x v="1094"/>
    <s v="1040"/>
    <d v="2015-07-24T00:00:00"/>
    <x v="59"/>
  </r>
  <r>
    <s v="11"/>
    <s v="2016"/>
    <n v="445.04"/>
    <x v="288"/>
    <x v="288"/>
    <x v="6"/>
    <x v="1094"/>
    <s v="1040"/>
    <d v="2015-07-24T00:00:00"/>
    <x v="59"/>
  </r>
  <r>
    <s v="11"/>
    <s v="2016"/>
    <n v="295.27999999999997"/>
    <x v="288"/>
    <x v="288"/>
    <x v="6"/>
    <x v="1094"/>
    <s v="1040"/>
    <d v="2015-07-24T00:00:00"/>
    <x v="59"/>
  </r>
  <r>
    <s v="11"/>
    <s v="2016"/>
    <n v="681.63"/>
    <x v="288"/>
    <x v="288"/>
    <x v="6"/>
    <x v="1094"/>
    <s v="1040"/>
    <d v="2015-07-24T00:00:00"/>
    <x v="59"/>
  </r>
  <r>
    <s v="11"/>
    <s v="2016"/>
    <n v="274.97000000000003"/>
    <x v="288"/>
    <x v="288"/>
    <x v="6"/>
    <x v="1094"/>
    <s v="1040"/>
    <d v="2015-07-24T00:00:00"/>
    <x v="59"/>
  </r>
  <r>
    <s v="11"/>
    <s v="2016"/>
    <n v="0"/>
    <x v="288"/>
    <x v="288"/>
    <x v="6"/>
    <x v="1094"/>
    <s v="1040"/>
    <d v="2015-07-24T00:00:00"/>
    <x v="59"/>
  </r>
  <r>
    <s v="11"/>
    <s v="2016"/>
    <n v="313.38"/>
    <x v="288"/>
    <x v="288"/>
    <x v="6"/>
    <x v="1094"/>
    <s v="1040"/>
    <d v="2015-07-24T00:00:00"/>
    <x v="59"/>
  </r>
  <r>
    <s v="11"/>
    <s v="2016"/>
    <n v="388.54"/>
    <x v="288"/>
    <x v="288"/>
    <x v="6"/>
    <x v="1094"/>
    <s v="1040"/>
    <d v="2015-07-24T00:00:00"/>
    <x v="59"/>
  </r>
  <r>
    <s v="11"/>
    <s v="2016"/>
    <n v="265.92"/>
    <x v="288"/>
    <x v="288"/>
    <x v="6"/>
    <x v="1094"/>
    <s v="1040"/>
    <d v="2015-07-24T00:00:00"/>
    <x v="59"/>
  </r>
  <r>
    <s v="11"/>
    <s v="2016"/>
    <n v="328.74"/>
    <x v="288"/>
    <x v="288"/>
    <x v="6"/>
    <x v="1094"/>
    <s v="1040"/>
    <d v="2015-07-24T00:00:00"/>
    <x v="59"/>
  </r>
  <r>
    <s v="11"/>
    <s v="2016"/>
    <n v="330.38"/>
    <x v="288"/>
    <x v="288"/>
    <x v="6"/>
    <x v="1094"/>
    <s v="1040"/>
    <d v="2015-07-24T00:00:00"/>
    <x v="59"/>
  </r>
  <r>
    <s v="11"/>
    <s v="2016"/>
    <n v="330.11"/>
    <x v="288"/>
    <x v="288"/>
    <x v="6"/>
    <x v="1094"/>
    <s v="1040"/>
    <d v="2015-07-24T00:00:00"/>
    <x v="59"/>
  </r>
  <r>
    <s v="11"/>
    <s v="2016"/>
    <n v="319.14"/>
    <x v="288"/>
    <x v="288"/>
    <x v="6"/>
    <x v="1094"/>
    <s v="1040"/>
    <d v="2015-07-24T00:00:00"/>
    <x v="59"/>
  </r>
  <r>
    <s v="11"/>
    <s v="2016"/>
    <n v="258.52"/>
    <x v="288"/>
    <x v="288"/>
    <x v="6"/>
    <x v="1094"/>
    <s v="1040"/>
    <d v="2015-07-24T00:00:00"/>
    <x v="59"/>
  </r>
  <r>
    <s v="11"/>
    <s v="2016"/>
    <n v="429.13"/>
    <x v="288"/>
    <x v="288"/>
    <x v="6"/>
    <x v="1094"/>
    <s v="1040"/>
    <d v="2015-07-24T00:00:00"/>
    <x v="59"/>
  </r>
  <r>
    <s v="11"/>
    <s v="2016"/>
    <n v="260.44"/>
    <x v="288"/>
    <x v="288"/>
    <x v="6"/>
    <x v="1094"/>
    <s v="1040"/>
    <d v="2015-07-24T00:00:00"/>
    <x v="59"/>
  </r>
  <r>
    <s v="11"/>
    <s v="2016"/>
    <n v="346.02"/>
    <x v="288"/>
    <x v="288"/>
    <x v="6"/>
    <x v="1094"/>
    <s v="1040"/>
    <d v="2015-07-24T00:00:00"/>
    <x v="59"/>
  </r>
  <r>
    <s v="11"/>
    <s v="2016"/>
    <n v="270.04000000000002"/>
    <x v="288"/>
    <x v="288"/>
    <x v="6"/>
    <x v="1094"/>
    <s v="1040"/>
    <d v="2015-07-24T00:00:00"/>
    <x v="59"/>
  </r>
  <r>
    <s v="12"/>
    <s v="2016"/>
    <n v="320"/>
    <x v="316"/>
    <x v="316"/>
    <x v="6"/>
    <x v="1095"/>
    <s v="1040"/>
    <d v="2015-07-24T00:00:00"/>
    <x v="59"/>
  </r>
  <r>
    <s v="12"/>
    <s v="2016"/>
    <n v="320"/>
    <x v="316"/>
    <x v="316"/>
    <x v="6"/>
    <x v="1095"/>
    <s v="1040"/>
    <d v="2015-07-24T00:00:00"/>
    <x v="59"/>
  </r>
  <r>
    <s v="05"/>
    <s v="2016"/>
    <n v="300"/>
    <x v="288"/>
    <x v="288"/>
    <x v="6"/>
    <x v="1096"/>
    <s v="1050"/>
    <d v="2015-07-24T00:00:00"/>
    <x v="50"/>
  </r>
  <r>
    <s v="12"/>
    <s v="2016"/>
    <n v="200"/>
    <x v="286"/>
    <x v="286"/>
    <x v="6"/>
    <x v="1097"/>
    <s v="1040"/>
    <d v="2015-07-24T00:00:00"/>
    <x v="59"/>
  </r>
  <r>
    <s v="05"/>
    <s v="2016"/>
    <n v="150"/>
    <x v="28"/>
    <x v="28"/>
    <x v="6"/>
    <x v="1098"/>
    <s v="1050"/>
    <d v="2015-07-24T00:00:00"/>
    <x v="50"/>
  </r>
  <r>
    <s v="05"/>
    <s v="2016"/>
    <n v="300"/>
    <x v="289"/>
    <x v="289"/>
    <x v="6"/>
    <x v="1099"/>
    <s v="1050"/>
    <d v="2015-07-27T00:00:00"/>
    <x v="50"/>
  </r>
  <r>
    <s v="05"/>
    <s v="2016"/>
    <n v="200"/>
    <x v="28"/>
    <x v="28"/>
    <x v="6"/>
    <x v="1100"/>
    <s v="1050"/>
    <d v="2015-07-27T00:00:00"/>
    <x v="50"/>
  </r>
  <r>
    <s v="05"/>
    <s v="2016"/>
    <n v="500"/>
    <x v="312"/>
    <x v="312"/>
    <x v="6"/>
    <x v="1101"/>
    <s v="1050"/>
    <d v="2015-07-27T00:00:00"/>
    <x v="50"/>
  </r>
  <r>
    <s v="05"/>
    <s v="2016"/>
    <n v="426"/>
    <x v="120"/>
    <x v="120"/>
    <x v="6"/>
    <x v="1102"/>
    <s v="1050"/>
    <d v="2015-07-27T00:00:00"/>
    <x v="50"/>
  </r>
  <r>
    <s v="05"/>
    <s v="2016"/>
    <n v="300"/>
    <x v="288"/>
    <x v="288"/>
    <x v="6"/>
    <x v="1103"/>
    <s v="1050"/>
    <d v="2015-07-27T00:00:00"/>
    <x v="50"/>
  </r>
  <r>
    <s v="05"/>
    <s v="2016"/>
    <n v="0"/>
    <x v="287"/>
    <x v="287"/>
    <x v="6"/>
    <x v="1104"/>
    <s v="1050"/>
    <d v="2015-07-27T00:00:00"/>
    <x v="50"/>
  </r>
  <r>
    <s v="05"/>
    <s v="2016"/>
    <n v="650"/>
    <x v="287"/>
    <x v="287"/>
    <x v="6"/>
    <x v="1104"/>
    <s v="1050"/>
    <d v="2015-07-27T00:00:00"/>
    <x v="50"/>
  </r>
  <r>
    <s v="05"/>
    <s v="2016"/>
    <n v="650"/>
    <x v="287"/>
    <x v="287"/>
    <x v="6"/>
    <x v="1104"/>
    <s v="1050"/>
    <d v="2015-07-27T00:00:00"/>
    <x v="50"/>
  </r>
  <r>
    <s v="05"/>
    <s v="2016"/>
    <n v="700"/>
    <x v="287"/>
    <x v="287"/>
    <x v="6"/>
    <x v="1104"/>
    <s v="1050"/>
    <d v="2015-07-27T00:00:00"/>
    <x v="50"/>
  </r>
  <r>
    <s v="05"/>
    <s v="2016"/>
    <n v="650"/>
    <x v="287"/>
    <x v="287"/>
    <x v="6"/>
    <x v="1104"/>
    <s v="1050"/>
    <d v="2015-07-27T00:00:00"/>
    <x v="50"/>
  </r>
  <r>
    <s v="05"/>
    <s v="2016"/>
    <n v="650"/>
    <x v="287"/>
    <x v="287"/>
    <x v="6"/>
    <x v="1104"/>
    <s v="1050"/>
    <d v="2015-07-27T00:00:00"/>
    <x v="50"/>
  </r>
  <r>
    <s v="05"/>
    <s v="2016"/>
    <n v="300"/>
    <x v="288"/>
    <x v="288"/>
    <x v="6"/>
    <x v="1105"/>
    <s v="1050"/>
    <d v="2015-07-27T00:00:00"/>
    <x v="50"/>
  </r>
  <r>
    <s v="05"/>
    <s v="2016"/>
    <n v="1278"/>
    <x v="317"/>
    <x v="317"/>
    <x v="6"/>
    <x v="1106"/>
    <s v="1050"/>
    <d v="2015-07-27T00:00:00"/>
    <x v="50"/>
  </r>
  <r>
    <s v="05"/>
    <s v="2016"/>
    <n v="250"/>
    <x v="288"/>
    <x v="288"/>
    <x v="6"/>
    <x v="1107"/>
    <s v="1050"/>
    <d v="2015-07-28T00:00:00"/>
    <x v="50"/>
  </r>
  <r>
    <s v="05"/>
    <s v="2016"/>
    <n v="300"/>
    <x v="288"/>
    <x v="288"/>
    <x v="6"/>
    <x v="1108"/>
    <s v="1050"/>
    <d v="2015-07-28T00:00:00"/>
    <x v="50"/>
  </r>
  <r>
    <s v="05"/>
    <s v="2016"/>
    <n v="200"/>
    <x v="7"/>
    <x v="7"/>
    <x v="6"/>
    <x v="1109"/>
    <s v="1050"/>
    <d v="2015-07-28T00:00:00"/>
    <x v="50"/>
  </r>
  <r>
    <s v="05"/>
    <s v="2016"/>
    <n v="598"/>
    <x v="311"/>
    <x v="311"/>
    <x v="6"/>
    <x v="1110"/>
    <s v="1050"/>
    <d v="2015-07-28T00:00:00"/>
    <x v="50"/>
  </r>
  <r>
    <s v="05"/>
    <s v="2016"/>
    <n v="150"/>
    <x v="28"/>
    <x v="28"/>
    <x v="6"/>
    <x v="1111"/>
    <s v="1050"/>
    <d v="2015-07-28T00:00:00"/>
    <x v="50"/>
  </r>
  <r>
    <s v="05"/>
    <s v="2016"/>
    <n v="150"/>
    <x v="120"/>
    <x v="120"/>
    <x v="6"/>
    <x v="1112"/>
    <s v="1050"/>
    <d v="2015-07-28T00:00:00"/>
    <x v="50"/>
  </r>
  <r>
    <s v="05"/>
    <s v="2016"/>
    <n v="150"/>
    <x v="28"/>
    <x v="28"/>
    <x v="6"/>
    <x v="1113"/>
    <s v="1050"/>
    <d v="2015-07-28T00:00:00"/>
    <x v="50"/>
  </r>
  <r>
    <s v="05"/>
    <s v="2016"/>
    <n v="350"/>
    <x v="288"/>
    <x v="288"/>
    <x v="6"/>
    <x v="1114"/>
    <s v="1050"/>
    <d v="2015-07-29T00:00:00"/>
    <x v="50"/>
  </r>
  <r>
    <s v="05"/>
    <s v="2016"/>
    <n v="100"/>
    <x v="288"/>
    <x v="288"/>
    <x v="6"/>
    <x v="1115"/>
    <s v="1050"/>
    <d v="2015-07-29T00:00:00"/>
    <x v="50"/>
  </r>
  <r>
    <s v="05"/>
    <s v="2016"/>
    <n v="100"/>
    <x v="288"/>
    <x v="288"/>
    <x v="6"/>
    <x v="1115"/>
    <s v="1050"/>
    <d v="2015-07-29T00:00:00"/>
    <x v="50"/>
  </r>
  <r>
    <s v="05"/>
    <s v="2016"/>
    <n v="671.66"/>
    <x v="318"/>
    <x v="318"/>
    <x v="6"/>
    <x v="1116"/>
    <s v="2903"/>
    <d v="2015-07-29T00:00:00"/>
    <x v="26"/>
  </r>
  <r>
    <s v="05"/>
    <s v="2016"/>
    <n v="250"/>
    <x v="288"/>
    <x v="288"/>
    <x v="6"/>
    <x v="1117"/>
    <s v="1050"/>
    <d v="2015-07-29T00:00:00"/>
    <x v="50"/>
  </r>
  <r>
    <s v="05"/>
    <s v="2016"/>
    <n v="250"/>
    <x v="7"/>
    <x v="7"/>
    <x v="6"/>
    <x v="1118"/>
    <s v="1050"/>
    <d v="2015-07-29T00:00:00"/>
    <x v="50"/>
  </r>
  <r>
    <s v="05"/>
    <s v="2016"/>
    <n v="200"/>
    <x v="2"/>
    <x v="2"/>
    <x v="6"/>
    <x v="1119"/>
    <s v="1050"/>
    <d v="2015-07-29T00:00:00"/>
    <x v="50"/>
  </r>
  <r>
    <s v="05"/>
    <s v="2016"/>
    <n v="250"/>
    <x v="7"/>
    <x v="7"/>
    <x v="6"/>
    <x v="1120"/>
    <s v="1050"/>
    <d v="2015-07-29T00:00:00"/>
    <x v="50"/>
  </r>
  <r>
    <s v="05"/>
    <s v="2016"/>
    <n v="250"/>
    <x v="294"/>
    <x v="294"/>
    <x v="6"/>
    <x v="1121"/>
    <s v="1050"/>
    <d v="2015-07-29T00:00:00"/>
    <x v="50"/>
  </r>
  <r>
    <s v="05"/>
    <s v="2016"/>
    <n v="100"/>
    <x v="23"/>
    <x v="23"/>
    <x v="6"/>
    <x v="1122"/>
    <s v="1050"/>
    <d v="2015-07-29T00:00:00"/>
    <x v="50"/>
  </r>
  <r>
    <s v="05"/>
    <s v="2016"/>
    <n v="100"/>
    <x v="23"/>
    <x v="23"/>
    <x v="6"/>
    <x v="1122"/>
    <s v="1050"/>
    <d v="2015-07-29T00:00:00"/>
    <x v="50"/>
  </r>
  <r>
    <s v="05"/>
    <s v="2016"/>
    <n v="250"/>
    <x v="288"/>
    <x v="288"/>
    <x v="6"/>
    <x v="1123"/>
    <s v="1050"/>
    <d v="2015-07-29T00:00:00"/>
    <x v="50"/>
  </r>
  <r>
    <s v="05"/>
    <s v="2016"/>
    <n v="100"/>
    <x v="286"/>
    <x v="286"/>
    <x v="6"/>
    <x v="1124"/>
    <s v="1050"/>
    <d v="2015-07-30T00:00:00"/>
    <x v="50"/>
  </r>
  <r>
    <s v="05"/>
    <s v="2016"/>
    <n v="150"/>
    <x v="302"/>
    <x v="302"/>
    <x v="6"/>
    <x v="1125"/>
    <s v="1050"/>
    <d v="2015-07-30T00:00:00"/>
    <x v="50"/>
  </r>
  <r>
    <s v="05"/>
    <s v="2016"/>
    <n v="150"/>
    <x v="23"/>
    <x v="23"/>
    <x v="6"/>
    <x v="1126"/>
    <s v="1050"/>
    <d v="2015-07-30T00:00:00"/>
    <x v="50"/>
  </r>
  <r>
    <s v="05"/>
    <s v="2016"/>
    <n v="100"/>
    <x v="286"/>
    <x v="286"/>
    <x v="6"/>
    <x v="1127"/>
    <s v="1050"/>
    <d v="2015-07-30T00:00:00"/>
    <x v="50"/>
  </r>
  <r>
    <s v="05"/>
    <s v="2016"/>
    <n v="200"/>
    <x v="28"/>
    <x v="28"/>
    <x v="6"/>
    <x v="1128"/>
    <s v="1050"/>
    <d v="2015-07-30T00:00:00"/>
    <x v="50"/>
  </r>
  <r>
    <s v="05"/>
    <s v="2016"/>
    <n v="1150"/>
    <x v="7"/>
    <x v="7"/>
    <x v="6"/>
    <x v="1129"/>
    <s v="1040"/>
    <d v="2015-07-30T00:00:00"/>
    <x v="59"/>
  </r>
  <r>
    <s v="05"/>
    <s v="2016"/>
    <n v="475"/>
    <x v="7"/>
    <x v="7"/>
    <x v="6"/>
    <x v="1129"/>
    <s v="1040"/>
    <d v="2015-07-30T00:00:00"/>
    <x v="59"/>
  </r>
  <r>
    <s v="06"/>
    <s v="2016"/>
    <n v="8668"/>
    <x v="301"/>
    <x v="301"/>
    <x v="6"/>
    <x v="1130"/>
    <s v="1030"/>
    <d v="2015-07-30T00:00:00"/>
    <x v="63"/>
  </r>
  <r>
    <s v="06"/>
    <s v="2016"/>
    <n v="5388"/>
    <x v="301"/>
    <x v="301"/>
    <x v="6"/>
    <x v="1130"/>
    <s v="1030"/>
    <d v="2015-07-30T00:00:00"/>
    <x v="63"/>
  </r>
  <r>
    <s v="06"/>
    <s v="2016"/>
    <n v="9124"/>
    <x v="301"/>
    <x v="301"/>
    <x v="6"/>
    <x v="1130"/>
    <s v="1030"/>
    <d v="2015-07-30T00:00:00"/>
    <x v="63"/>
  </r>
  <r>
    <s v="06"/>
    <s v="2016"/>
    <n v="9220"/>
    <x v="301"/>
    <x v="301"/>
    <x v="6"/>
    <x v="1130"/>
    <s v="1030"/>
    <d v="2015-07-30T00:00:00"/>
    <x v="63"/>
  </r>
  <r>
    <s v="06"/>
    <s v="2016"/>
    <n v="7076"/>
    <x v="301"/>
    <x v="301"/>
    <x v="6"/>
    <x v="1130"/>
    <s v="1030"/>
    <d v="2015-07-30T00:00:00"/>
    <x v="63"/>
  </r>
  <r>
    <s v="06"/>
    <s v="2016"/>
    <n v="11206"/>
    <x v="301"/>
    <x v="301"/>
    <x v="6"/>
    <x v="1130"/>
    <s v="1030"/>
    <d v="2015-07-30T00:00:00"/>
    <x v="63"/>
  </r>
  <r>
    <s v="06"/>
    <s v="2016"/>
    <n v="8844"/>
    <x v="301"/>
    <x v="301"/>
    <x v="6"/>
    <x v="1130"/>
    <s v="1030"/>
    <d v="2015-07-30T00:00:00"/>
    <x v="63"/>
  </r>
  <r>
    <s v="06"/>
    <s v="2016"/>
    <n v="5305"/>
    <x v="301"/>
    <x v="301"/>
    <x v="6"/>
    <x v="1130"/>
    <s v="1030"/>
    <d v="2015-07-30T00:00:00"/>
    <x v="63"/>
  </r>
  <r>
    <s v="06"/>
    <s v="2016"/>
    <n v="0"/>
    <x v="301"/>
    <x v="301"/>
    <x v="6"/>
    <x v="1130"/>
    <s v="1030"/>
    <d v="2015-07-30T00:00:00"/>
    <x v="63"/>
  </r>
  <r>
    <s v="06"/>
    <s v="2016"/>
    <n v="5451"/>
    <x v="301"/>
    <x v="301"/>
    <x v="6"/>
    <x v="1130"/>
    <s v="1030"/>
    <d v="2015-07-30T00:00:00"/>
    <x v="63"/>
  </r>
  <r>
    <s v="06"/>
    <s v="2016"/>
    <n v="7846"/>
    <x v="301"/>
    <x v="301"/>
    <x v="6"/>
    <x v="1130"/>
    <s v="1030"/>
    <d v="2015-07-30T00:00:00"/>
    <x v="63"/>
  </r>
  <r>
    <s v="06"/>
    <s v="2016"/>
    <n v="8051"/>
    <x v="301"/>
    <x v="301"/>
    <x v="6"/>
    <x v="1130"/>
    <s v="1030"/>
    <d v="2015-07-30T00:00:00"/>
    <x v="63"/>
  </r>
  <r>
    <s v="06"/>
    <s v="2016"/>
    <n v="10616"/>
    <x v="301"/>
    <x v="301"/>
    <x v="6"/>
    <x v="1130"/>
    <s v="1030"/>
    <d v="2015-07-30T00:00:00"/>
    <x v="63"/>
  </r>
  <r>
    <s v="06"/>
    <s v="2016"/>
    <n v="9030"/>
    <x v="301"/>
    <x v="301"/>
    <x v="6"/>
    <x v="1130"/>
    <s v="1030"/>
    <d v="2015-07-30T00:00:00"/>
    <x v="63"/>
  </r>
  <r>
    <s v="06"/>
    <s v="2016"/>
    <n v="9456"/>
    <x v="301"/>
    <x v="301"/>
    <x v="6"/>
    <x v="1130"/>
    <s v="1030"/>
    <d v="2015-07-30T00:00:00"/>
    <x v="63"/>
  </r>
  <r>
    <s v="06"/>
    <s v="2016"/>
    <n v="9190"/>
    <x v="301"/>
    <x v="301"/>
    <x v="6"/>
    <x v="1130"/>
    <s v="1030"/>
    <d v="2015-07-30T00:00:00"/>
    <x v="63"/>
  </r>
  <r>
    <s v="06"/>
    <s v="2016"/>
    <n v="15006"/>
    <x v="301"/>
    <x v="301"/>
    <x v="6"/>
    <x v="1130"/>
    <s v="1030"/>
    <d v="2015-07-30T00:00:00"/>
    <x v="63"/>
  </r>
  <r>
    <s v="05"/>
    <s v="2016"/>
    <n v="220"/>
    <x v="285"/>
    <x v="285"/>
    <x v="6"/>
    <x v="1131"/>
    <s v="1050"/>
    <d v="2015-07-31T00:00:00"/>
    <x v="50"/>
  </r>
  <r>
    <s v="05"/>
    <s v="2016"/>
    <n v="200"/>
    <x v="28"/>
    <x v="28"/>
    <x v="6"/>
    <x v="1132"/>
    <s v="1050"/>
    <d v="2015-07-31T00:00:00"/>
    <x v="50"/>
  </r>
  <r>
    <s v="05"/>
    <s v="2016"/>
    <n v="1710"/>
    <x v="28"/>
    <x v="28"/>
    <x v="6"/>
    <x v="1133"/>
    <s v="1040"/>
    <d v="2015-07-31T00:00:00"/>
    <x v="59"/>
  </r>
  <r>
    <s v="05"/>
    <s v="2016"/>
    <n v="250"/>
    <x v="285"/>
    <x v="285"/>
    <x v="6"/>
    <x v="1134"/>
    <s v="1050"/>
    <d v="2015-07-31T00:00:00"/>
    <x v="50"/>
  </r>
  <r>
    <s v="05"/>
    <s v="2016"/>
    <n v="250"/>
    <x v="285"/>
    <x v="285"/>
    <x v="6"/>
    <x v="1135"/>
    <s v="1050"/>
    <d v="2015-08-03T00:00:00"/>
    <x v="50"/>
  </r>
  <r>
    <s v="05"/>
    <s v="2016"/>
    <n v="250"/>
    <x v="28"/>
    <x v="28"/>
    <x v="6"/>
    <x v="1136"/>
    <s v="1050"/>
    <d v="2015-08-03T00:00:00"/>
    <x v="50"/>
  </r>
  <r>
    <s v="05"/>
    <s v="2016"/>
    <n v="150"/>
    <x v="7"/>
    <x v="7"/>
    <x v="6"/>
    <x v="1137"/>
    <s v="1050"/>
    <d v="2015-08-03T00:00:00"/>
    <x v="50"/>
  </r>
  <r>
    <s v="05"/>
    <s v="2016"/>
    <n v="150"/>
    <x v="7"/>
    <x v="7"/>
    <x v="6"/>
    <x v="1138"/>
    <s v="1050"/>
    <d v="2015-08-03T00:00:00"/>
    <x v="50"/>
  </r>
  <r>
    <s v="05"/>
    <s v="2016"/>
    <n v="100"/>
    <x v="7"/>
    <x v="7"/>
    <x v="6"/>
    <x v="1138"/>
    <s v="1050"/>
    <d v="2015-08-03T00:00:00"/>
    <x v="50"/>
  </r>
  <r>
    <s v="05"/>
    <s v="2016"/>
    <n v="100"/>
    <x v="286"/>
    <x v="286"/>
    <x v="6"/>
    <x v="1139"/>
    <s v="1050"/>
    <d v="2015-08-03T00:00:00"/>
    <x v="50"/>
  </r>
  <r>
    <s v="05"/>
    <s v="2016"/>
    <n v="835"/>
    <x v="287"/>
    <x v="287"/>
    <x v="6"/>
    <x v="1140"/>
    <s v="1050"/>
    <d v="2015-08-03T00:00:00"/>
    <x v="50"/>
  </r>
  <r>
    <s v="05"/>
    <s v="2016"/>
    <n v="1126"/>
    <x v="287"/>
    <x v="287"/>
    <x v="6"/>
    <x v="1141"/>
    <s v="1050"/>
    <d v="2015-08-03T00:00:00"/>
    <x v="50"/>
  </r>
  <r>
    <s v="05"/>
    <s v="2016"/>
    <n v="484"/>
    <x v="287"/>
    <x v="287"/>
    <x v="6"/>
    <x v="1142"/>
    <s v="1050"/>
    <d v="2015-08-03T00:00:00"/>
    <x v="50"/>
  </r>
  <r>
    <s v="05"/>
    <s v="2016"/>
    <n v="680"/>
    <x v="287"/>
    <x v="287"/>
    <x v="6"/>
    <x v="1143"/>
    <s v="1050"/>
    <d v="2015-08-03T00:00:00"/>
    <x v="50"/>
  </r>
  <r>
    <s v="05"/>
    <s v="2016"/>
    <n v="755"/>
    <x v="287"/>
    <x v="287"/>
    <x v="6"/>
    <x v="1143"/>
    <s v="1050"/>
    <d v="2015-08-03T00:00:00"/>
    <x v="50"/>
  </r>
  <r>
    <s v="05"/>
    <s v="2016"/>
    <n v="995"/>
    <x v="287"/>
    <x v="287"/>
    <x v="6"/>
    <x v="1143"/>
    <s v="1050"/>
    <d v="2015-08-03T00:00:00"/>
    <x v="50"/>
  </r>
  <r>
    <s v="05"/>
    <s v="2016"/>
    <n v="520"/>
    <x v="287"/>
    <x v="287"/>
    <x v="6"/>
    <x v="1144"/>
    <s v="1050"/>
    <d v="2015-08-03T00:00:00"/>
    <x v="50"/>
  </r>
  <r>
    <s v="05"/>
    <s v="2016"/>
    <n v="150"/>
    <x v="285"/>
    <x v="285"/>
    <x v="6"/>
    <x v="1145"/>
    <s v="1050"/>
    <d v="2015-08-03T00:00:00"/>
    <x v="50"/>
  </r>
  <r>
    <s v="05"/>
    <s v="2016"/>
    <n v="100"/>
    <x v="286"/>
    <x v="286"/>
    <x v="6"/>
    <x v="1146"/>
    <s v="1050"/>
    <d v="2015-08-04T00:00:00"/>
    <x v="50"/>
  </r>
  <r>
    <s v="05"/>
    <s v="2016"/>
    <n v="100"/>
    <x v="286"/>
    <x v="286"/>
    <x v="6"/>
    <x v="1147"/>
    <s v="1050"/>
    <d v="2015-08-04T00:00:00"/>
    <x v="50"/>
  </r>
  <r>
    <s v="05"/>
    <s v="2016"/>
    <n v="150"/>
    <x v="7"/>
    <x v="7"/>
    <x v="6"/>
    <x v="1148"/>
    <s v="1050"/>
    <d v="2015-08-04T00:00:00"/>
    <x v="50"/>
  </r>
  <r>
    <s v="05"/>
    <s v="2016"/>
    <n v="250"/>
    <x v="7"/>
    <x v="7"/>
    <x v="6"/>
    <x v="1149"/>
    <s v="1050"/>
    <d v="2015-08-04T00:00:00"/>
    <x v="50"/>
  </r>
  <r>
    <s v="05"/>
    <s v="2016"/>
    <n v="300"/>
    <x v="7"/>
    <x v="7"/>
    <x v="6"/>
    <x v="1150"/>
    <s v="1050"/>
    <d v="2015-08-04T00:00:00"/>
    <x v="50"/>
  </r>
  <r>
    <s v="05"/>
    <s v="2016"/>
    <n v="150"/>
    <x v="7"/>
    <x v="7"/>
    <x v="6"/>
    <x v="1150"/>
    <s v="1050"/>
    <d v="2015-08-04T00:00:00"/>
    <x v="50"/>
  </r>
  <r>
    <s v="05"/>
    <s v="2016"/>
    <n v="200"/>
    <x v="7"/>
    <x v="7"/>
    <x v="6"/>
    <x v="1151"/>
    <s v="1050"/>
    <d v="2015-08-04T00:00:00"/>
    <x v="50"/>
  </r>
  <r>
    <s v="05"/>
    <s v="2016"/>
    <n v="98"/>
    <x v="30"/>
    <x v="30"/>
    <x v="6"/>
    <x v="1152"/>
    <s v="4001"/>
    <d v="2015-08-04T00:00:00"/>
    <x v="15"/>
  </r>
  <r>
    <s v="05"/>
    <s v="2016"/>
    <n v="58.68"/>
    <x v="30"/>
    <x v="30"/>
    <x v="6"/>
    <x v="1152"/>
    <s v="4001"/>
    <d v="2015-08-04T00:00:00"/>
    <x v="15"/>
  </r>
  <r>
    <s v="05"/>
    <s v="2016"/>
    <n v="20"/>
    <x v="30"/>
    <x v="30"/>
    <x v="6"/>
    <x v="1152"/>
    <s v="4001"/>
    <d v="2015-08-04T00:00:00"/>
    <x v="15"/>
  </r>
  <r>
    <s v="05"/>
    <s v="2016"/>
    <n v="250"/>
    <x v="28"/>
    <x v="28"/>
    <x v="6"/>
    <x v="1153"/>
    <s v="1050"/>
    <d v="2015-08-04T00:00:00"/>
    <x v="50"/>
  </r>
  <r>
    <s v="05"/>
    <s v="2016"/>
    <n v="200"/>
    <x v="7"/>
    <x v="7"/>
    <x v="6"/>
    <x v="1154"/>
    <s v="1050"/>
    <d v="2015-08-04T00:00:00"/>
    <x v="50"/>
  </r>
  <r>
    <s v="05"/>
    <s v="2016"/>
    <n v="200"/>
    <x v="288"/>
    <x v="288"/>
    <x v="6"/>
    <x v="1155"/>
    <s v="1050"/>
    <d v="2015-08-04T00:00:00"/>
    <x v="50"/>
  </r>
  <r>
    <s v="05"/>
    <s v="2016"/>
    <n v="150"/>
    <x v="7"/>
    <x v="7"/>
    <x v="6"/>
    <x v="1156"/>
    <s v="1050"/>
    <d v="2015-08-04T00:00:00"/>
    <x v="50"/>
  </r>
  <r>
    <s v="05"/>
    <s v="2016"/>
    <n v="475"/>
    <x v="319"/>
    <x v="319"/>
    <x v="6"/>
    <x v="1157"/>
    <s v="1050"/>
    <d v="2015-08-04T00:00:00"/>
    <x v="50"/>
  </r>
  <r>
    <s v="05"/>
    <s v="2016"/>
    <n v="350"/>
    <x v="289"/>
    <x v="289"/>
    <x v="6"/>
    <x v="1158"/>
    <s v="1050"/>
    <d v="2015-08-04T00:00:00"/>
    <x v="50"/>
  </r>
  <r>
    <s v="12"/>
    <s v="2016"/>
    <n v="0"/>
    <x v="7"/>
    <x v="7"/>
    <x v="6"/>
    <x v="1159"/>
    <s v="1040"/>
    <d v="2015-08-05T00:00:00"/>
    <x v="59"/>
  </r>
  <r>
    <s v="12"/>
    <s v="2016"/>
    <n v="233"/>
    <x v="7"/>
    <x v="7"/>
    <x v="6"/>
    <x v="1159"/>
    <s v="1040"/>
    <d v="2015-08-05T00:00:00"/>
    <x v="59"/>
  </r>
  <r>
    <s v="12"/>
    <s v="2016"/>
    <n v="233"/>
    <x v="7"/>
    <x v="7"/>
    <x v="6"/>
    <x v="1159"/>
    <s v="1040"/>
    <d v="2015-08-05T00:00:00"/>
    <x v="59"/>
  </r>
  <r>
    <s v="12"/>
    <s v="2016"/>
    <n v="1165"/>
    <x v="7"/>
    <x v="7"/>
    <x v="6"/>
    <x v="1159"/>
    <s v="1040"/>
    <d v="2015-08-05T00:00:00"/>
    <x v="59"/>
  </r>
  <r>
    <s v="12"/>
    <s v="2016"/>
    <n v="233"/>
    <x v="7"/>
    <x v="7"/>
    <x v="6"/>
    <x v="1159"/>
    <s v="1040"/>
    <d v="2015-08-05T00:00:00"/>
    <x v="59"/>
  </r>
  <r>
    <s v="12"/>
    <s v="2016"/>
    <n v="233"/>
    <x v="7"/>
    <x v="7"/>
    <x v="6"/>
    <x v="1159"/>
    <s v="1040"/>
    <d v="2015-08-05T00:00:00"/>
    <x v="59"/>
  </r>
  <r>
    <s v="12"/>
    <s v="2016"/>
    <n v="233"/>
    <x v="7"/>
    <x v="7"/>
    <x v="6"/>
    <x v="1159"/>
    <s v="1040"/>
    <d v="2015-08-05T00:00:00"/>
    <x v="59"/>
  </r>
  <r>
    <s v="12"/>
    <s v="2016"/>
    <n v="233"/>
    <x v="7"/>
    <x v="7"/>
    <x v="6"/>
    <x v="1159"/>
    <s v="1040"/>
    <d v="2015-08-05T00:00:00"/>
    <x v="59"/>
  </r>
  <r>
    <s v="12"/>
    <s v="2016"/>
    <n v="1015.02"/>
    <x v="7"/>
    <x v="7"/>
    <x v="6"/>
    <x v="1159"/>
    <s v="1040"/>
    <d v="2015-08-05T00:00:00"/>
    <x v="59"/>
  </r>
  <r>
    <s v="12"/>
    <s v="2016"/>
    <n v="270"/>
    <x v="7"/>
    <x v="7"/>
    <x v="6"/>
    <x v="1159"/>
    <s v="1040"/>
    <d v="2015-08-05T00:00:00"/>
    <x v="59"/>
  </r>
  <r>
    <s v="12"/>
    <s v="2016"/>
    <n v="233"/>
    <x v="7"/>
    <x v="7"/>
    <x v="6"/>
    <x v="1159"/>
    <s v="1040"/>
    <d v="2015-08-05T00:00:00"/>
    <x v="59"/>
  </r>
  <r>
    <s v="12"/>
    <s v="2016"/>
    <n v="233"/>
    <x v="7"/>
    <x v="7"/>
    <x v="6"/>
    <x v="1159"/>
    <s v="1040"/>
    <d v="2015-08-05T00:00:00"/>
    <x v="59"/>
  </r>
  <r>
    <s v="12"/>
    <s v="2016"/>
    <n v="233"/>
    <x v="7"/>
    <x v="7"/>
    <x v="6"/>
    <x v="1159"/>
    <s v="1040"/>
    <d v="2015-08-05T00:00:00"/>
    <x v="59"/>
  </r>
  <r>
    <s v="12"/>
    <s v="2016"/>
    <n v="1"/>
    <x v="298"/>
    <x v="298"/>
    <x v="6"/>
    <x v="1160"/>
    <s v="1050"/>
    <d v="2015-08-05T00:00:00"/>
    <x v="50"/>
  </r>
  <r>
    <s v="12"/>
    <s v="2016"/>
    <n v="160"/>
    <x v="298"/>
    <x v="298"/>
    <x v="6"/>
    <x v="1160"/>
    <s v="1050"/>
    <d v="2015-08-05T00:00:00"/>
    <x v="50"/>
  </r>
  <r>
    <s v="12"/>
    <s v="2016"/>
    <n v="3108"/>
    <x v="298"/>
    <x v="298"/>
    <x v="6"/>
    <x v="1160"/>
    <s v="1050"/>
    <d v="2015-08-05T00:00:00"/>
    <x v="50"/>
  </r>
  <r>
    <s v="05"/>
    <s v="2016"/>
    <n v="350"/>
    <x v="311"/>
    <x v="311"/>
    <x v="6"/>
    <x v="1161"/>
    <s v="1050"/>
    <d v="2015-08-05T00:00:00"/>
    <x v="50"/>
  </r>
  <r>
    <s v="05"/>
    <s v="2016"/>
    <n v="250"/>
    <x v="7"/>
    <x v="7"/>
    <x v="6"/>
    <x v="1162"/>
    <s v="1050"/>
    <d v="2015-08-05T00:00:00"/>
    <x v="50"/>
  </r>
  <r>
    <s v="05"/>
    <s v="2016"/>
    <n v="250"/>
    <x v="7"/>
    <x v="7"/>
    <x v="6"/>
    <x v="1163"/>
    <s v="1050"/>
    <d v="2015-08-05T00:00:00"/>
    <x v="50"/>
  </r>
  <r>
    <s v="05"/>
    <s v="2016"/>
    <n v="1800"/>
    <x v="7"/>
    <x v="7"/>
    <x v="6"/>
    <x v="1164"/>
    <s v="1050"/>
    <d v="2015-08-05T00:00:00"/>
    <x v="50"/>
  </r>
  <r>
    <s v="05"/>
    <s v="2016"/>
    <n v="150"/>
    <x v="28"/>
    <x v="28"/>
    <x v="6"/>
    <x v="1165"/>
    <s v="1050"/>
    <d v="2015-08-05T00:00:00"/>
    <x v="50"/>
  </r>
  <r>
    <s v="05"/>
    <s v="2016"/>
    <n v="250"/>
    <x v="285"/>
    <x v="285"/>
    <x v="6"/>
    <x v="1166"/>
    <s v="1050"/>
    <d v="2015-08-05T00:00:00"/>
    <x v="50"/>
  </r>
  <r>
    <s v="05"/>
    <s v="2016"/>
    <n v="5850"/>
    <x v="320"/>
    <x v="320"/>
    <x v="6"/>
    <x v="1167"/>
    <s v="1040"/>
    <d v="2015-08-06T00:00:00"/>
    <x v="59"/>
  </r>
  <r>
    <s v="05"/>
    <s v="2016"/>
    <n v="210"/>
    <x v="28"/>
    <x v="28"/>
    <x v="6"/>
    <x v="1168"/>
    <s v="1050"/>
    <d v="2015-08-06T00:00:00"/>
    <x v="50"/>
  </r>
  <r>
    <s v="05"/>
    <s v="2016"/>
    <n v="250"/>
    <x v="7"/>
    <x v="7"/>
    <x v="6"/>
    <x v="1169"/>
    <s v="1050"/>
    <d v="2015-08-06T00:00:00"/>
    <x v="50"/>
  </r>
  <r>
    <s v="05"/>
    <s v="2016"/>
    <n v="300"/>
    <x v="288"/>
    <x v="288"/>
    <x v="6"/>
    <x v="1170"/>
    <s v="1050"/>
    <d v="2015-08-06T00:00:00"/>
    <x v="50"/>
  </r>
  <r>
    <s v="05"/>
    <s v="2016"/>
    <n v="250"/>
    <x v="7"/>
    <x v="7"/>
    <x v="6"/>
    <x v="1171"/>
    <s v="1050"/>
    <d v="2015-08-06T00:00:00"/>
    <x v="50"/>
  </r>
  <r>
    <s v="05"/>
    <s v="2016"/>
    <n v="100"/>
    <x v="23"/>
    <x v="23"/>
    <x v="6"/>
    <x v="1172"/>
    <s v="1050"/>
    <d v="2015-08-06T00:00:00"/>
    <x v="50"/>
  </r>
  <r>
    <s v="05"/>
    <s v="2016"/>
    <n v="100"/>
    <x v="23"/>
    <x v="23"/>
    <x v="6"/>
    <x v="1172"/>
    <s v="1050"/>
    <d v="2015-08-06T00:00:00"/>
    <x v="50"/>
  </r>
  <r>
    <s v="05"/>
    <s v="2016"/>
    <n v="50"/>
    <x v="23"/>
    <x v="23"/>
    <x v="6"/>
    <x v="1172"/>
    <s v="1050"/>
    <d v="2015-08-06T00:00:00"/>
    <x v="50"/>
  </r>
  <r>
    <s v="05"/>
    <s v="2016"/>
    <n v="150"/>
    <x v="28"/>
    <x v="28"/>
    <x v="6"/>
    <x v="1173"/>
    <s v="1050"/>
    <d v="2015-08-07T00:00:00"/>
    <x v="50"/>
  </r>
  <r>
    <s v="05"/>
    <s v="2016"/>
    <n v="250"/>
    <x v="311"/>
    <x v="311"/>
    <x v="6"/>
    <x v="1174"/>
    <s v="1050"/>
    <d v="2015-08-07T00:00:00"/>
    <x v="50"/>
  </r>
  <r>
    <s v="05"/>
    <s v="2016"/>
    <n v="0"/>
    <x v="311"/>
    <x v="311"/>
    <x v="6"/>
    <x v="1174"/>
    <s v="1050"/>
    <d v="2015-08-07T00:00:00"/>
    <x v="50"/>
  </r>
  <r>
    <s v="05"/>
    <s v="2016"/>
    <n v="250"/>
    <x v="311"/>
    <x v="311"/>
    <x v="6"/>
    <x v="1174"/>
    <s v="1050"/>
    <d v="2015-08-07T00:00:00"/>
    <x v="50"/>
  </r>
  <r>
    <s v="05"/>
    <s v="2016"/>
    <n v="250"/>
    <x v="311"/>
    <x v="311"/>
    <x v="6"/>
    <x v="1174"/>
    <s v="1050"/>
    <d v="2015-08-07T00:00:00"/>
    <x v="50"/>
  </r>
  <r>
    <s v="05"/>
    <s v="2016"/>
    <n v="250"/>
    <x v="311"/>
    <x v="311"/>
    <x v="6"/>
    <x v="1174"/>
    <s v="1050"/>
    <d v="2015-08-07T00:00:00"/>
    <x v="50"/>
  </r>
  <r>
    <s v="05"/>
    <s v="2016"/>
    <n v="250"/>
    <x v="311"/>
    <x v="311"/>
    <x v="6"/>
    <x v="1174"/>
    <s v="1050"/>
    <d v="2015-08-07T00:00:00"/>
    <x v="50"/>
  </r>
  <r>
    <s v="05"/>
    <s v="2016"/>
    <n v="9073"/>
    <x v="304"/>
    <x v="304"/>
    <x v="6"/>
    <x v="1175"/>
    <s v="2903"/>
    <d v="2015-08-13T00:00:00"/>
    <x v="26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0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9"/>
    <s v="2016"/>
    <n v="149"/>
    <x v="321"/>
    <x v="321"/>
    <x v="6"/>
    <x v="1176"/>
    <s v="1040"/>
    <d v="2015-08-13T00:00:00"/>
    <x v="59"/>
  </r>
  <r>
    <s v="06"/>
    <s v="2016"/>
    <n v="232.47"/>
    <x v="120"/>
    <x v="120"/>
    <x v="6"/>
    <x v="1177"/>
    <s v="4005"/>
    <d v="2015-08-13T00:00:00"/>
    <x v="17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206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0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206.25"/>
    <x v="296"/>
    <x v="296"/>
    <x v="6"/>
    <x v="1178"/>
    <s v="3436"/>
    <d v="2015-08-14T00:00:00"/>
    <x v="61"/>
  </r>
  <r>
    <s v="08"/>
    <s v="2016"/>
    <n v="206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206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206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8"/>
    <s v="2016"/>
    <n v="181.25"/>
    <x v="296"/>
    <x v="296"/>
    <x v="6"/>
    <x v="1178"/>
    <s v="3436"/>
    <d v="2015-08-14T00:00:00"/>
    <x v="61"/>
  </r>
  <r>
    <s v="09"/>
    <s v="2016"/>
    <n v="108"/>
    <x v="322"/>
    <x v="322"/>
    <x v="6"/>
    <x v="1179"/>
    <s v="1040"/>
    <d v="2015-08-14T00:00:00"/>
    <x v="59"/>
  </r>
  <r>
    <s v="09"/>
    <s v="2016"/>
    <n v="162.74"/>
    <x v="322"/>
    <x v="322"/>
    <x v="6"/>
    <x v="1180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57.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0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57.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10"/>
    <s v="2016"/>
    <n v="115"/>
    <x v="300"/>
    <x v="300"/>
    <x v="6"/>
    <x v="1181"/>
    <s v="1040"/>
    <d v="2015-08-14T00:00:00"/>
    <x v="59"/>
  </r>
  <r>
    <s v="05"/>
    <s v="2016"/>
    <n v="90"/>
    <x v="300"/>
    <x v="300"/>
    <x v="6"/>
    <x v="1181"/>
    <s v="1040"/>
    <d v="2015-08-14T00:00:00"/>
    <x v="59"/>
  </r>
  <r>
    <s v="12"/>
    <s v="2016"/>
    <n v="500"/>
    <x v="286"/>
    <x v="286"/>
    <x v="6"/>
    <x v="1182"/>
    <s v="1040"/>
    <d v="2015-08-14T00:00:00"/>
    <x v="59"/>
  </r>
  <r>
    <s v="12"/>
    <s v="2016"/>
    <n v="432"/>
    <x v="291"/>
    <x v="291"/>
    <x v="6"/>
    <x v="1183"/>
    <s v="1040"/>
    <d v="2015-08-14T00:00:00"/>
    <x v="59"/>
  </r>
  <r>
    <s v="07"/>
    <s v="2016"/>
    <n v="487.5"/>
    <x v="304"/>
    <x v="304"/>
    <x v="6"/>
    <x v="1184"/>
    <s v="2903"/>
    <d v="2015-08-17T00:00:00"/>
    <x v="26"/>
  </r>
  <r>
    <s v="05"/>
    <s v="2016"/>
    <n v="3399.33"/>
    <x v="120"/>
    <x v="120"/>
    <x v="6"/>
    <x v="1185"/>
    <s v="B114"/>
    <d v="2015-08-18T00:00:00"/>
    <x v="28"/>
  </r>
  <r>
    <s v="05"/>
    <s v="2016"/>
    <n v="2899"/>
    <x v="120"/>
    <x v="120"/>
    <x v="6"/>
    <x v="1185"/>
    <s v="B114"/>
    <d v="2015-08-18T00:00:00"/>
    <x v="28"/>
  </r>
  <r>
    <s v="05"/>
    <s v="2016"/>
    <n v="476.15"/>
    <x v="120"/>
    <x v="120"/>
    <x v="6"/>
    <x v="1185"/>
    <s v="B114"/>
    <d v="2015-08-18T00:00:00"/>
    <x v="28"/>
  </r>
  <r>
    <s v="05"/>
    <s v="2016"/>
    <n v="2899"/>
    <x v="120"/>
    <x v="120"/>
    <x v="6"/>
    <x v="1186"/>
    <s v="B114"/>
    <d v="2015-08-18T00:00:00"/>
    <x v="28"/>
  </r>
  <r>
    <s v="05"/>
    <s v="2016"/>
    <n v="3399.33"/>
    <x v="120"/>
    <x v="120"/>
    <x v="6"/>
    <x v="1186"/>
    <s v="B114"/>
    <d v="2015-08-18T00:00:00"/>
    <x v="28"/>
  </r>
  <r>
    <s v="05"/>
    <s v="2016"/>
    <n v="476.15"/>
    <x v="120"/>
    <x v="120"/>
    <x v="6"/>
    <x v="1186"/>
    <s v="B114"/>
    <d v="2015-08-18T00:00:00"/>
    <x v="28"/>
  </r>
  <r>
    <s v="05"/>
    <s v="2016"/>
    <n v="3399.33"/>
    <x v="120"/>
    <x v="120"/>
    <x v="6"/>
    <x v="1187"/>
    <s v="B114"/>
    <d v="2015-08-19T00:00:00"/>
    <x v="28"/>
  </r>
  <r>
    <s v="05"/>
    <s v="2016"/>
    <n v="2899"/>
    <x v="120"/>
    <x v="120"/>
    <x v="6"/>
    <x v="1187"/>
    <s v="B114"/>
    <d v="2015-08-19T00:00:00"/>
    <x v="28"/>
  </r>
  <r>
    <s v="05"/>
    <s v="2016"/>
    <n v="476.15"/>
    <x v="120"/>
    <x v="120"/>
    <x v="6"/>
    <x v="1187"/>
    <s v="B114"/>
    <d v="2015-08-19T00:00:00"/>
    <x v="28"/>
  </r>
  <r>
    <s v="05"/>
    <s v="2016"/>
    <n v="90"/>
    <x v="293"/>
    <x v="293"/>
    <x v="6"/>
    <x v="1188"/>
    <s v="1040"/>
    <d v="2015-08-19T00:00:00"/>
    <x v="59"/>
  </r>
  <r>
    <s v="05"/>
    <s v="2016"/>
    <n v="90"/>
    <x v="293"/>
    <x v="293"/>
    <x v="6"/>
    <x v="1188"/>
    <s v="1040"/>
    <d v="2015-08-19T00:00:00"/>
    <x v="59"/>
  </r>
  <r>
    <s v="05"/>
    <s v="2016"/>
    <n v="42.96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100.24"/>
    <x v="285"/>
    <x v="285"/>
    <x v="6"/>
    <x v="1189"/>
    <s v="1040"/>
    <d v="2015-08-19T00:00:00"/>
    <x v="59"/>
  </r>
  <r>
    <s v="05"/>
    <s v="2016"/>
    <n v="0"/>
    <x v="285"/>
    <x v="285"/>
    <x v="6"/>
    <x v="1189"/>
    <s v="1040"/>
    <d v="2015-08-19T00:00:00"/>
    <x v="59"/>
  </r>
  <r>
    <s v="05"/>
    <s v="2016"/>
    <n v="42.96"/>
    <x v="285"/>
    <x v="285"/>
    <x v="6"/>
    <x v="1189"/>
    <s v="1040"/>
    <d v="2015-08-19T00:00:00"/>
    <x v="59"/>
  </r>
  <r>
    <s v="05"/>
    <s v="2016"/>
    <n v="10.8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42.96"/>
    <x v="285"/>
    <x v="285"/>
    <x v="6"/>
    <x v="1189"/>
    <s v="1040"/>
    <d v="2015-08-19T00:00:00"/>
    <x v="59"/>
  </r>
  <r>
    <s v="05"/>
    <s v="2016"/>
    <n v="57.28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171.84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28.64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28.64"/>
    <x v="285"/>
    <x v="285"/>
    <x v="6"/>
    <x v="1189"/>
    <s v="1040"/>
    <d v="2015-08-19T00:00:00"/>
    <x v="59"/>
  </r>
  <r>
    <s v="05"/>
    <s v="2016"/>
    <n v="28.64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123.58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28.64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133.88"/>
    <x v="285"/>
    <x v="285"/>
    <x v="6"/>
    <x v="1189"/>
    <s v="1040"/>
    <d v="2015-08-19T00:00:00"/>
    <x v="59"/>
  </r>
  <r>
    <s v="05"/>
    <s v="2016"/>
    <n v="14.32"/>
    <x v="285"/>
    <x v="285"/>
    <x v="6"/>
    <x v="1189"/>
    <s v="1040"/>
    <d v="2015-08-19T00:00:00"/>
    <x v="59"/>
  </r>
  <r>
    <s v="05"/>
    <s v="2016"/>
    <n v="120"/>
    <x v="120"/>
    <x v="120"/>
    <x v="6"/>
    <x v="1190"/>
    <s v="4005"/>
    <d v="2015-08-19T00:00:00"/>
    <x v="17"/>
  </r>
  <r>
    <s v="05"/>
    <s v="2016"/>
    <n v="400"/>
    <x v="120"/>
    <x v="120"/>
    <x v="6"/>
    <x v="1190"/>
    <s v="4005"/>
    <d v="2015-08-19T00:00:00"/>
    <x v="17"/>
  </r>
  <r>
    <s v="05"/>
    <s v="2016"/>
    <n v="0"/>
    <x v="120"/>
    <x v="120"/>
    <x v="6"/>
    <x v="1190"/>
    <s v="4005"/>
    <d v="2015-08-19T00:00:00"/>
    <x v="17"/>
  </r>
  <r>
    <s v="05"/>
    <s v="2016"/>
    <n v="375"/>
    <x v="120"/>
    <x v="120"/>
    <x v="6"/>
    <x v="1190"/>
    <s v="4005"/>
    <d v="2015-08-19T00:00:00"/>
    <x v="17"/>
  </r>
  <r>
    <s v="05"/>
    <s v="2016"/>
    <n v="350"/>
    <x v="120"/>
    <x v="120"/>
    <x v="6"/>
    <x v="1190"/>
    <s v="4005"/>
    <d v="2015-08-19T00:00:00"/>
    <x v="17"/>
  </r>
  <r>
    <s v="05"/>
    <s v="2016"/>
    <n v="120"/>
    <x v="120"/>
    <x v="120"/>
    <x v="6"/>
    <x v="1190"/>
    <s v="4005"/>
    <d v="2015-08-19T00:00:00"/>
    <x v="17"/>
  </r>
  <r>
    <s v="07"/>
    <s v="2016"/>
    <n v="0"/>
    <x v="289"/>
    <x v="289"/>
    <x v="6"/>
    <x v="1191"/>
    <s v="1040"/>
    <d v="2015-08-20T00:00:00"/>
    <x v="59"/>
  </r>
  <r>
    <s v="07"/>
    <s v="2016"/>
    <n v="315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282.63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126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52.5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52.5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252"/>
    <x v="289"/>
    <x v="289"/>
    <x v="6"/>
    <x v="1191"/>
    <s v="1040"/>
    <d v="2015-08-20T00:00:00"/>
    <x v="59"/>
  </r>
  <r>
    <s v="07"/>
    <s v="2016"/>
    <n v="189"/>
    <x v="289"/>
    <x v="289"/>
    <x v="6"/>
    <x v="1191"/>
    <s v="1040"/>
    <d v="2015-08-20T00:00:00"/>
    <x v="59"/>
  </r>
  <r>
    <s v="07"/>
    <s v="2016"/>
    <n v="189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52.5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105"/>
    <x v="289"/>
    <x v="289"/>
    <x v="6"/>
    <x v="1191"/>
    <s v="1040"/>
    <d v="2015-08-20T00:00:00"/>
    <x v="59"/>
  </r>
  <r>
    <s v="07"/>
    <s v="2016"/>
    <n v="126"/>
    <x v="289"/>
    <x v="289"/>
    <x v="6"/>
    <x v="1191"/>
    <s v="1040"/>
    <d v="2015-08-20T00:00:00"/>
    <x v="59"/>
  </r>
  <r>
    <s v="07"/>
    <s v="2016"/>
    <n v="105"/>
    <x v="289"/>
    <x v="289"/>
    <x v="6"/>
    <x v="1191"/>
    <s v="1040"/>
    <d v="2015-08-20T00:00:00"/>
    <x v="59"/>
  </r>
  <r>
    <s v="07"/>
    <s v="2016"/>
    <n v="90"/>
    <x v="289"/>
    <x v="289"/>
    <x v="6"/>
    <x v="1191"/>
    <s v="1040"/>
    <d v="2015-08-20T00:00:00"/>
    <x v="59"/>
  </r>
  <r>
    <s v="07"/>
    <s v="2016"/>
    <n v="315"/>
    <x v="289"/>
    <x v="289"/>
    <x v="6"/>
    <x v="1191"/>
    <s v="1040"/>
    <d v="2015-08-20T00:00:00"/>
    <x v="59"/>
  </r>
  <r>
    <s v="07"/>
    <s v="2016"/>
    <n v="52.5"/>
    <x v="289"/>
    <x v="289"/>
    <x v="6"/>
    <x v="1191"/>
    <s v="1040"/>
    <d v="2015-08-20T00:00:00"/>
    <x v="59"/>
  </r>
  <r>
    <s v="07"/>
    <s v="2016"/>
    <n v="105"/>
    <x v="289"/>
    <x v="289"/>
    <x v="6"/>
    <x v="1191"/>
    <s v="1040"/>
    <d v="2015-08-20T00:00:00"/>
    <x v="59"/>
  </r>
  <r>
    <s v="07"/>
    <s v="2016"/>
    <n v="189"/>
    <x v="289"/>
    <x v="289"/>
    <x v="6"/>
    <x v="1191"/>
    <s v="1040"/>
    <d v="2015-08-20T00:00:00"/>
    <x v="59"/>
  </r>
  <r>
    <s v="07"/>
    <s v="2016"/>
    <n v="126"/>
    <x v="289"/>
    <x v="289"/>
    <x v="6"/>
    <x v="1191"/>
    <s v="1040"/>
    <d v="2015-08-20T00:00:00"/>
    <x v="59"/>
  </r>
  <r>
    <s v="07"/>
    <s v="2016"/>
    <n v="52.5"/>
    <x v="289"/>
    <x v="289"/>
    <x v="6"/>
    <x v="1191"/>
    <s v="1040"/>
    <d v="2015-08-20T00:00:00"/>
    <x v="59"/>
  </r>
  <r>
    <s v="07"/>
    <s v="2016"/>
    <n v="52.5"/>
    <x v="289"/>
    <x v="289"/>
    <x v="6"/>
    <x v="1191"/>
    <s v="1040"/>
    <d v="2015-08-20T00:00:00"/>
    <x v="59"/>
  </r>
  <r>
    <s v="07"/>
    <s v="2016"/>
    <n v="189"/>
    <x v="289"/>
    <x v="289"/>
    <x v="6"/>
    <x v="1191"/>
    <s v="1040"/>
    <d v="2015-08-20T00:00:00"/>
    <x v="59"/>
  </r>
  <r>
    <s v="07"/>
    <s v="2016"/>
    <n v="126"/>
    <x v="289"/>
    <x v="289"/>
    <x v="6"/>
    <x v="1191"/>
    <s v="1040"/>
    <d v="2015-08-20T00:00:00"/>
    <x v="59"/>
  </r>
  <r>
    <s v="07"/>
    <s v="2016"/>
    <n v="252"/>
    <x v="289"/>
    <x v="289"/>
    <x v="6"/>
    <x v="1191"/>
    <s v="1040"/>
    <d v="2015-08-20T00:00:00"/>
    <x v="59"/>
  </r>
  <r>
    <s v="07"/>
    <s v="2016"/>
    <n v="126"/>
    <x v="289"/>
    <x v="289"/>
    <x v="6"/>
    <x v="1191"/>
    <s v="1040"/>
    <d v="2015-08-20T00:00:00"/>
    <x v="59"/>
  </r>
  <r>
    <s v="07"/>
    <s v="2016"/>
    <n v="126"/>
    <x v="289"/>
    <x v="289"/>
    <x v="6"/>
    <x v="1191"/>
    <s v="1040"/>
    <d v="2015-08-20T00:00:00"/>
    <x v="59"/>
  </r>
  <r>
    <s v="07"/>
    <s v="2016"/>
    <n v="52.5"/>
    <x v="289"/>
    <x v="289"/>
    <x v="6"/>
    <x v="1191"/>
    <s v="1040"/>
    <d v="2015-08-20T00:00:00"/>
    <x v="59"/>
  </r>
  <r>
    <s v="07"/>
    <s v="2016"/>
    <n v="94.5"/>
    <x v="289"/>
    <x v="289"/>
    <x v="6"/>
    <x v="1191"/>
    <s v="1040"/>
    <d v="2015-08-20T00:00:00"/>
    <x v="59"/>
  </r>
  <r>
    <s v="07"/>
    <s v="2016"/>
    <n v="315"/>
    <x v="289"/>
    <x v="289"/>
    <x v="6"/>
    <x v="1191"/>
    <s v="1040"/>
    <d v="2015-08-20T00:00:00"/>
    <x v="59"/>
  </r>
  <r>
    <s v="07"/>
    <s v="2016"/>
    <n v="189"/>
    <x v="289"/>
    <x v="289"/>
    <x v="6"/>
    <x v="1191"/>
    <s v="1040"/>
    <d v="2015-08-20T00:00:00"/>
    <x v="59"/>
  </r>
  <r>
    <s v="07"/>
    <s v="2016"/>
    <n v="52.5"/>
    <x v="289"/>
    <x v="289"/>
    <x v="6"/>
    <x v="1191"/>
    <s v="1040"/>
    <d v="2015-08-20T00:00:00"/>
    <x v="59"/>
  </r>
  <r>
    <s v="07"/>
    <s v="2016"/>
    <n v="252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315"/>
    <x v="289"/>
    <x v="289"/>
    <x v="6"/>
    <x v="1191"/>
    <s v="1040"/>
    <d v="2015-08-20T00:00:00"/>
    <x v="59"/>
  </r>
  <r>
    <s v="07"/>
    <s v="2016"/>
    <n v="189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63"/>
    <x v="289"/>
    <x v="289"/>
    <x v="6"/>
    <x v="1191"/>
    <s v="1040"/>
    <d v="2015-08-20T00:00:00"/>
    <x v="59"/>
  </r>
  <r>
    <s v="07"/>
    <s v="2016"/>
    <n v="52.5"/>
    <x v="289"/>
    <x v="289"/>
    <x v="6"/>
    <x v="1191"/>
    <s v="1040"/>
    <d v="2015-08-20T00:00:00"/>
    <x v="59"/>
  </r>
  <r>
    <s v="07"/>
    <s v="2016"/>
    <n v="110.25"/>
    <x v="289"/>
    <x v="289"/>
    <x v="6"/>
    <x v="1191"/>
    <s v="1040"/>
    <d v="2015-08-20T00:00:00"/>
    <x v="59"/>
  </r>
  <r>
    <s v="07"/>
    <s v="2016"/>
    <n v="126"/>
    <x v="289"/>
    <x v="289"/>
    <x v="6"/>
    <x v="1191"/>
    <s v="1040"/>
    <d v="2015-08-20T00:00:00"/>
    <x v="59"/>
  </r>
  <r>
    <s v="07"/>
    <s v="2016"/>
    <n v="100"/>
    <x v="289"/>
    <x v="289"/>
    <x v="6"/>
    <x v="1191"/>
    <s v="1040"/>
    <d v="2015-08-20T00:00:00"/>
    <x v="59"/>
  </r>
  <r>
    <s v="05"/>
    <s v="2016"/>
    <n v="1400"/>
    <x v="144"/>
    <x v="144"/>
    <x v="6"/>
    <x v="1192"/>
    <s v="B118"/>
    <d v="2015-08-20T00:00:00"/>
    <x v="62"/>
  </r>
  <r>
    <s v="05"/>
    <s v="2016"/>
    <n v="245.15"/>
    <x v="120"/>
    <x v="120"/>
    <x v="6"/>
    <x v="1193"/>
    <s v="4005"/>
    <d v="2015-08-21T00:00:00"/>
    <x v="17"/>
  </r>
  <r>
    <s v="10"/>
    <s v="2016"/>
    <n v="400"/>
    <x v="323"/>
    <x v="323"/>
    <x v="6"/>
    <x v="1194"/>
    <s v="1040"/>
    <d v="2015-08-21T00:00:00"/>
    <x v="59"/>
  </r>
  <r>
    <s v="07"/>
    <s v="2016"/>
    <n v="992"/>
    <x v="324"/>
    <x v="324"/>
    <x v="6"/>
    <x v="1195"/>
    <s v="1040"/>
    <d v="2015-08-27T00:00:00"/>
    <x v="59"/>
  </r>
  <r>
    <s v="09"/>
    <s v="2016"/>
    <n v="0"/>
    <x v="317"/>
    <x v="317"/>
    <x v="6"/>
    <x v="1196"/>
    <s v="1040"/>
    <d v="2015-09-03T00:00:00"/>
    <x v="59"/>
  </r>
  <r>
    <s v="09"/>
    <s v="2016"/>
    <n v="225"/>
    <x v="317"/>
    <x v="317"/>
    <x v="6"/>
    <x v="1196"/>
    <s v="1040"/>
    <d v="2015-09-03T00:00:00"/>
    <x v="59"/>
  </r>
  <r>
    <s v="09"/>
    <s v="2016"/>
    <n v="225"/>
    <x v="317"/>
    <x v="317"/>
    <x v="6"/>
    <x v="1196"/>
    <s v="1040"/>
    <d v="2015-09-03T00:00:00"/>
    <x v="59"/>
  </r>
  <r>
    <s v="09"/>
    <s v="2016"/>
    <n v="225"/>
    <x v="317"/>
    <x v="317"/>
    <x v="6"/>
    <x v="1196"/>
    <s v="1040"/>
    <d v="2015-09-03T00:00:00"/>
    <x v="59"/>
  </r>
  <r>
    <s v="12"/>
    <s v="2016"/>
    <n v="350"/>
    <x v="7"/>
    <x v="7"/>
    <x v="6"/>
    <x v="1197"/>
    <s v="1040"/>
    <d v="2015-09-03T00:00:00"/>
    <x v="59"/>
  </r>
  <r>
    <s v="06"/>
    <s v="2016"/>
    <n v="473.5"/>
    <x v="120"/>
    <x v="120"/>
    <x v="6"/>
    <x v="1198"/>
    <s v="4005"/>
    <d v="2015-09-09T00:00:00"/>
    <x v="17"/>
  </r>
  <r>
    <s v="06"/>
    <s v="2016"/>
    <n v="149808"/>
    <x v="291"/>
    <x v="291"/>
    <x v="6"/>
    <x v="1199"/>
    <s v="B118"/>
    <d v="2015-09-10T00:00:00"/>
    <x v="62"/>
  </r>
  <r>
    <s v="06"/>
    <s v="2016"/>
    <n v="16900"/>
    <x v="120"/>
    <x v="120"/>
    <x v="6"/>
    <x v="1200"/>
    <s v="B118"/>
    <d v="2015-09-10T00:00:00"/>
    <x v="62"/>
  </r>
  <r>
    <s v="12"/>
    <s v="2016"/>
    <n v="1440.04"/>
    <x v="28"/>
    <x v="28"/>
    <x v="6"/>
    <x v="1201"/>
    <s v="1040"/>
    <d v="2015-09-10T00:00:00"/>
    <x v="59"/>
  </r>
  <r>
    <s v="12"/>
    <s v="2016"/>
    <n v="2100"/>
    <x v="28"/>
    <x v="28"/>
    <x v="6"/>
    <x v="1201"/>
    <s v="1050"/>
    <d v="2015-09-10T00:00:00"/>
    <x v="50"/>
  </r>
  <r>
    <s v="06"/>
    <s v="2016"/>
    <n v="300"/>
    <x v="325"/>
    <x v="325"/>
    <x v="6"/>
    <x v="1202"/>
    <s v="1050"/>
    <d v="2015-09-14T00:00:00"/>
    <x v="50"/>
  </r>
  <r>
    <s v="06"/>
    <s v="2016"/>
    <n v="78.42"/>
    <x v="288"/>
    <x v="288"/>
    <x v="6"/>
    <x v="1203"/>
    <s v="1050"/>
    <d v="2015-09-18T00:00:00"/>
    <x v="50"/>
  </r>
  <r>
    <s v="07"/>
    <s v="2016"/>
    <n v="1000"/>
    <x v="323"/>
    <x v="323"/>
    <x v="6"/>
    <x v="1204"/>
    <s v="1050"/>
    <d v="2015-09-21T00:00:00"/>
    <x v="50"/>
  </r>
  <r>
    <s v="12"/>
    <s v="2016"/>
    <n v="2515"/>
    <x v="326"/>
    <x v="326"/>
    <x v="6"/>
    <x v="1205"/>
    <s v="1040"/>
    <d v="2015-09-22T00:00:00"/>
    <x v="59"/>
  </r>
  <r>
    <s v="07"/>
    <s v="2016"/>
    <n v="315.45"/>
    <x v="120"/>
    <x v="120"/>
    <x v="6"/>
    <x v="1206"/>
    <s v="4005"/>
    <d v="2015-09-22T00:00:00"/>
    <x v="17"/>
  </r>
  <r>
    <s v="06"/>
    <s v="2016"/>
    <n v="216"/>
    <x v="293"/>
    <x v="293"/>
    <x v="6"/>
    <x v="1207"/>
    <s v="1040"/>
    <d v="2015-09-23T00:00:00"/>
    <x v="59"/>
  </r>
  <r>
    <s v="06"/>
    <s v="2016"/>
    <n v="1250"/>
    <x v="28"/>
    <x v="28"/>
    <x v="6"/>
    <x v="1208"/>
    <s v="B118"/>
    <d v="2015-09-23T00:00:00"/>
    <x v="62"/>
  </r>
  <r>
    <s v="06"/>
    <s v="2016"/>
    <n v="1212.81"/>
    <x v="120"/>
    <x v="120"/>
    <x v="6"/>
    <x v="1209"/>
    <s v="4005"/>
    <d v="2015-09-25T00:00:00"/>
    <x v="17"/>
  </r>
  <r>
    <s v="07"/>
    <s v="2016"/>
    <n v="255.68"/>
    <x v="285"/>
    <x v="285"/>
    <x v="6"/>
    <x v="1210"/>
    <s v="1050"/>
    <d v="2015-09-25T00:00:00"/>
    <x v="50"/>
  </r>
  <r>
    <s v="10"/>
    <s v="2016"/>
    <n v="230.63"/>
    <x v="327"/>
    <x v="327"/>
    <x v="6"/>
    <x v="1211"/>
    <s v="1040"/>
    <d v="2015-09-28T00:00:00"/>
    <x v="59"/>
  </r>
  <r>
    <s v="10"/>
    <s v="2016"/>
    <n v="230.63"/>
    <x v="327"/>
    <x v="327"/>
    <x v="6"/>
    <x v="1211"/>
    <s v="1040"/>
    <d v="2015-09-28T00:00:00"/>
    <x v="59"/>
  </r>
  <r>
    <s v="10"/>
    <s v="2016"/>
    <n v="230.63"/>
    <x v="327"/>
    <x v="327"/>
    <x v="6"/>
    <x v="1211"/>
    <s v="1040"/>
    <d v="2015-09-28T00:00:00"/>
    <x v="59"/>
  </r>
  <r>
    <s v="10"/>
    <s v="2016"/>
    <n v="336.2"/>
    <x v="327"/>
    <x v="327"/>
    <x v="6"/>
    <x v="1211"/>
    <s v="1040"/>
    <d v="2015-09-28T00:00:00"/>
    <x v="59"/>
  </r>
  <r>
    <s v="10"/>
    <s v="2016"/>
    <n v="230.62"/>
    <x v="327"/>
    <x v="327"/>
    <x v="6"/>
    <x v="1211"/>
    <s v="1040"/>
    <d v="2015-09-28T00:00:00"/>
    <x v="59"/>
  </r>
  <r>
    <s v="10"/>
    <s v="2016"/>
    <n v="135.30000000000001"/>
    <x v="327"/>
    <x v="327"/>
    <x v="6"/>
    <x v="1211"/>
    <s v="1040"/>
    <d v="2015-09-28T00:00:00"/>
    <x v="59"/>
  </r>
  <r>
    <s v="10"/>
    <s v="2016"/>
    <n v="500.2"/>
    <x v="327"/>
    <x v="327"/>
    <x v="6"/>
    <x v="1211"/>
    <s v="1040"/>
    <d v="2015-09-28T00:00:00"/>
    <x v="59"/>
  </r>
  <r>
    <s v="10"/>
    <s v="2016"/>
    <n v="488.93"/>
    <x v="327"/>
    <x v="327"/>
    <x v="6"/>
    <x v="1211"/>
    <s v="1040"/>
    <d v="2015-09-28T00:00:00"/>
    <x v="59"/>
  </r>
  <r>
    <s v="10"/>
    <s v="2016"/>
    <n v="230.62"/>
    <x v="327"/>
    <x v="327"/>
    <x v="6"/>
    <x v="1211"/>
    <s v="1040"/>
    <d v="2015-09-28T00:00:00"/>
    <x v="59"/>
  </r>
  <r>
    <s v="10"/>
    <s v="2016"/>
    <n v="230.62"/>
    <x v="327"/>
    <x v="327"/>
    <x v="6"/>
    <x v="1211"/>
    <s v="1040"/>
    <d v="2015-09-28T00:00:00"/>
    <x v="59"/>
  </r>
  <r>
    <s v="10"/>
    <s v="2016"/>
    <n v="500.2"/>
    <x v="327"/>
    <x v="327"/>
    <x v="6"/>
    <x v="1211"/>
    <s v="1040"/>
    <d v="2015-09-28T00:00:00"/>
    <x v="59"/>
  </r>
  <r>
    <s v="10"/>
    <s v="2016"/>
    <n v="0"/>
    <x v="327"/>
    <x v="327"/>
    <x v="6"/>
    <x v="1211"/>
    <s v="1040"/>
    <d v="2015-09-28T00:00:00"/>
    <x v="59"/>
  </r>
  <r>
    <s v="10"/>
    <s v="2016"/>
    <n v="230.63"/>
    <x v="327"/>
    <x v="327"/>
    <x v="6"/>
    <x v="1211"/>
    <s v="1040"/>
    <d v="2015-09-28T00:00:00"/>
    <x v="59"/>
  </r>
  <r>
    <s v="10"/>
    <s v="2016"/>
    <n v="135.30000000000001"/>
    <x v="327"/>
    <x v="327"/>
    <x v="6"/>
    <x v="1211"/>
    <s v="1040"/>
    <d v="2015-09-28T00:00:00"/>
    <x v="59"/>
  </r>
  <r>
    <s v="10"/>
    <s v="2016"/>
    <n v="230.62"/>
    <x v="327"/>
    <x v="327"/>
    <x v="6"/>
    <x v="1211"/>
    <s v="1040"/>
    <d v="2015-09-28T00:00:00"/>
    <x v="59"/>
  </r>
  <r>
    <s v="10"/>
    <s v="2016"/>
    <n v="230.62"/>
    <x v="327"/>
    <x v="327"/>
    <x v="6"/>
    <x v="1211"/>
    <s v="1040"/>
    <d v="2015-09-28T00:00:00"/>
    <x v="59"/>
  </r>
  <r>
    <s v="10"/>
    <s v="2016"/>
    <n v="230.62"/>
    <x v="327"/>
    <x v="327"/>
    <x v="6"/>
    <x v="1211"/>
    <s v="1040"/>
    <d v="2015-09-28T00:00:00"/>
    <x v="59"/>
  </r>
  <r>
    <s v="10"/>
    <s v="2016"/>
    <n v="230.63"/>
    <x v="327"/>
    <x v="327"/>
    <x v="6"/>
    <x v="1211"/>
    <s v="1040"/>
    <d v="2015-09-28T00:00:00"/>
    <x v="59"/>
  </r>
  <r>
    <s v="10"/>
    <s v="2016"/>
    <n v="135.30000000000001"/>
    <x v="327"/>
    <x v="327"/>
    <x v="6"/>
    <x v="1211"/>
    <s v="1040"/>
    <d v="2015-09-28T00:00:00"/>
    <x v="59"/>
  </r>
  <r>
    <s v="10"/>
    <s v="2016"/>
    <n v="172.2"/>
    <x v="327"/>
    <x v="327"/>
    <x v="6"/>
    <x v="1211"/>
    <s v="1040"/>
    <d v="2015-09-28T00:00:00"/>
    <x v="59"/>
  </r>
  <r>
    <s v="10"/>
    <s v="2016"/>
    <n v="230.63"/>
    <x v="327"/>
    <x v="327"/>
    <x v="6"/>
    <x v="1211"/>
    <s v="1040"/>
    <d v="2015-09-28T00:00:00"/>
    <x v="59"/>
  </r>
  <r>
    <s v="10"/>
    <s v="2016"/>
    <n v="135.30000000000001"/>
    <x v="327"/>
    <x v="327"/>
    <x v="6"/>
    <x v="1211"/>
    <s v="1040"/>
    <d v="2015-09-28T00:00:00"/>
    <x v="59"/>
  </r>
  <r>
    <s v="10"/>
    <s v="2016"/>
    <n v="230.63"/>
    <x v="327"/>
    <x v="327"/>
    <x v="6"/>
    <x v="1211"/>
    <s v="1040"/>
    <d v="2015-09-28T00:00:00"/>
    <x v="59"/>
  </r>
  <r>
    <s v="10"/>
    <s v="2016"/>
    <n v="795.4"/>
    <x v="327"/>
    <x v="327"/>
    <x v="6"/>
    <x v="1211"/>
    <s v="1040"/>
    <d v="2015-09-28T00:00:00"/>
    <x v="59"/>
  </r>
  <r>
    <s v="10"/>
    <s v="2016"/>
    <n v="172.2"/>
    <x v="327"/>
    <x v="327"/>
    <x v="6"/>
    <x v="1211"/>
    <s v="1040"/>
    <d v="2015-09-28T00:00:00"/>
    <x v="59"/>
  </r>
  <r>
    <s v="10"/>
    <s v="2016"/>
    <n v="795.4"/>
    <x v="327"/>
    <x v="327"/>
    <x v="6"/>
    <x v="1211"/>
    <s v="1040"/>
    <d v="2015-09-28T00:00:00"/>
    <x v="59"/>
  </r>
  <r>
    <s v="10"/>
    <s v="2016"/>
    <n v="488.93"/>
    <x v="327"/>
    <x v="327"/>
    <x v="6"/>
    <x v="1211"/>
    <s v="1040"/>
    <d v="2015-09-28T00:00:00"/>
    <x v="59"/>
  </r>
  <r>
    <s v="10"/>
    <s v="2016"/>
    <n v="538.13"/>
    <x v="327"/>
    <x v="327"/>
    <x v="6"/>
    <x v="1211"/>
    <s v="1040"/>
    <d v="2015-09-28T00:00:00"/>
    <x v="59"/>
  </r>
  <r>
    <s v="10"/>
    <s v="2016"/>
    <n v="230.62"/>
    <x v="327"/>
    <x v="327"/>
    <x v="6"/>
    <x v="1211"/>
    <s v="1040"/>
    <d v="2015-09-28T00:00:00"/>
    <x v="59"/>
  </r>
  <r>
    <s v="10"/>
    <s v="2016"/>
    <n v="230.62"/>
    <x v="327"/>
    <x v="327"/>
    <x v="6"/>
    <x v="1211"/>
    <s v="1040"/>
    <d v="2015-09-28T00:00:00"/>
    <x v="59"/>
  </r>
  <r>
    <s v="10"/>
    <s v="2016"/>
    <n v="230.62"/>
    <x v="327"/>
    <x v="327"/>
    <x v="6"/>
    <x v="1211"/>
    <s v="1040"/>
    <d v="2015-09-28T00:00:00"/>
    <x v="59"/>
  </r>
  <r>
    <s v="05"/>
    <s v="2016"/>
    <n v="1.5"/>
    <x v="328"/>
    <x v="328"/>
    <x v="7"/>
    <x v="1212"/>
    <s v="1050"/>
    <d v="2015-08-03T00:00:00"/>
    <x v="50"/>
  </r>
  <r>
    <s v="05"/>
    <s v="2016"/>
    <n v="200"/>
    <x v="311"/>
    <x v="311"/>
    <x v="7"/>
    <x v="1213"/>
    <s v="1050"/>
    <d v="2015-08-07T00:00:00"/>
    <x v="50"/>
  </r>
  <r>
    <s v="05"/>
    <s v="2016"/>
    <n v="200"/>
    <x v="311"/>
    <x v="311"/>
    <x v="7"/>
    <x v="1213"/>
    <s v="1050"/>
    <d v="2015-08-07T00:00:00"/>
    <x v="50"/>
  </r>
  <r>
    <s v="05"/>
    <s v="2016"/>
    <n v="180"/>
    <x v="311"/>
    <x v="311"/>
    <x v="7"/>
    <x v="1213"/>
    <s v="1050"/>
    <d v="2015-08-07T00:00:00"/>
    <x v="50"/>
  </r>
  <r>
    <s v="05"/>
    <s v="2016"/>
    <n v="200"/>
    <x v="311"/>
    <x v="311"/>
    <x v="7"/>
    <x v="1213"/>
    <s v="1050"/>
    <d v="2015-08-07T00:00:00"/>
    <x v="50"/>
  </r>
  <r>
    <s v="05"/>
    <s v="2016"/>
    <n v="200"/>
    <x v="311"/>
    <x v="311"/>
    <x v="7"/>
    <x v="1213"/>
    <s v="1050"/>
    <d v="2015-08-07T00:00:00"/>
    <x v="50"/>
  </r>
  <r>
    <s v="05"/>
    <s v="2016"/>
    <n v="91.08"/>
    <x v="23"/>
    <x v="23"/>
    <x v="7"/>
    <x v="1214"/>
    <s v="1050"/>
    <d v="2015-08-07T00:00:00"/>
    <x v="50"/>
  </r>
  <r>
    <s v="05"/>
    <s v="2016"/>
    <n v="300"/>
    <x v="27"/>
    <x v="27"/>
    <x v="7"/>
    <x v="1215"/>
    <s v="1050"/>
    <d v="2015-08-07T00:00:00"/>
    <x v="50"/>
  </r>
  <r>
    <s v="05"/>
    <s v="2016"/>
    <n v="250"/>
    <x v="288"/>
    <x v="288"/>
    <x v="7"/>
    <x v="1216"/>
    <s v="1050"/>
    <d v="2015-08-10T00:00:00"/>
    <x v="50"/>
  </r>
  <r>
    <s v="05"/>
    <s v="2016"/>
    <n v="150"/>
    <x v="28"/>
    <x v="28"/>
    <x v="7"/>
    <x v="1217"/>
    <s v="1050"/>
    <d v="2015-08-10T00:00:00"/>
    <x v="50"/>
  </r>
  <r>
    <s v="05"/>
    <s v="2016"/>
    <n v="150"/>
    <x v="286"/>
    <x v="286"/>
    <x v="7"/>
    <x v="1218"/>
    <s v="1050"/>
    <d v="2015-08-10T00:00:00"/>
    <x v="50"/>
  </r>
  <r>
    <s v="05"/>
    <s v="2016"/>
    <n v="150"/>
    <x v="28"/>
    <x v="28"/>
    <x v="7"/>
    <x v="1219"/>
    <s v="1050"/>
    <d v="2015-08-10T00:00:00"/>
    <x v="50"/>
  </r>
  <r>
    <s v="05"/>
    <s v="2016"/>
    <n v="250"/>
    <x v="294"/>
    <x v="294"/>
    <x v="7"/>
    <x v="1220"/>
    <s v="1050"/>
    <d v="2015-08-10T00:00:00"/>
    <x v="50"/>
  </r>
  <r>
    <s v="05"/>
    <s v="2016"/>
    <n v="350"/>
    <x v="288"/>
    <x v="288"/>
    <x v="7"/>
    <x v="1221"/>
    <s v="1050"/>
    <d v="2015-08-10T00:00:00"/>
    <x v="50"/>
  </r>
  <r>
    <s v="05"/>
    <s v="2016"/>
    <n v="150"/>
    <x v="2"/>
    <x v="2"/>
    <x v="7"/>
    <x v="1222"/>
    <s v="1050"/>
    <d v="2015-08-10T00:00:00"/>
    <x v="50"/>
  </r>
  <r>
    <s v="05"/>
    <s v="2016"/>
    <n v="500"/>
    <x v="293"/>
    <x v="293"/>
    <x v="7"/>
    <x v="1223"/>
    <s v="1050"/>
    <d v="2015-08-10T00:00:00"/>
    <x v="50"/>
  </r>
  <r>
    <s v="05"/>
    <s v="2016"/>
    <n v="610"/>
    <x v="28"/>
    <x v="28"/>
    <x v="7"/>
    <x v="1224"/>
    <s v="1030"/>
    <d v="2015-08-10T00:00:00"/>
    <x v="63"/>
  </r>
  <r>
    <s v="05"/>
    <s v="2016"/>
    <n v="334"/>
    <x v="28"/>
    <x v="28"/>
    <x v="7"/>
    <x v="1224"/>
    <s v="1030"/>
    <d v="2015-08-10T00:00:00"/>
    <x v="63"/>
  </r>
  <r>
    <s v="05"/>
    <s v="2016"/>
    <n v="865"/>
    <x v="28"/>
    <x v="28"/>
    <x v="7"/>
    <x v="1224"/>
    <s v="1030"/>
    <d v="2015-08-10T00:00:00"/>
    <x v="63"/>
  </r>
  <r>
    <s v="05"/>
    <s v="2016"/>
    <n v="150"/>
    <x v="7"/>
    <x v="7"/>
    <x v="7"/>
    <x v="1225"/>
    <s v="1050"/>
    <d v="2015-08-10T00:00:00"/>
    <x v="50"/>
  </r>
  <r>
    <s v="05"/>
    <s v="2016"/>
    <n v="80"/>
    <x v="23"/>
    <x v="23"/>
    <x v="7"/>
    <x v="1226"/>
    <s v="1050"/>
    <d v="2015-08-10T00:00:00"/>
    <x v="50"/>
  </r>
  <r>
    <s v="05"/>
    <s v="2016"/>
    <n v="100"/>
    <x v="286"/>
    <x v="286"/>
    <x v="7"/>
    <x v="1227"/>
    <s v="1050"/>
    <d v="2015-08-10T00:00:00"/>
    <x v="50"/>
  </r>
  <r>
    <s v="05"/>
    <s v="2016"/>
    <n v="193.01"/>
    <x v="329"/>
    <x v="329"/>
    <x v="7"/>
    <x v="1228"/>
    <s v="1040"/>
    <d v="2015-08-11T00:00:00"/>
    <x v="59"/>
  </r>
  <r>
    <s v="05"/>
    <s v="2016"/>
    <n v="250"/>
    <x v="7"/>
    <x v="7"/>
    <x v="7"/>
    <x v="1229"/>
    <s v="1050"/>
    <d v="2015-08-11T00:00:00"/>
    <x v="50"/>
  </r>
  <r>
    <s v="05"/>
    <s v="2016"/>
    <n v="250"/>
    <x v="285"/>
    <x v="285"/>
    <x v="7"/>
    <x v="1230"/>
    <s v="1050"/>
    <d v="2015-08-12T00:00:00"/>
    <x v="50"/>
  </r>
  <r>
    <s v="05"/>
    <s v="2016"/>
    <n v="250"/>
    <x v="285"/>
    <x v="285"/>
    <x v="7"/>
    <x v="1231"/>
    <s v="1050"/>
    <d v="2015-08-12T00:00:00"/>
    <x v="50"/>
  </r>
  <r>
    <s v="05"/>
    <s v="2016"/>
    <n v="250"/>
    <x v="285"/>
    <x v="285"/>
    <x v="7"/>
    <x v="1232"/>
    <s v="1050"/>
    <d v="2015-08-12T00:00:00"/>
    <x v="50"/>
  </r>
  <r>
    <s v="05"/>
    <s v="2016"/>
    <n v="100"/>
    <x v="286"/>
    <x v="286"/>
    <x v="7"/>
    <x v="1233"/>
    <s v="1050"/>
    <d v="2015-08-12T00:00:00"/>
    <x v="50"/>
  </r>
  <r>
    <s v="05"/>
    <s v="2016"/>
    <n v="460"/>
    <x v="320"/>
    <x v="320"/>
    <x v="7"/>
    <x v="1234"/>
    <s v="1050"/>
    <d v="2015-08-12T00:00:00"/>
    <x v="50"/>
  </r>
  <r>
    <s v="05"/>
    <s v="2016"/>
    <n v="150"/>
    <x v="288"/>
    <x v="288"/>
    <x v="7"/>
    <x v="1235"/>
    <s v="1050"/>
    <d v="2015-08-12T00:00:00"/>
    <x v="50"/>
  </r>
  <r>
    <s v="05"/>
    <s v="2016"/>
    <n v="1967"/>
    <x v="287"/>
    <x v="287"/>
    <x v="7"/>
    <x v="1236"/>
    <s v="1050"/>
    <d v="2015-08-12T00:00:00"/>
    <x v="50"/>
  </r>
  <r>
    <s v="05"/>
    <s v="2016"/>
    <n v="976"/>
    <x v="7"/>
    <x v="7"/>
    <x v="7"/>
    <x v="1237"/>
    <s v="1050"/>
    <d v="2015-08-12T00:00:00"/>
    <x v="50"/>
  </r>
  <r>
    <s v="05"/>
    <s v="2016"/>
    <n v="825"/>
    <x v="287"/>
    <x v="287"/>
    <x v="7"/>
    <x v="1238"/>
    <s v="1050"/>
    <d v="2015-08-12T00:00:00"/>
    <x v="50"/>
  </r>
  <r>
    <s v="05"/>
    <s v="2016"/>
    <n v="200"/>
    <x v="23"/>
    <x v="23"/>
    <x v="7"/>
    <x v="1239"/>
    <s v="1050"/>
    <d v="2015-08-12T00:00:00"/>
    <x v="50"/>
  </r>
  <r>
    <s v="05"/>
    <s v="2016"/>
    <n v="100"/>
    <x v="314"/>
    <x v="314"/>
    <x v="7"/>
    <x v="1240"/>
    <s v="1050"/>
    <d v="2015-08-13T00:00:00"/>
    <x v="50"/>
  </r>
  <r>
    <s v="05"/>
    <s v="2016"/>
    <n v="200"/>
    <x v="314"/>
    <x v="314"/>
    <x v="7"/>
    <x v="1240"/>
    <s v="1050"/>
    <d v="2015-08-13T00:00:00"/>
    <x v="50"/>
  </r>
  <r>
    <s v="05"/>
    <s v="2016"/>
    <n v="250"/>
    <x v="7"/>
    <x v="7"/>
    <x v="7"/>
    <x v="1241"/>
    <s v="1050"/>
    <d v="2015-08-13T00:00:00"/>
    <x v="50"/>
  </r>
  <r>
    <s v="05"/>
    <s v="2016"/>
    <n v="80"/>
    <x v="28"/>
    <x v="28"/>
    <x v="7"/>
    <x v="1242"/>
    <s v="1050"/>
    <d v="2015-08-13T00:00:00"/>
    <x v="50"/>
  </r>
  <r>
    <s v="05"/>
    <s v="2016"/>
    <n v="150"/>
    <x v="28"/>
    <x v="28"/>
    <x v="7"/>
    <x v="1242"/>
    <s v="1050"/>
    <d v="2015-08-13T00:00:00"/>
    <x v="50"/>
  </r>
  <r>
    <s v="05"/>
    <s v="2016"/>
    <n v="150"/>
    <x v="7"/>
    <x v="7"/>
    <x v="7"/>
    <x v="1243"/>
    <s v="1050"/>
    <d v="2015-08-13T00:00:00"/>
    <x v="50"/>
  </r>
  <r>
    <s v="05"/>
    <s v="2016"/>
    <n v="200"/>
    <x v="330"/>
    <x v="330"/>
    <x v="7"/>
    <x v="1244"/>
    <s v="1050"/>
    <d v="2015-08-13T00:00:00"/>
    <x v="50"/>
  </r>
  <r>
    <s v="05"/>
    <s v="2016"/>
    <n v="162.54"/>
    <x v="120"/>
    <x v="120"/>
    <x v="7"/>
    <x v="1245"/>
    <s v="1050"/>
    <d v="2015-08-13T00:00:00"/>
    <x v="50"/>
  </r>
  <r>
    <s v="05"/>
    <s v="2016"/>
    <n v="300"/>
    <x v="289"/>
    <x v="289"/>
    <x v="7"/>
    <x v="1246"/>
    <s v="1050"/>
    <d v="2015-08-13T00:00:00"/>
    <x v="50"/>
  </r>
  <r>
    <s v="05"/>
    <s v="2016"/>
    <n v="250"/>
    <x v="7"/>
    <x v="7"/>
    <x v="7"/>
    <x v="1247"/>
    <s v="1050"/>
    <d v="2015-08-13T00:00:00"/>
    <x v="50"/>
  </r>
  <r>
    <s v="05"/>
    <s v="2016"/>
    <n v="175"/>
    <x v="2"/>
    <x v="2"/>
    <x v="7"/>
    <x v="1248"/>
    <s v="1050"/>
    <d v="2015-08-13T00:00:00"/>
    <x v="50"/>
  </r>
  <r>
    <s v="05"/>
    <s v="2016"/>
    <n v="150"/>
    <x v="7"/>
    <x v="7"/>
    <x v="7"/>
    <x v="1249"/>
    <s v="1050"/>
    <d v="2015-08-13T00:00:00"/>
    <x v="50"/>
  </r>
  <r>
    <s v="05"/>
    <s v="2016"/>
    <n v="200"/>
    <x v="28"/>
    <x v="28"/>
    <x v="7"/>
    <x v="1250"/>
    <s v="1050"/>
    <d v="2015-08-13T00:00:00"/>
    <x v="50"/>
  </r>
  <r>
    <s v="05"/>
    <s v="2016"/>
    <n v="600"/>
    <x v="23"/>
    <x v="23"/>
    <x v="7"/>
    <x v="1251"/>
    <s v="1050"/>
    <d v="2015-08-13T00:00:00"/>
    <x v="50"/>
  </r>
  <r>
    <s v="05"/>
    <s v="2016"/>
    <n v="200"/>
    <x v="2"/>
    <x v="2"/>
    <x v="7"/>
    <x v="1252"/>
    <s v="1050"/>
    <d v="2015-08-13T00:00:00"/>
    <x v="50"/>
  </r>
  <r>
    <s v="05"/>
    <s v="2016"/>
    <n v="0"/>
    <x v="2"/>
    <x v="2"/>
    <x v="7"/>
    <x v="1253"/>
    <s v="1050"/>
    <d v="2015-08-14T00:00:00"/>
    <x v="50"/>
  </r>
  <r>
    <s v="05"/>
    <s v="2016"/>
    <n v="200"/>
    <x v="2"/>
    <x v="2"/>
    <x v="7"/>
    <x v="1253"/>
    <s v="1050"/>
    <d v="2015-08-14T00:00:00"/>
    <x v="50"/>
  </r>
  <r>
    <s v="05"/>
    <s v="2016"/>
    <n v="300"/>
    <x v="289"/>
    <x v="289"/>
    <x v="7"/>
    <x v="1254"/>
    <s v="1050"/>
    <d v="2015-08-14T00:00:00"/>
    <x v="50"/>
  </r>
  <r>
    <s v="05"/>
    <s v="2016"/>
    <n v="100"/>
    <x v="289"/>
    <x v="289"/>
    <x v="7"/>
    <x v="1254"/>
    <s v="1050"/>
    <d v="2015-08-14T00:00:00"/>
    <x v="50"/>
  </r>
  <r>
    <s v="05"/>
    <s v="2016"/>
    <n v="200"/>
    <x v="28"/>
    <x v="28"/>
    <x v="7"/>
    <x v="1255"/>
    <s v="1050"/>
    <d v="2015-08-17T00:00:00"/>
    <x v="50"/>
  </r>
  <r>
    <s v="05"/>
    <s v="2016"/>
    <n v="250"/>
    <x v="289"/>
    <x v="289"/>
    <x v="7"/>
    <x v="1256"/>
    <s v="1050"/>
    <d v="2015-08-17T00:00:00"/>
    <x v="50"/>
  </r>
  <r>
    <s v="05"/>
    <s v="2016"/>
    <n v="150"/>
    <x v="286"/>
    <x v="286"/>
    <x v="7"/>
    <x v="1257"/>
    <s v="1050"/>
    <d v="2015-08-16T00:00:00"/>
    <x v="50"/>
  </r>
  <r>
    <s v="05"/>
    <s v="2016"/>
    <n v="250"/>
    <x v="28"/>
    <x v="28"/>
    <x v="7"/>
    <x v="1258"/>
    <s v="1050"/>
    <d v="2015-08-14T00:00:00"/>
    <x v="50"/>
  </r>
  <r>
    <s v="05"/>
    <s v="2016"/>
    <n v="250"/>
    <x v="28"/>
    <x v="28"/>
    <x v="7"/>
    <x v="1258"/>
    <s v="1050"/>
    <d v="2015-08-14T00:00:00"/>
    <x v="50"/>
  </r>
  <r>
    <s v="05"/>
    <s v="2016"/>
    <n v="250"/>
    <x v="285"/>
    <x v="285"/>
    <x v="7"/>
    <x v="1259"/>
    <s v="1050"/>
    <d v="2015-08-17T00:00:00"/>
    <x v="50"/>
  </r>
  <r>
    <s v="05"/>
    <s v="2016"/>
    <n v="200"/>
    <x v="27"/>
    <x v="27"/>
    <x v="7"/>
    <x v="1260"/>
    <s v="1050"/>
    <d v="2015-08-17T00:00:00"/>
    <x v="50"/>
  </r>
  <r>
    <s v="05"/>
    <s v="2016"/>
    <n v="300"/>
    <x v="288"/>
    <x v="288"/>
    <x v="7"/>
    <x v="1261"/>
    <s v="1050"/>
    <d v="2015-08-18T00:00:00"/>
    <x v="50"/>
  </r>
  <r>
    <s v="05"/>
    <s v="2016"/>
    <n v="250"/>
    <x v="288"/>
    <x v="288"/>
    <x v="7"/>
    <x v="1262"/>
    <s v="1050"/>
    <d v="2015-08-18T00:00:00"/>
    <x v="50"/>
  </r>
  <r>
    <s v="05"/>
    <s v="2016"/>
    <n v="0.01"/>
    <x v="288"/>
    <x v="288"/>
    <x v="7"/>
    <x v="1262"/>
    <s v="1050"/>
    <d v="2015-08-18T00:00:00"/>
    <x v="50"/>
  </r>
  <r>
    <s v="05"/>
    <s v="2016"/>
    <n v="664"/>
    <x v="28"/>
    <x v="28"/>
    <x v="7"/>
    <x v="1263"/>
    <s v="1050"/>
    <d v="2015-08-18T00:00:00"/>
    <x v="50"/>
  </r>
  <r>
    <s v="05"/>
    <s v="2016"/>
    <n v="601"/>
    <x v="23"/>
    <x v="23"/>
    <x v="7"/>
    <x v="1264"/>
    <s v="1050"/>
    <d v="2015-08-18T00:00:00"/>
    <x v="50"/>
  </r>
  <r>
    <s v="05"/>
    <s v="2016"/>
    <n v="251"/>
    <x v="288"/>
    <x v="288"/>
    <x v="7"/>
    <x v="1265"/>
    <s v="1050"/>
    <d v="2015-08-18T00:00:00"/>
    <x v="50"/>
  </r>
  <r>
    <s v="05"/>
    <s v="2016"/>
    <n v="351"/>
    <x v="7"/>
    <x v="7"/>
    <x v="7"/>
    <x v="1266"/>
    <s v="1050"/>
    <d v="2015-08-18T00:00:00"/>
    <x v="50"/>
  </r>
  <r>
    <s v="05"/>
    <s v="2016"/>
    <n v="151"/>
    <x v="28"/>
    <x v="28"/>
    <x v="7"/>
    <x v="1267"/>
    <s v="1050"/>
    <d v="2015-08-18T00:00:00"/>
    <x v="50"/>
  </r>
  <r>
    <s v="05"/>
    <s v="2016"/>
    <n v="301"/>
    <x v="285"/>
    <x v="285"/>
    <x v="7"/>
    <x v="1268"/>
    <s v="1050"/>
    <d v="2015-08-18T00:00:00"/>
    <x v="50"/>
  </r>
  <r>
    <s v="05"/>
    <s v="2016"/>
    <n v="201"/>
    <x v="331"/>
    <x v="331"/>
    <x v="7"/>
    <x v="1269"/>
    <s v="1050"/>
    <d v="2015-08-18T00:00:00"/>
    <x v="50"/>
  </r>
  <r>
    <s v="05"/>
    <s v="2016"/>
    <n v="240"/>
    <x v="28"/>
    <x v="28"/>
    <x v="7"/>
    <x v="1270"/>
    <s v="1050"/>
    <d v="2015-08-18T00:00:00"/>
    <x v="50"/>
  </r>
  <r>
    <s v="05"/>
    <s v="2016"/>
    <n v="200"/>
    <x v="28"/>
    <x v="28"/>
    <x v="7"/>
    <x v="1271"/>
    <s v="1050"/>
    <d v="2015-08-18T00:00:00"/>
    <x v="50"/>
  </r>
  <r>
    <s v="05"/>
    <s v="2016"/>
    <n v="240"/>
    <x v="300"/>
    <x v="300"/>
    <x v="7"/>
    <x v="1272"/>
    <s v="1050"/>
    <d v="2015-08-18T00:00:00"/>
    <x v="50"/>
  </r>
  <r>
    <s v="05"/>
    <s v="2016"/>
    <n v="60"/>
    <x v="23"/>
    <x v="23"/>
    <x v="7"/>
    <x v="1273"/>
    <s v="1050"/>
    <d v="2015-08-18T00:00:00"/>
    <x v="50"/>
  </r>
  <r>
    <s v="05"/>
    <s v="2016"/>
    <n v="290"/>
    <x v="23"/>
    <x v="23"/>
    <x v="7"/>
    <x v="1274"/>
    <s v="1050"/>
    <d v="2015-08-18T00:00:00"/>
    <x v="50"/>
  </r>
  <r>
    <s v="05"/>
    <s v="2016"/>
    <n v="250"/>
    <x v="23"/>
    <x v="23"/>
    <x v="7"/>
    <x v="1275"/>
    <s v="1050"/>
    <d v="2015-08-19T00:00:00"/>
    <x v="50"/>
  </r>
  <r>
    <s v="05"/>
    <s v="2016"/>
    <n v="321"/>
    <x v="311"/>
    <x v="311"/>
    <x v="7"/>
    <x v="1276"/>
    <s v="1050"/>
    <d v="2015-08-19T00:00:00"/>
    <x v="50"/>
  </r>
  <r>
    <s v="05"/>
    <s v="2016"/>
    <n v="300"/>
    <x v="288"/>
    <x v="288"/>
    <x v="7"/>
    <x v="1277"/>
    <s v="1050"/>
    <d v="2015-08-19T00:00:00"/>
    <x v="50"/>
  </r>
  <r>
    <s v="05"/>
    <s v="2016"/>
    <n v="200"/>
    <x v="7"/>
    <x v="7"/>
    <x v="7"/>
    <x v="1278"/>
    <s v="1050"/>
    <d v="2015-08-20T00:00:00"/>
    <x v="50"/>
  </r>
  <r>
    <s v="05"/>
    <s v="2016"/>
    <n v="20"/>
    <x v="7"/>
    <x v="7"/>
    <x v="7"/>
    <x v="1278"/>
    <s v="1050"/>
    <d v="2015-08-20T00:00:00"/>
    <x v="50"/>
  </r>
  <r>
    <s v="05"/>
    <s v="2016"/>
    <n v="350"/>
    <x v="7"/>
    <x v="7"/>
    <x v="7"/>
    <x v="1278"/>
    <s v="1050"/>
    <d v="2015-08-20T00:00:00"/>
    <x v="50"/>
  </r>
  <r>
    <s v="05"/>
    <s v="2016"/>
    <n v="300"/>
    <x v="28"/>
    <x v="28"/>
    <x v="7"/>
    <x v="1279"/>
    <s v="1050"/>
    <d v="2015-08-20T00:00:00"/>
    <x v="50"/>
  </r>
  <r>
    <s v="05"/>
    <s v="2016"/>
    <n v="400"/>
    <x v="300"/>
    <x v="300"/>
    <x v="7"/>
    <x v="1280"/>
    <s v="1050"/>
    <d v="2015-08-20T00:00:00"/>
    <x v="50"/>
  </r>
  <r>
    <s v="05"/>
    <s v="2016"/>
    <n v="150"/>
    <x v="285"/>
    <x v="285"/>
    <x v="7"/>
    <x v="1281"/>
    <s v="1050"/>
    <d v="2015-08-20T00:00:00"/>
    <x v="50"/>
  </r>
  <r>
    <s v="05"/>
    <s v="2016"/>
    <n v="250"/>
    <x v="28"/>
    <x v="28"/>
    <x v="7"/>
    <x v="1282"/>
    <s v="1050"/>
    <d v="2015-08-20T00:00:00"/>
    <x v="50"/>
  </r>
  <r>
    <s v="05"/>
    <s v="2016"/>
    <n v="200"/>
    <x v="28"/>
    <x v="28"/>
    <x v="7"/>
    <x v="1283"/>
    <s v="1050"/>
    <d v="2015-08-20T00:00:00"/>
    <x v="50"/>
  </r>
  <r>
    <s v="05"/>
    <s v="2016"/>
    <n v="50"/>
    <x v="28"/>
    <x v="28"/>
    <x v="7"/>
    <x v="1283"/>
    <s v="1050"/>
    <d v="2015-08-20T00:00:00"/>
    <x v="50"/>
  </r>
  <r>
    <s v="05"/>
    <s v="2016"/>
    <n v="200"/>
    <x v="28"/>
    <x v="28"/>
    <x v="7"/>
    <x v="1284"/>
    <s v="1050"/>
    <d v="2015-08-20T00:00:00"/>
    <x v="50"/>
  </r>
  <r>
    <s v="05"/>
    <s v="2016"/>
    <n v="1737"/>
    <x v="287"/>
    <x v="287"/>
    <x v="7"/>
    <x v="1285"/>
    <s v="1050"/>
    <d v="2015-08-20T00:00:00"/>
    <x v="50"/>
  </r>
  <r>
    <s v="05"/>
    <s v="2016"/>
    <n v="1184"/>
    <x v="332"/>
    <x v="332"/>
    <x v="7"/>
    <x v="1286"/>
    <s v="1050"/>
    <d v="2015-08-20T00:00:00"/>
    <x v="50"/>
  </r>
  <r>
    <s v="05"/>
    <s v="2016"/>
    <n v="250"/>
    <x v="2"/>
    <x v="2"/>
    <x v="7"/>
    <x v="1287"/>
    <s v="1050"/>
    <d v="2015-08-21T00:00:00"/>
    <x v="50"/>
  </r>
  <r>
    <s v="05"/>
    <s v="2016"/>
    <n v="690"/>
    <x v="287"/>
    <x v="287"/>
    <x v="7"/>
    <x v="1288"/>
    <s v="1050"/>
    <d v="2015-08-21T00:00:00"/>
    <x v="50"/>
  </r>
  <r>
    <s v="05"/>
    <s v="2016"/>
    <n v="320"/>
    <x v="311"/>
    <x v="311"/>
    <x v="7"/>
    <x v="1289"/>
    <s v="1050"/>
    <d v="2015-08-24T00:00:00"/>
    <x v="50"/>
  </r>
  <r>
    <s v="05"/>
    <s v="2016"/>
    <n v="350"/>
    <x v="289"/>
    <x v="289"/>
    <x v="7"/>
    <x v="1290"/>
    <s v="1050"/>
    <d v="2015-08-22T00:00:00"/>
    <x v="50"/>
  </r>
  <r>
    <s v="05"/>
    <s v="2016"/>
    <n v="200"/>
    <x v="27"/>
    <x v="27"/>
    <x v="7"/>
    <x v="1291"/>
    <s v="1050"/>
    <d v="2015-08-24T00:00:00"/>
    <x v="50"/>
  </r>
  <r>
    <s v="05"/>
    <s v="2016"/>
    <n v="300"/>
    <x v="27"/>
    <x v="27"/>
    <x v="7"/>
    <x v="1291"/>
    <s v="1050"/>
    <d v="2015-08-24T00:00:00"/>
    <x v="50"/>
  </r>
  <r>
    <s v="05"/>
    <s v="2016"/>
    <n v="250"/>
    <x v="7"/>
    <x v="7"/>
    <x v="7"/>
    <x v="1292"/>
    <s v="1050"/>
    <d v="2015-08-24T00:00:00"/>
    <x v="50"/>
  </r>
  <r>
    <s v="05"/>
    <s v="2016"/>
    <n v="100"/>
    <x v="286"/>
    <x v="286"/>
    <x v="7"/>
    <x v="1293"/>
    <s v="1050"/>
    <d v="2015-08-24T00:00:00"/>
    <x v="50"/>
  </r>
  <r>
    <s v="05"/>
    <s v="2016"/>
    <n v="1270.56"/>
    <x v="120"/>
    <x v="120"/>
    <x v="7"/>
    <x v="1294"/>
    <s v="1050"/>
    <d v="2015-08-24T00:00:00"/>
    <x v="50"/>
  </r>
  <r>
    <s v="05"/>
    <s v="2016"/>
    <n v="150"/>
    <x v="333"/>
    <x v="333"/>
    <x v="7"/>
    <x v="1295"/>
    <s v="1050"/>
    <d v="2015-08-24T00:00:00"/>
    <x v="50"/>
  </r>
  <r>
    <s v="05"/>
    <s v="2016"/>
    <n v="300"/>
    <x v="333"/>
    <x v="333"/>
    <x v="7"/>
    <x v="1295"/>
    <s v="1050"/>
    <d v="2015-08-24T00:00:00"/>
    <x v="50"/>
  </r>
  <r>
    <s v="05"/>
    <s v="2016"/>
    <n v="464.7"/>
    <x v="120"/>
    <x v="120"/>
    <x v="7"/>
    <x v="1296"/>
    <s v="1050"/>
    <d v="2015-08-24T00:00:00"/>
    <x v="50"/>
  </r>
  <r>
    <s v="05"/>
    <s v="2016"/>
    <n v="300"/>
    <x v="311"/>
    <x v="311"/>
    <x v="7"/>
    <x v="1297"/>
    <s v="1050"/>
    <d v="2015-08-24T00:00:00"/>
    <x v="50"/>
  </r>
  <r>
    <s v="05"/>
    <s v="2016"/>
    <n v="100"/>
    <x v="286"/>
    <x v="286"/>
    <x v="7"/>
    <x v="1298"/>
    <s v="1050"/>
    <d v="2015-08-24T00:00:00"/>
    <x v="50"/>
  </r>
  <r>
    <s v="05"/>
    <s v="2016"/>
    <n v="150"/>
    <x v="290"/>
    <x v="290"/>
    <x v="7"/>
    <x v="1299"/>
    <s v="1050"/>
    <d v="2015-08-25T00:00:00"/>
    <x v="50"/>
  </r>
  <r>
    <s v="05"/>
    <s v="2016"/>
    <n v="150"/>
    <x v="103"/>
    <x v="103"/>
    <x v="7"/>
    <x v="1300"/>
    <s v="1050"/>
    <d v="2015-08-25T00:00:00"/>
    <x v="50"/>
  </r>
  <r>
    <s v="05"/>
    <s v="2016"/>
    <n v="150"/>
    <x v="7"/>
    <x v="7"/>
    <x v="7"/>
    <x v="1301"/>
    <s v="1050"/>
    <d v="2015-08-25T00:00:00"/>
    <x v="50"/>
  </r>
  <r>
    <s v="05"/>
    <s v="2016"/>
    <n v="300"/>
    <x v="285"/>
    <x v="285"/>
    <x v="7"/>
    <x v="1302"/>
    <s v="1050"/>
    <d v="2015-08-25T00:00:00"/>
    <x v="50"/>
  </r>
  <r>
    <s v="05"/>
    <s v="2016"/>
    <n v="350"/>
    <x v="289"/>
    <x v="289"/>
    <x v="7"/>
    <x v="1303"/>
    <s v="1050"/>
    <d v="2015-08-25T00:00:00"/>
    <x v="50"/>
  </r>
  <r>
    <s v="05"/>
    <s v="2016"/>
    <n v="150"/>
    <x v="7"/>
    <x v="7"/>
    <x v="7"/>
    <x v="1304"/>
    <s v="1050"/>
    <d v="2015-08-25T00:00:00"/>
    <x v="50"/>
  </r>
  <r>
    <s v="05"/>
    <s v="2016"/>
    <n v="150"/>
    <x v="23"/>
    <x v="23"/>
    <x v="7"/>
    <x v="1305"/>
    <s v="1050"/>
    <d v="2015-08-25T00:00:00"/>
    <x v="50"/>
  </r>
  <r>
    <s v="05"/>
    <s v="2016"/>
    <n v="300"/>
    <x v="288"/>
    <x v="288"/>
    <x v="7"/>
    <x v="1306"/>
    <s v="1050"/>
    <d v="2015-08-25T00:00:00"/>
    <x v="50"/>
  </r>
  <r>
    <s v="05"/>
    <s v="2016"/>
    <n v="200"/>
    <x v="28"/>
    <x v="28"/>
    <x v="7"/>
    <x v="1307"/>
    <s v="1050"/>
    <d v="2015-08-25T00:00:00"/>
    <x v="50"/>
  </r>
  <r>
    <s v="05"/>
    <s v="2016"/>
    <n v="2018"/>
    <x v="308"/>
    <x v="308"/>
    <x v="7"/>
    <x v="1308"/>
    <s v="1030"/>
    <d v="2015-08-25T00:00:00"/>
    <x v="63"/>
  </r>
  <r>
    <s v="05"/>
    <s v="2016"/>
    <n v="200"/>
    <x v="28"/>
    <x v="28"/>
    <x v="7"/>
    <x v="1309"/>
    <s v="1050"/>
    <d v="2015-08-26T00:00:00"/>
    <x v="50"/>
  </r>
  <r>
    <s v="05"/>
    <s v="2016"/>
    <n v="251"/>
    <x v="297"/>
    <x v="297"/>
    <x v="7"/>
    <x v="1310"/>
    <s v="1050"/>
    <d v="2015-08-26T00:00:00"/>
    <x v="50"/>
  </r>
  <r>
    <s v="05"/>
    <s v="2016"/>
    <n v="250"/>
    <x v="288"/>
    <x v="288"/>
    <x v="7"/>
    <x v="1311"/>
    <s v="1050"/>
    <d v="2015-08-26T00:00:00"/>
    <x v="50"/>
  </r>
  <r>
    <s v="05"/>
    <s v="2016"/>
    <n v="2195"/>
    <x v="7"/>
    <x v="7"/>
    <x v="7"/>
    <x v="1312"/>
    <s v="1030"/>
    <d v="2015-08-26T00:00:00"/>
    <x v="63"/>
  </r>
  <r>
    <s v="05"/>
    <s v="2016"/>
    <n v="260"/>
    <x v="120"/>
    <x v="120"/>
    <x v="7"/>
    <x v="1313"/>
    <s v="1050"/>
    <d v="2015-08-26T00:00:00"/>
    <x v="50"/>
  </r>
  <r>
    <s v="05"/>
    <s v="2016"/>
    <n v="130"/>
    <x v="120"/>
    <x v="120"/>
    <x v="7"/>
    <x v="1313"/>
    <s v="1050"/>
    <d v="2015-08-26T00:00:00"/>
    <x v="50"/>
  </r>
  <r>
    <s v="05"/>
    <s v="2016"/>
    <n v="350"/>
    <x v="289"/>
    <x v="289"/>
    <x v="7"/>
    <x v="1314"/>
    <s v="1050"/>
    <d v="2015-08-26T00:00:00"/>
    <x v="50"/>
  </r>
  <r>
    <s v="05"/>
    <s v="2016"/>
    <n v="250"/>
    <x v="7"/>
    <x v="7"/>
    <x v="7"/>
    <x v="1315"/>
    <s v="1050"/>
    <d v="2015-08-26T00:00:00"/>
    <x v="50"/>
  </r>
  <r>
    <s v="05"/>
    <s v="2016"/>
    <n v="600"/>
    <x v="120"/>
    <x v="120"/>
    <x v="7"/>
    <x v="1316"/>
    <s v="1050"/>
    <d v="2015-08-26T00:00:00"/>
    <x v="50"/>
  </r>
  <r>
    <s v="05"/>
    <s v="2016"/>
    <n v="100"/>
    <x v="23"/>
    <x v="23"/>
    <x v="7"/>
    <x v="1317"/>
    <s v="1050"/>
    <d v="2015-08-26T00:00:00"/>
    <x v="50"/>
  </r>
  <r>
    <s v="05"/>
    <s v="2016"/>
    <n v="150"/>
    <x v="7"/>
    <x v="7"/>
    <x v="7"/>
    <x v="1318"/>
    <s v="1050"/>
    <d v="2015-08-26T00:00:00"/>
    <x v="50"/>
  </r>
  <r>
    <s v="05"/>
    <s v="2016"/>
    <n v="250"/>
    <x v="23"/>
    <x v="23"/>
    <x v="7"/>
    <x v="1319"/>
    <s v="1050"/>
    <d v="2015-08-26T00:00:00"/>
    <x v="50"/>
  </r>
  <r>
    <s v="05"/>
    <s v="2016"/>
    <n v="100"/>
    <x v="286"/>
    <x v="286"/>
    <x v="7"/>
    <x v="1320"/>
    <s v="1050"/>
    <d v="2015-08-27T00:00:00"/>
    <x v="50"/>
  </r>
  <r>
    <s v="05"/>
    <s v="2016"/>
    <n v="111"/>
    <x v="297"/>
    <x v="297"/>
    <x v="7"/>
    <x v="1321"/>
    <s v="1050"/>
    <d v="2015-08-27T00:00:00"/>
    <x v="50"/>
  </r>
  <r>
    <s v="05"/>
    <s v="2016"/>
    <n v="150"/>
    <x v="28"/>
    <x v="28"/>
    <x v="7"/>
    <x v="1322"/>
    <s v="1050"/>
    <d v="2015-08-27T00:00:00"/>
    <x v="50"/>
  </r>
  <r>
    <s v="05"/>
    <s v="2016"/>
    <n v="100"/>
    <x v="286"/>
    <x v="286"/>
    <x v="7"/>
    <x v="1323"/>
    <s v="1050"/>
    <d v="2015-08-27T00:00:00"/>
    <x v="50"/>
  </r>
  <r>
    <s v="05"/>
    <s v="2016"/>
    <n v="200"/>
    <x v="288"/>
    <x v="288"/>
    <x v="7"/>
    <x v="1324"/>
    <s v="1050"/>
    <d v="2015-08-27T00:00:00"/>
    <x v="50"/>
  </r>
  <r>
    <s v="05"/>
    <s v="2016"/>
    <n v="786"/>
    <x v="23"/>
    <x v="23"/>
    <x v="7"/>
    <x v="1325"/>
    <s v="1050"/>
    <d v="2015-08-27T00:00:00"/>
    <x v="50"/>
  </r>
  <r>
    <s v="05"/>
    <s v="2016"/>
    <n v="200"/>
    <x v="7"/>
    <x v="7"/>
    <x v="7"/>
    <x v="1326"/>
    <s v="1050"/>
    <d v="2015-08-28T00:00:00"/>
    <x v="50"/>
  </r>
  <r>
    <s v="05"/>
    <s v="2016"/>
    <n v="200"/>
    <x v="23"/>
    <x v="23"/>
    <x v="7"/>
    <x v="1327"/>
    <s v="1050"/>
    <d v="2015-08-28T00:00:00"/>
    <x v="50"/>
  </r>
  <r>
    <s v="05"/>
    <s v="2016"/>
    <n v="50"/>
    <x v="23"/>
    <x v="23"/>
    <x v="7"/>
    <x v="1327"/>
    <s v="1050"/>
    <d v="2015-08-28T00:00:00"/>
    <x v="50"/>
  </r>
  <r>
    <s v="05"/>
    <s v="2016"/>
    <n v="550"/>
    <x v="120"/>
    <x v="120"/>
    <x v="7"/>
    <x v="1328"/>
    <s v="1050"/>
    <d v="2015-08-28T00:00:00"/>
    <x v="50"/>
  </r>
  <r>
    <s v="05"/>
    <s v="2016"/>
    <n v="150"/>
    <x v="7"/>
    <x v="7"/>
    <x v="7"/>
    <x v="1329"/>
    <s v="1050"/>
    <d v="2015-08-28T00:00:00"/>
    <x v="50"/>
  </r>
  <r>
    <s v="05"/>
    <s v="2016"/>
    <n v="50"/>
    <x v="7"/>
    <x v="7"/>
    <x v="7"/>
    <x v="1329"/>
    <s v="1050"/>
    <d v="2015-08-28T00:00:00"/>
    <x v="50"/>
  </r>
  <r>
    <s v="05"/>
    <s v="2016"/>
    <n v="2802.5"/>
    <x v="334"/>
    <x v="334"/>
    <x v="7"/>
    <x v="1330"/>
    <s v="1050"/>
    <d v="2015-08-28T00:00:00"/>
    <x v="50"/>
  </r>
  <r>
    <s v="06"/>
    <s v="2016"/>
    <n v="351"/>
    <x v="28"/>
    <x v="28"/>
    <x v="7"/>
    <x v="1331"/>
    <s v="1050"/>
    <d v="2015-09-01T00:00:00"/>
    <x v="50"/>
  </r>
  <r>
    <s v="06"/>
    <s v="2016"/>
    <n v="250"/>
    <x v="28"/>
    <x v="28"/>
    <x v="7"/>
    <x v="1332"/>
    <s v="1050"/>
    <d v="2015-09-01T00:00:00"/>
    <x v="50"/>
  </r>
  <r>
    <s v="06"/>
    <s v="2016"/>
    <n v="250"/>
    <x v="28"/>
    <x v="28"/>
    <x v="7"/>
    <x v="1333"/>
    <s v="1050"/>
    <d v="2015-09-01T00:00:00"/>
    <x v="50"/>
  </r>
  <r>
    <s v="06"/>
    <s v="2016"/>
    <n v="201"/>
    <x v="7"/>
    <x v="7"/>
    <x v="7"/>
    <x v="1334"/>
    <s v="1050"/>
    <d v="2015-09-01T00:00:00"/>
    <x v="50"/>
  </r>
  <r>
    <s v="06"/>
    <s v="2016"/>
    <n v="201"/>
    <x v="28"/>
    <x v="28"/>
    <x v="7"/>
    <x v="1335"/>
    <s v="1050"/>
    <d v="2015-09-01T00:00:00"/>
    <x v="50"/>
  </r>
  <r>
    <s v="06"/>
    <s v="2016"/>
    <n v="201"/>
    <x v="28"/>
    <x v="28"/>
    <x v="7"/>
    <x v="1336"/>
    <s v="1050"/>
    <d v="2015-09-01T00:00:00"/>
    <x v="50"/>
  </r>
  <r>
    <s v="06"/>
    <s v="2016"/>
    <n v="250"/>
    <x v="28"/>
    <x v="28"/>
    <x v="7"/>
    <x v="1337"/>
    <s v="1050"/>
    <d v="2015-09-01T00:00:00"/>
    <x v="50"/>
  </r>
  <r>
    <s v="06"/>
    <s v="2016"/>
    <n v="251"/>
    <x v="289"/>
    <x v="289"/>
    <x v="7"/>
    <x v="1338"/>
    <s v="1050"/>
    <d v="2015-09-01T00:00:00"/>
    <x v="50"/>
  </r>
  <r>
    <s v="06"/>
    <s v="2016"/>
    <n v="250"/>
    <x v="28"/>
    <x v="28"/>
    <x v="7"/>
    <x v="1339"/>
    <s v="1050"/>
    <d v="2015-09-01T00:00:00"/>
    <x v="50"/>
  </r>
  <r>
    <s v="06"/>
    <s v="2016"/>
    <n v="251"/>
    <x v="28"/>
    <x v="28"/>
    <x v="7"/>
    <x v="1340"/>
    <s v="1050"/>
    <d v="2015-09-01T00:00:00"/>
    <x v="50"/>
  </r>
  <r>
    <s v="06"/>
    <s v="2016"/>
    <n v="500"/>
    <x v="23"/>
    <x v="23"/>
    <x v="7"/>
    <x v="1341"/>
    <s v="1050"/>
    <d v="2015-09-01T00:00:00"/>
    <x v="50"/>
  </r>
  <r>
    <s v="06"/>
    <s v="2016"/>
    <n v="743.97"/>
    <x v="120"/>
    <x v="120"/>
    <x v="7"/>
    <x v="1342"/>
    <s v="1050"/>
    <d v="2015-09-01T00:00:00"/>
    <x v="50"/>
  </r>
  <r>
    <s v="06"/>
    <s v="2016"/>
    <n v="250"/>
    <x v="7"/>
    <x v="7"/>
    <x v="7"/>
    <x v="1343"/>
    <s v="1050"/>
    <d v="2015-09-01T00:00:00"/>
    <x v="50"/>
  </r>
  <r>
    <s v="06"/>
    <s v="2016"/>
    <n v="200"/>
    <x v="7"/>
    <x v="7"/>
    <x v="7"/>
    <x v="1344"/>
    <s v="1050"/>
    <d v="2015-09-02T00:00:00"/>
    <x v="50"/>
  </r>
  <r>
    <s v="06"/>
    <s v="2016"/>
    <n v="500"/>
    <x v="333"/>
    <x v="333"/>
    <x v="7"/>
    <x v="1345"/>
    <s v="1050"/>
    <d v="2015-09-02T00:00:00"/>
    <x v="50"/>
  </r>
  <r>
    <s v="06"/>
    <s v="2016"/>
    <n v="350"/>
    <x v="333"/>
    <x v="333"/>
    <x v="7"/>
    <x v="1346"/>
    <s v="1050"/>
    <d v="2015-09-02T00:00:00"/>
    <x v="50"/>
  </r>
  <r>
    <s v="06"/>
    <s v="2016"/>
    <n v="250"/>
    <x v="285"/>
    <x v="285"/>
    <x v="7"/>
    <x v="1347"/>
    <s v="1050"/>
    <d v="2015-09-02T00:00:00"/>
    <x v="50"/>
  </r>
  <r>
    <s v="06"/>
    <s v="2016"/>
    <n v="250"/>
    <x v="288"/>
    <x v="288"/>
    <x v="7"/>
    <x v="1348"/>
    <s v="1050"/>
    <d v="2015-09-02T00:00:00"/>
    <x v="50"/>
  </r>
  <r>
    <s v="06"/>
    <s v="2016"/>
    <n v="150"/>
    <x v="28"/>
    <x v="28"/>
    <x v="7"/>
    <x v="1349"/>
    <s v="1050"/>
    <d v="2015-09-03T00:00:00"/>
    <x v="50"/>
  </r>
  <r>
    <s v="06"/>
    <s v="2016"/>
    <n v="250"/>
    <x v="7"/>
    <x v="7"/>
    <x v="7"/>
    <x v="1350"/>
    <s v="1050"/>
    <d v="2015-09-03T00:00:00"/>
    <x v="50"/>
  </r>
  <r>
    <s v="06"/>
    <s v="2016"/>
    <n v="150"/>
    <x v="7"/>
    <x v="7"/>
    <x v="7"/>
    <x v="1351"/>
    <s v="1050"/>
    <d v="2015-09-03T00:00:00"/>
    <x v="50"/>
  </r>
  <r>
    <s v="06"/>
    <s v="2016"/>
    <n v="379.22"/>
    <x v="288"/>
    <x v="288"/>
    <x v="7"/>
    <x v="1352"/>
    <s v="1050"/>
    <d v="2015-09-03T00:00:00"/>
    <x v="50"/>
  </r>
  <r>
    <s v="06"/>
    <s v="2016"/>
    <n v="250"/>
    <x v="288"/>
    <x v="288"/>
    <x v="7"/>
    <x v="1353"/>
    <s v="1050"/>
    <d v="2015-09-03T00:00:00"/>
    <x v="50"/>
  </r>
  <r>
    <s v="06"/>
    <s v="2016"/>
    <n v="150"/>
    <x v="7"/>
    <x v="7"/>
    <x v="7"/>
    <x v="1354"/>
    <s v="1050"/>
    <d v="2015-09-03T00:00:00"/>
    <x v="50"/>
  </r>
  <r>
    <s v="06"/>
    <s v="2016"/>
    <n v="200"/>
    <x v="28"/>
    <x v="28"/>
    <x v="7"/>
    <x v="1355"/>
    <s v="1050"/>
    <d v="2015-09-04T00:00:00"/>
    <x v="50"/>
  </r>
  <r>
    <s v="06"/>
    <s v="2016"/>
    <n v="972.77"/>
    <x v="120"/>
    <x v="120"/>
    <x v="7"/>
    <x v="1356"/>
    <s v="1050"/>
    <d v="2015-09-04T00:00:00"/>
    <x v="50"/>
  </r>
  <r>
    <s v="06"/>
    <s v="2016"/>
    <n v="1026.54"/>
    <x v="120"/>
    <x v="120"/>
    <x v="7"/>
    <x v="1357"/>
    <s v="1050"/>
    <d v="2015-09-04T00:00:00"/>
    <x v="50"/>
  </r>
  <r>
    <s v="06"/>
    <s v="2016"/>
    <n v="200"/>
    <x v="7"/>
    <x v="7"/>
    <x v="7"/>
    <x v="1358"/>
    <s v="1050"/>
    <d v="2015-09-04T00:00:00"/>
    <x v="50"/>
  </r>
  <r>
    <s v="06"/>
    <s v="2016"/>
    <n v="200"/>
    <x v="28"/>
    <x v="28"/>
    <x v="7"/>
    <x v="1359"/>
    <s v="1050"/>
    <d v="2015-09-04T00:00:00"/>
    <x v="50"/>
  </r>
  <r>
    <s v="06"/>
    <s v="2016"/>
    <n v="800"/>
    <x v="28"/>
    <x v="28"/>
    <x v="7"/>
    <x v="1359"/>
    <s v="1050"/>
    <d v="2015-09-04T00:00:00"/>
    <x v="50"/>
  </r>
  <r>
    <s v="06"/>
    <s v="2016"/>
    <n v="100"/>
    <x v="286"/>
    <x v="286"/>
    <x v="7"/>
    <x v="1360"/>
    <s v="1050"/>
    <d v="2015-09-04T00:00:00"/>
    <x v="50"/>
  </r>
  <r>
    <s v="06"/>
    <s v="2016"/>
    <n v="250"/>
    <x v="28"/>
    <x v="28"/>
    <x v="7"/>
    <x v="1361"/>
    <s v="1050"/>
    <d v="2015-09-04T00:00:00"/>
    <x v="50"/>
  </r>
  <r>
    <s v="06"/>
    <s v="2016"/>
    <n v="200"/>
    <x v="7"/>
    <x v="7"/>
    <x v="7"/>
    <x v="1362"/>
    <s v="1050"/>
    <d v="2015-09-07T00:00:00"/>
    <x v="50"/>
  </r>
  <r>
    <s v="06"/>
    <s v="2016"/>
    <n v="200"/>
    <x v="28"/>
    <x v="28"/>
    <x v="7"/>
    <x v="1363"/>
    <s v="1050"/>
    <d v="2015-09-07T00:00:00"/>
    <x v="50"/>
  </r>
  <r>
    <s v="06"/>
    <s v="2016"/>
    <n v="300"/>
    <x v="7"/>
    <x v="7"/>
    <x v="7"/>
    <x v="1364"/>
    <s v="1050"/>
    <d v="2015-09-07T00:00:00"/>
    <x v="50"/>
  </r>
  <r>
    <s v="06"/>
    <s v="2016"/>
    <n v="200"/>
    <x v="7"/>
    <x v="7"/>
    <x v="7"/>
    <x v="1365"/>
    <s v="1050"/>
    <d v="2015-09-07T00:00:00"/>
    <x v="50"/>
  </r>
  <r>
    <s v="06"/>
    <s v="2016"/>
    <n v="800"/>
    <x v="7"/>
    <x v="7"/>
    <x v="7"/>
    <x v="1365"/>
    <s v="1050"/>
    <d v="2015-09-07T00:00:00"/>
    <x v="50"/>
  </r>
  <r>
    <s v="06"/>
    <s v="2016"/>
    <n v="750"/>
    <x v="23"/>
    <x v="23"/>
    <x v="7"/>
    <x v="1366"/>
    <s v="1050"/>
    <d v="2015-09-07T00:00:00"/>
    <x v="50"/>
  </r>
  <r>
    <s v="06"/>
    <s v="2016"/>
    <n v="200"/>
    <x v="285"/>
    <x v="285"/>
    <x v="7"/>
    <x v="1367"/>
    <s v="1050"/>
    <d v="2015-09-07T00:00:00"/>
    <x v="50"/>
  </r>
  <r>
    <s v="06"/>
    <s v="2016"/>
    <n v="200"/>
    <x v="23"/>
    <x v="23"/>
    <x v="7"/>
    <x v="1368"/>
    <s v="1050"/>
    <d v="2015-09-07T00:00:00"/>
    <x v="50"/>
  </r>
  <r>
    <s v="06"/>
    <s v="2016"/>
    <n v="450"/>
    <x v="317"/>
    <x v="317"/>
    <x v="7"/>
    <x v="1369"/>
    <s v="1050"/>
    <d v="2015-09-07T00:00:00"/>
    <x v="50"/>
  </r>
  <r>
    <s v="06"/>
    <s v="2016"/>
    <n v="200"/>
    <x v="285"/>
    <x v="285"/>
    <x v="7"/>
    <x v="1370"/>
    <s v="1050"/>
    <d v="2015-09-08T00:00:00"/>
    <x v="50"/>
  </r>
  <r>
    <s v="06"/>
    <s v="2016"/>
    <n v="60"/>
    <x v="2"/>
    <x v="2"/>
    <x v="7"/>
    <x v="1371"/>
    <s v="1050"/>
    <d v="2015-09-08T00:00:00"/>
    <x v="50"/>
  </r>
  <r>
    <s v="06"/>
    <s v="2016"/>
    <n v="200"/>
    <x v="23"/>
    <x v="23"/>
    <x v="7"/>
    <x v="1372"/>
    <s v="1050"/>
    <d v="2015-09-08T00:00:00"/>
    <x v="50"/>
  </r>
  <r>
    <s v="06"/>
    <s v="2016"/>
    <n v="350"/>
    <x v="7"/>
    <x v="7"/>
    <x v="7"/>
    <x v="1373"/>
    <s v="1050"/>
    <d v="2015-09-08T00:00:00"/>
    <x v="50"/>
  </r>
  <r>
    <s v="06"/>
    <s v="2016"/>
    <n v="150"/>
    <x v="7"/>
    <x v="7"/>
    <x v="7"/>
    <x v="1374"/>
    <s v="1050"/>
    <d v="2015-09-09T00:00:00"/>
    <x v="50"/>
  </r>
  <r>
    <s v="06"/>
    <s v="2016"/>
    <n v="200"/>
    <x v="7"/>
    <x v="7"/>
    <x v="7"/>
    <x v="1375"/>
    <s v="1050"/>
    <d v="2015-09-09T00:00:00"/>
    <x v="50"/>
  </r>
  <r>
    <s v="06"/>
    <s v="2016"/>
    <n v="200"/>
    <x v="7"/>
    <x v="7"/>
    <x v="7"/>
    <x v="1376"/>
    <s v="1050"/>
    <d v="2015-09-09T00:00:00"/>
    <x v="50"/>
  </r>
  <r>
    <s v="06"/>
    <s v="2016"/>
    <n v="525"/>
    <x v="7"/>
    <x v="7"/>
    <x v="7"/>
    <x v="1377"/>
    <s v="1050"/>
    <d v="2015-09-09T00:00:00"/>
    <x v="50"/>
  </r>
  <r>
    <s v="06"/>
    <s v="2016"/>
    <n v="150"/>
    <x v="285"/>
    <x v="285"/>
    <x v="7"/>
    <x v="1378"/>
    <s v="1050"/>
    <d v="2015-09-09T00:00:00"/>
    <x v="50"/>
  </r>
  <r>
    <s v="06"/>
    <s v="2016"/>
    <n v="100"/>
    <x v="286"/>
    <x v="286"/>
    <x v="7"/>
    <x v="1379"/>
    <s v="1050"/>
    <d v="2015-09-09T00:00:00"/>
    <x v="50"/>
  </r>
  <r>
    <s v="06"/>
    <s v="2016"/>
    <n v="760"/>
    <x v="335"/>
    <x v="335"/>
    <x v="7"/>
    <x v="1380"/>
    <s v="1050"/>
    <d v="2015-09-09T00:00:00"/>
    <x v="50"/>
  </r>
  <r>
    <s v="06"/>
    <s v="2016"/>
    <n v="100"/>
    <x v="286"/>
    <x v="286"/>
    <x v="7"/>
    <x v="1381"/>
    <s v="1050"/>
    <d v="2015-09-09T00:00:00"/>
    <x v="50"/>
  </r>
  <r>
    <s v="06"/>
    <s v="2016"/>
    <n v="250"/>
    <x v="287"/>
    <x v="287"/>
    <x v="7"/>
    <x v="1382"/>
    <s v="1050"/>
    <d v="2015-09-09T00:00:00"/>
    <x v="50"/>
  </r>
  <r>
    <s v="06"/>
    <s v="2016"/>
    <n v="200"/>
    <x v="28"/>
    <x v="28"/>
    <x v="7"/>
    <x v="1383"/>
    <s v="1050"/>
    <d v="2015-09-10T00:00:00"/>
    <x v="50"/>
  </r>
  <r>
    <s v="06"/>
    <s v="2016"/>
    <n v="200"/>
    <x v="285"/>
    <x v="285"/>
    <x v="7"/>
    <x v="1384"/>
    <s v="1050"/>
    <d v="2015-09-10T00:00:00"/>
    <x v="50"/>
  </r>
  <r>
    <s v="06"/>
    <s v="2016"/>
    <n v="200"/>
    <x v="285"/>
    <x v="285"/>
    <x v="7"/>
    <x v="1385"/>
    <s v="1050"/>
    <d v="2015-09-10T00:00:00"/>
    <x v="50"/>
  </r>
  <r>
    <s v="06"/>
    <s v="2016"/>
    <n v="500"/>
    <x v="28"/>
    <x v="28"/>
    <x v="7"/>
    <x v="1386"/>
    <s v="1050"/>
    <d v="2015-09-10T00:00:00"/>
    <x v="50"/>
  </r>
  <r>
    <s v="06"/>
    <s v="2016"/>
    <n v="400"/>
    <x v="28"/>
    <x v="28"/>
    <x v="7"/>
    <x v="1386"/>
    <s v="1050"/>
    <d v="2015-09-10T00:00:00"/>
    <x v="50"/>
  </r>
  <r>
    <s v="06"/>
    <s v="2016"/>
    <n v="350"/>
    <x v="7"/>
    <x v="7"/>
    <x v="7"/>
    <x v="1387"/>
    <s v="1050"/>
    <d v="2015-09-10T00:00:00"/>
    <x v="50"/>
  </r>
  <r>
    <s v="06"/>
    <s v="2016"/>
    <n v="400"/>
    <x v="7"/>
    <x v="7"/>
    <x v="7"/>
    <x v="1387"/>
    <s v="1050"/>
    <d v="2015-09-10T00:00:00"/>
    <x v="50"/>
  </r>
  <r>
    <s v="06"/>
    <s v="2016"/>
    <n v="400"/>
    <x v="23"/>
    <x v="23"/>
    <x v="7"/>
    <x v="1388"/>
    <s v="1050"/>
    <d v="2015-09-10T00:00:00"/>
    <x v="50"/>
  </r>
  <r>
    <s v="06"/>
    <s v="2016"/>
    <n v="274.3"/>
    <x v="285"/>
    <x v="285"/>
    <x v="7"/>
    <x v="1389"/>
    <s v="1050"/>
    <d v="2015-09-11T00:00:00"/>
    <x v="50"/>
  </r>
  <r>
    <s v="06"/>
    <s v="2016"/>
    <n v="205"/>
    <x v="317"/>
    <x v="317"/>
    <x v="7"/>
    <x v="1390"/>
    <s v="1050"/>
    <d v="2015-09-11T00:00:00"/>
    <x v="50"/>
  </r>
  <r>
    <s v="06"/>
    <s v="2016"/>
    <n v="250"/>
    <x v="308"/>
    <x v="308"/>
    <x v="7"/>
    <x v="1391"/>
    <s v="1050"/>
    <d v="2015-09-11T00:00:00"/>
    <x v="50"/>
  </r>
  <r>
    <s v="06"/>
    <s v="2016"/>
    <n v="1800"/>
    <x v="7"/>
    <x v="7"/>
    <x v="7"/>
    <x v="1392"/>
    <s v="1050"/>
    <d v="2015-09-11T00:00:00"/>
    <x v="50"/>
  </r>
  <r>
    <s v="06"/>
    <s v="2016"/>
    <n v="750.04"/>
    <x v="288"/>
    <x v="288"/>
    <x v="7"/>
    <x v="1393"/>
    <s v="1050"/>
    <d v="2015-09-11T00:00:00"/>
    <x v="50"/>
  </r>
  <r>
    <s v="06"/>
    <s v="2016"/>
    <n v="250"/>
    <x v="2"/>
    <x v="2"/>
    <x v="7"/>
    <x v="1394"/>
    <s v="1050"/>
    <d v="2015-09-11T00:00:00"/>
    <x v="50"/>
  </r>
  <r>
    <s v="06"/>
    <s v="2016"/>
    <n v="300"/>
    <x v="298"/>
    <x v="298"/>
    <x v="7"/>
    <x v="1395"/>
    <s v="1050"/>
    <d v="2015-09-14T00:00:00"/>
    <x v="50"/>
  </r>
  <r>
    <s v="06"/>
    <s v="2016"/>
    <n v="350"/>
    <x v="300"/>
    <x v="300"/>
    <x v="7"/>
    <x v="1396"/>
    <s v="1050"/>
    <d v="2015-09-14T00:00:00"/>
    <x v="50"/>
  </r>
  <r>
    <s v="06"/>
    <s v="2016"/>
    <n v="200"/>
    <x v="289"/>
    <x v="289"/>
    <x v="7"/>
    <x v="1397"/>
    <s v="1050"/>
    <d v="2015-09-14T00:00:00"/>
    <x v="50"/>
  </r>
  <r>
    <s v="06"/>
    <s v="2016"/>
    <n v="300"/>
    <x v="292"/>
    <x v="292"/>
    <x v="7"/>
    <x v="1398"/>
    <s v="1050"/>
    <d v="2015-09-14T00:00:00"/>
    <x v="50"/>
  </r>
  <r>
    <s v="06"/>
    <s v="2016"/>
    <n v="350"/>
    <x v="7"/>
    <x v="7"/>
    <x v="7"/>
    <x v="1399"/>
    <s v="1050"/>
    <d v="2015-09-14T00:00:00"/>
    <x v="50"/>
  </r>
  <r>
    <s v="06"/>
    <s v="2016"/>
    <n v="508"/>
    <x v="28"/>
    <x v="28"/>
    <x v="7"/>
    <x v="1400"/>
    <s v="1050"/>
    <d v="2015-09-14T00:00:00"/>
    <x v="50"/>
  </r>
  <r>
    <s v="06"/>
    <s v="2016"/>
    <n v="75"/>
    <x v="28"/>
    <x v="28"/>
    <x v="7"/>
    <x v="1401"/>
    <s v="1050"/>
    <d v="2015-09-14T00:00:00"/>
    <x v="50"/>
  </r>
  <r>
    <s v="06"/>
    <s v="2016"/>
    <n v="324"/>
    <x v="28"/>
    <x v="28"/>
    <x v="7"/>
    <x v="1401"/>
    <s v="1050"/>
    <d v="2015-09-14T00:00:00"/>
    <x v="50"/>
  </r>
  <r>
    <s v="06"/>
    <s v="2016"/>
    <n v="200"/>
    <x v="285"/>
    <x v="285"/>
    <x v="7"/>
    <x v="1402"/>
    <s v="1050"/>
    <d v="2015-09-15T00:00:00"/>
    <x v="50"/>
  </r>
  <r>
    <s v="06"/>
    <s v="2016"/>
    <n v="200"/>
    <x v="28"/>
    <x v="28"/>
    <x v="7"/>
    <x v="1403"/>
    <s v="1050"/>
    <d v="2015-09-15T00:00:00"/>
    <x v="50"/>
  </r>
  <r>
    <s v="06"/>
    <s v="2016"/>
    <n v="300"/>
    <x v="28"/>
    <x v="28"/>
    <x v="7"/>
    <x v="1404"/>
    <s v="1050"/>
    <d v="2015-09-15T00:00:00"/>
    <x v="50"/>
  </r>
  <r>
    <s v="06"/>
    <s v="2016"/>
    <n v="150"/>
    <x v="28"/>
    <x v="28"/>
    <x v="7"/>
    <x v="1405"/>
    <s v="1050"/>
    <d v="2015-09-15T00:00:00"/>
    <x v="50"/>
  </r>
  <r>
    <s v="06"/>
    <s v="2016"/>
    <n v="400"/>
    <x v="28"/>
    <x v="28"/>
    <x v="7"/>
    <x v="1405"/>
    <s v="1050"/>
    <d v="2015-09-15T00:00:00"/>
    <x v="50"/>
  </r>
  <r>
    <s v="06"/>
    <s v="2016"/>
    <n v="150"/>
    <x v="7"/>
    <x v="7"/>
    <x v="7"/>
    <x v="1406"/>
    <s v="1050"/>
    <d v="2015-09-15T00:00:00"/>
    <x v="50"/>
  </r>
  <r>
    <s v="06"/>
    <s v="2016"/>
    <n v="200"/>
    <x v="28"/>
    <x v="28"/>
    <x v="7"/>
    <x v="1407"/>
    <s v="1050"/>
    <d v="2015-09-16T00:00:00"/>
    <x v="50"/>
  </r>
  <r>
    <s v="06"/>
    <s v="2016"/>
    <n v="300"/>
    <x v="288"/>
    <x v="288"/>
    <x v="7"/>
    <x v="1408"/>
    <s v="1050"/>
    <d v="2015-09-16T00:00:00"/>
    <x v="50"/>
  </r>
  <r>
    <s v="06"/>
    <s v="2016"/>
    <n v="52"/>
    <x v="7"/>
    <x v="7"/>
    <x v="7"/>
    <x v="1409"/>
    <s v="1050"/>
    <d v="2015-09-16T00:00:00"/>
    <x v="50"/>
  </r>
  <r>
    <s v="06"/>
    <s v="2016"/>
    <n v="150"/>
    <x v="7"/>
    <x v="7"/>
    <x v="7"/>
    <x v="1409"/>
    <s v="1050"/>
    <d v="2015-09-16T00:00:00"/>
    <x v="50"/>
  </r>
  <r>
    <s v="06"/>
    <s v="2016"/>
    <n v="200"/>
    <x v="7"/>
    <x v="7"/>
    <x v="7"/>
    <x v="1409"/>
    <s v="1050"/>
    <d v="2015-09-16T00:00:00"/>
    <x v="50"/>
  </r>
  <r>
    <s v="06"/>
    <s v="2016"/>
    <n v="200"/>
    <x v="28"/>
    <x v="28"/>
    <x v="7"/>
    <x v="1410"/>
    <s v="1050"/>
    <d v="2015-09-16T00:00:00"/>
    <x v="50"/>
  </r>
  <r>
    <s v="06"/>
    <s v="2016"/>
    <n v="200"/>
    <x v="23"/>
    <x v="23"/>
    <x v="7"/>
    <x v="1411"/>
    <s v="1050"/>
    <d v="2015-09-16T00:00:00"/>
    <x v="50"/>
  </r>
  <r>
    <s v="06"/>
    <s v="2016"/>
    <n v="250"/>
    <x v="322"/>
    <x v="322"/>
    <x v="7"/>
    <x v="1412"/>
    <s v="1050"/>
    <d v="2015-09-16T00:00:00"/>
    <x v="50"/>
  </r>
  <r>
    <s v="06"/>
    <s v="2016"/>
    <n v="250"/>
    <x v="23"/>
    <x v="23"/>
    <x v="7"/>
    <x v="1413"/>
    <s v="1050"/>
    <d v="2015-09-16T00:00:00"/>
    <x v="50"/>
  </r>
  <r>
    <s v="06"/>
    <s v="2016"/>
    <n v="250"/>
    <x v="294"/>
    <x v="294"/>
    <x v="7"/>
    <x v="1414"/>
    <s v="1050"/>
    <d v="2015-09-16T00:00:00"/>
    <x v="50"/>
  </r>
  <r>
    <s v="06"/>
    <s v="2016"/>
    <n v="302.55"/>
    <x v="294"/>
    <x v="294"/>
    <x v="7"/>
    <x v="1414"/>
    <s v="1050"/>
    <d v="2015-09-16T00:00:00"/>
    <x v="50"/>
  </r>
  <r>
    <s v="06"/>
    <s v="2016"/>
    <n v="150"/>
    <x v="336"/>
    <x v="336"/>
    <x v="7"/>
    <x v="1415"/>
    <s v="1050"/>
    <d v="2015-09-16T00:00:00"/>
    <x v="50"/>
  </r>
  <r>
    <s v="06"/>
    <s v="2016"/>
    <n v="300"/>
    <x v="288"/>
    <x v="288"/>
    <x v="7"/>
    <x v="1416"/>
    <s v="1050"/>
    <d v="2015-09-17T00:00:00"/>
    <x v="50"/>
  </r>
  <r>
    <s v="06"/>
    <s v="2016"/>
    <n v="200"/>
    <x v="7"/>
    <x v="7"/>
    <x v="7"/>
    <x v="1417"/>
    <s v="1050"/>
    <d v="2015-09-17T00:00:00"/>
    <x v="50"/>
  </r>
  <r>
    <s v="06"/>
    <s v="2016"/>
    <n v="100"/>
    <x v="17"/>
    <x v="17"/>
    <x v="7"/>
    <x v="1418"/>
    <s v="1040"/>
    <d v="2015-09-17T00:00:00"/>
    <x v="59"/>
  </r>
  <r>
    <s v="06"/>
    <s v="2016"/>
    <n v="1430"/>
    <x v="334"/>
    <x v="334"/>
    <x v="7"/>
    <x v="1419"/>
    <s v="1050"/>
    <d v="2015-09-17T00:00:00"/>
    <x v="50"/>
  </r>
  <r>
    <s v="06"/>
    <s v="2016"/>
    <n v="400"/>
    <x v="7"/>
    <x v="7"/>
    <x v="7"/>
    <x v="1420"/>
    <s v="1050"/>
    <d v="2015-09-17T00:00:00"/>
    <x v="50"/>
  </r>
  <r>
    <s v="06"/>
    <s v="2016"/>
    <n v="200"/>
    <x v="28"/>
    <x v="28"/>
    <x v="7"/>
    <x v="1421"/>
    <s v="1050"/>
    <d v="2015-09-18T00:00:00"/>
    <x v="50"/>
  </r>
  <r>
    <s v="06"/>
    <s v="2016"/>
    <n v="300"/>
    <x v="334"/>
    <x v="334"/>
    <x v="7"/>
    <x v="1422"/>
    <s v="1050"/>
    <d v="2015-09-18T00:00:00"/>
    <x v="50"/>
  </r>
  <r>
    <s v="06"/>
    <s v="2016"/>
    <n v="100"/>
    <x v="286"/>
    <x v="286"/>
    <x v="7"/>
    <x v="1423"/>
    <s v="1050"/>
    <d v="2015-09-18T00:00:00"/>
    <x v="50"/>
  </r>
  <r>
    <s v="06"/>
    <s v="2016"/>
    <n v="250"/>
    <x v="288"/>
    <x v="288"/>
    <x v="7"/>
    <x v="1424"/>
    <s v="1050"/>
    <d v="2015-09-21T00:00:00"/>
    <x v="50"/>
  </r>
  <r>
    <s v="06"/>
    <s v="2016"/>
    <n v="250"/>
    <x v="120"/>
    <x v="120"/>
    <x v="7"/>
    <x v="1425"/>
    <s v="1050"/>
    <d v="2015-09-21T00:00:00"/>
    <x v="50"/>
  </r>
  <r>
    <s v="06"/>
    <s v="2016"/>
    <n v="2146"/>
    <x v="7"/>
    <x v="7"/>
    <x v="7"/>
    <x v="1426"/>
    <s v="1050"/>
    <d v="2015-09-21T00:00:00"/>
    <x v="50"/>
  </r>
  <r>
    <s v="06"/>
    <s v="2016"/>
    <n v="250"/>
    <x v="28"/>
    <x v="28"/>
    <x v="7"/>
    <x v="1427"/>
    <s v="1050"/>
    <d v="2015-09-21T00:00:00"/>
    <x v="50"/>
  </r>
  <r>
    <s v="06"/>
    <s v="2016"/>
    <n v="350"/>
    <x v="7"/>
    <x v="7"/>
    <x v="7"/>
    <x v="1428"/>
    <s v="1050"/>
    <d v="2015-09-21T00:00:00"/>
    <x v="50"/>
  </r>
  <r>
    <s v="06"/>
    <s v="2016"/>
    <n v="250"/>
    <x v="285"/>
    <x v="285"/>
    <x v="7"/>
    <x v="1429"/>
    <s v="1050"/>
    <d v="2015-09-19T00:00:00"/>
    <x v="50"/>
  </r>
  <r>
    <s v="06"/>
    <s v="2016"/>
    <n v="250"/>
    <x v="285"/>
    <x v="285"/>
    <x v="7"/>
    <x v="1430"/>
    <s v="1050"/>
    <d v="2015-09-18T00:00:00"/>
    <x v="50"/>
  </r>
  <r>
    <s v="06"/>
    <s v="2016"/>
    <n v="682.2"/>
    <x v="120"/>
    <x v="120"/>
    <x v="7"/>
    <x v="1431"/>
    <s v="1050"/>
    <d v="2015-09-21T00:00:00"/>
    <x v="50"/>
  </r>
  <r>
    <s v="06"/>
    <s v="2016"/>
    <n v="200"/>
    <x v="28"/>
    <x v="28"/>
    <x v="7"/>
    <x v="1432"/>
    <s v="1050"/>
    <d v="2015-09-21T00:00:00"/>
    <x v="50"/>
  </r>
  <r>
    <s v="06"/>
    <s v="2016"/>
    <n v="300"/>
    <x v="289"/>
    <x v="289"/>
    <x v="7"/>
    <x v="1433"/>
    <s v="1050"/>
    <d v="2015-09-21T00:00:00"/>
    <x v="50"/>
  </r>
  <r>
    <s v="06"/>
    <s v="2016"/>
    <n v="300"/>
    <x v="292"/>
    <x v="292"/>
    <x v="7"/>
    <x v="1434"/>
    <s v="1050"/>
    <d v="2015-09-22T00:00:00"/>
    <x v="50"/>
  </r>
  <r>
    <s v="06"/>
    <s v="2016"/>
    <n v="300"/>
    <x v="288"/>
    <x v="288"/>
    <x v="7"/>
    <x v="1435"/>
    <s v="1050"/>
    <d v="2015-09-22T00:00:00"/>
    <x v="50"/>
  </r>
  <r>
    <s v="06"/>
    <s v="2016"/>
    <n v="300"/>
    <x v="28"/>
    <x v="28"/>
    <x v="7"/>
    <x v="1436"/>
    <s v="1050"/>
    <d v="2015-09-22T00:00:00"/>
    <x v="50"/>
  </r>
  <r>
    <s v="06"/>
    <s v="2016"/>
    <n v="300"/>
    <x v="7"/>
    <x v="7"/>
    <x v="7"/>
    <x v="1437"/>
    <s v="1050"/>
    <d v="2015-09-22T00:00:00"/>
    <x v="50"/>
  </r>
  <r>
    <s v="06"/>
    <s v="2016"/>
    <n v="200"/>
    <x v="28"/>
    <x v="28"/>
    <x v="7"/>
    <x v="1438"/>
    <s v="1050"/>
    <d v="2015-09-22T00:00:00"/>
    <x v="50"/>
  </r>
  <r>
    <s v="06"/>
    <s v="2016"/>
    <n v="1287"/>
    <x v="292"/>
    <x v="292"/>
    <x v="7"/>
    <x v="1439"/>
    <s v="1050"/>
    <d v="2015-09-22T00:00:00"/>
    <x v="50"/>
  </r>
  <r>
    <s v="06"/>
    <s v="2016"/>
    <n v="300"/>
    <x v="289"/>
    <x v="289"/>
    <x v="7"/>
    <x v="1440"/>
    <s v="1050"/>
    <d v="2015-09-22T00:00:00"/>
    <x v="50"/>
  </r>
  <r>
    <s v="06"/>
    <s v="2016"/>
    <n v="1000"/>
    <x v="333"/>
    <x v="333"/>
    <x v="7"/>
    <x v="1441"/>
    <s v="1050"/>
    <d v="2015-09-22T00:00:00"/>
    <x v="50"/>
  </r>
  <r>
    <s v="06"/>
    <s v="2016"/>
    <n v="200"/>
    <x v="28"/>
    <x v="28"/>
    <x v="7"/>
    <x v="1442"/>
    <s v="1050"/>
    <d v="2015-09-23T00:00:00"/>
    <x v="50"/>
  </r>
  <r>
    <s v="06"/>
    <s v="2016"/>
    <n v="200"/>
    <x v="28"/>
    <x v="28"/>
    <x v="7"/>
    <x v="1443"/>
    <s v="1050"/>
    <d v="2015-09-23T00:00:00"/>
    <x v="50"/>
  </r>
  <r>
    <s v="06"/>
    <s v="2016"/>
    <n v="150"/>
    <x v="7"/>
    <x v="7"/>
    <x v="7"/>
    <x v="1444"/>
    <s v="1050"/>
    <d v="2015-09-23T00:00:00"/>
    <x v="50"/>
  </r>
  <r>
    <s v="06"/>
    <s v="2016"/>
    <n v="250"/>
    <x v="28"/>
    <x v="28"/>
    <x v="7"/>
    <x v="1445"/>
    <s v="1050"/>
    <d v="2015-09-23T00:00:00"/>
    <x v="50"/>
  </r>
  <r>
    <s v="06"/>
    <s v="2016"/>
    <n v="300"/>
    <x v="23"/>
    <x v="23"/>
    <x v="7"/>
    <x v="1446"/>
    <s v="1050"/>
    <d v="2015-09-23T00:00:00"/>
    <x v="50"/>
  </r>
  <r>
    <s v="06"/>
    <s v="2016"/>
    <n v="100"/>
    <x v="286"/>
    <x v="286"/>
    <x v="7"/>
    <x v="1447"/>
    <s v="1050"/>
    <d v="2015-09-23T00:00:00"/>
    <x v="50"/>
  </r>
  <r>
    <s v="06"/>
    <s v="2016"/>
    <n v="300"/>
    <x v="7"/>
    <x v="7"/>
    <x v="7"/>
    <x v="1448"/>
    <s v="1050"/>
    <d v="2015-09-23T00:00:00"/>
    <x v="50"/>
  </r>
  <r>
    <s v="06"/>
    <s v="2016"/>
    <n v="100"/>
    <x v="7"/>
    <x v="7"/>
    <x v="7"/>
    <x v="1448"/>
    <s v="1050"/>
    <d v="2015-09-23T00:00:00"/>
    <x v="50"/>
  </r>
  <r>
    <s v="06"/>
    <s v="2016"/>
    <n v="150"/>
    <x v="23"/>
    <x v="23"/>
    <x v="7"/>
    <x v="1449"/>
    <s v="1050"/>
    <d v="2015-09-24T00:00:00"/>
    <x v="50"/>
  </r>
  <r>
    <s v="06"/>
    <s v="2016"/>
    <n v="101"/>
    <x v="286"/>
    <x v="286"/>
    <x v="7"/>
    <x v="1450"/>
    <s v="1050"/>
    <d v="2015-09-24T00:00:00"/>
    <x v="50"/>
  </r>
  <r>
    <s v="06"/>
    <s v="2016"/>
    <n v="251"/>
    <x v="289"/>
    <x v="289"/>
    <x v="7"/>
    <x v="1451"/>
    <s v="1050"/>
    <d v="2015-09-24T00:00:00"/>
    <x v="50"/>
  </r>
  <r>
    <s v="06"/>
    <s v="2016"/>
    <n v="200"/>
    <x v="28"/>
    <x v="28"/>
    <x v="7"/>
    <x v="1452"/>
    <s v="1050"/>
    <d v="2015-09-24T00:00:00"/>
    <x v="50"/>
  </r>
  <r>
    <s v="06"/>
    <s v="2016"/>
    <n v="1400"/>
    <x v="23"/>
    <x v="23"/>
    <x v="7"/>
    <x v="1453"/>
    <s v="1050"/>
    <d v="2015-09-24T00:00:00"/>
    <x v="50"/>
  </r>
  <r>
    <s v="06"/>
    <s v="2016"/>
    <n v="250"/>
    <x v="23"/>
    <x v="23"/>
    <x v="7"/>
    <x v="1454"/>
    <s v="1050"/>
    <d v="2015-09-24T00:00:00"/>
    <x v="50"/>
  </r>
  <r>
    <s v="06"/>
    <s v="2016"/>
    <n v="250"/>
    <x v="23"/>
    <x v="23"/>
    <x v="7"/>
    <x v="1454"/>
    <s v="1050"/>
    <d v="2015-09-24T00:00:00"/>
    <x v="50"/>
  </r>
  <r>
    <s v="06"/>
    <s v="2016"/>
    <n v="500"/>
    <x v="23"/>
    <x v="23"/>
    <x v="7"/>
    <x v="1454"/>
    <s v="1050"/>
    <d v="2015-09-24T00:00:00"/>
    <x v="50"/>
  </r>
  <r>
    <s v="06"/>
    <s v="2016"/>
    <n v="250"/>
    <x v="23"/>
    <x v="23"/>
    <x v="7"/>
    <x v="1454"/>
    <s v="1050"/>
    <d v="2015-09-24T00:00:00"/>
    <x v="50"/>
  </r>
  <r>
    <s v="06"/>
    <s v="2016"/>
    <n v="950"/>
    <x v="23"/>
    <x v="23"/>
    <x v="7"/>
    <x v="1455"/>
    <s v="1050"/>
    <d v="2015-09-24T00:00:00"/>
    <x v="50"/>
  </r>
  <r>
    <s v="06"/>
    <s v="2016"/>
    <n v="1200"/>
    <x v="23"/>
    <x v="23"/>
    <x v="7"/>
    <x v="1456"/>
    <s v="1050"/>
    <d v="2015-09-24T00:00:00"/>
    <x v="50"/>
  </r>
  <r>
    <s v="06"/>
    <s v="2016"/>
    <n v="400"/>
    <x v="7"/>
    <x v="7"/>
    <x v="7"/>
    <x v="1457"/>
    <s v="1050"/>
    <d v="2015-09-24T00:00:00"/>
    <x v="50"/>
  </r>
  <r>
    <s v="06"/>
    <s v="2016"/>
    <n v="350"/>
    <x v="294"/>
    <x v="294"/>
    <x v="7"/>
    <x v="1458"/>
    <s v="1050"/>
    <d v="2015-09-24T00:00:00"/>
    <x v="50"/>
  </r>
  <r>
    <s v="06"/>
    <s v="2016"/>
    <n v="120"/>
    <x v="23"/>
    <x v="23"/>
    <x v="7"/>
    <x v="1459"/>
    <s v="1050"/>
    <d v="2015-09-24T00:00:00"/>
    <x v="50"/>
  </r>
  <r>
    <s v="06"/>
    <s v="2016"/>
    <n v="250"/>
    <x v="23"/>
    <x v="23"/>
    <x v="7"/>
    <x v="1460"/>
    <s v="1050"/>
    <d v="2015-09-24T00:00:00"/>
    <x v="50"/>
  </r>
  <r>
    <s v="06"/>
    <s v="2016"/>
    <n v="300"/>
    <x v="317"/>
    <x v="317"/>
    <x v="7"/>
    <x v="1461"/>
    <s v="1050"/>
    <d v="2015-09-24T00:00:00"/>
    <x v="50"/>
  </r>
  <r>
    <s v="06"/>
    <s v="2016"/>
    <n v="200"/>
    <x v="7"/>
    <x v="7"/>
    <x v="7"/>
    <x v="1462"/>
    <s v="1050"/>
    <d v="2015-09-25T00:00:00"/>
    <x v="50"/>
  </r>
  <r>
    <s v="06"/>
    <s v="2016"/>
    <n v="100"/>
    <x v="286"/>
    <x v="286"/>
    <x v="7"/>
    <x v="1463"/>
    <s v="1050"/>
    <d v="2015-09-25T00:00:00"/>
    <x v="50"/>
  </r>
  <r>
    <s v="06"/>
    <s v="2016"/>
    <n v="300"/>
    <x v="28"/>
    <x v="28"/>
    <x v="7"/>
    <x v="1464"/>
    <s v="1050"/>
    <d v="2015-09-25T00:00:00"/>
    <x v="50"/>
  </r>
  <r>
    <s v="06"/>
    <s v="2016"/>
    <n v="400"/>
    <x v="23"/>
    <x v="23"/>
    <x v="7"/>
    <x v="1465"/>
    <s v="1050"/>
    <d v="2015-09-25T00:00:00"/>
    <x v="50"/>
  </r>
  <r>
    <s v="06"/>
    <s v="2016"/>
    <n v="1500"/>
    <x v="23"/>
    <x v="23"/>
    <x v="7"/>
    <x v="1466"/>
    <s v="1050"/>
    <d v="2015-09-25T00:00:00"/>
    <x v="50"/>
  </r>
  <r>
    <s v="06"/>
    <s v="2016"/>
    <n v="300"/>
    <x v="7"/>
    <x v="7"/>
    <x v="7"/>
    <x v="1467"/>
    <s v="1050"/>
    <d v="2015-09-25T00:00:00"/>
    <x v="50"/>
  </r>
  <r>
    <s v="06"/>
    <s v="2016"/>
    <n v="1740.88"/>
    <x v="288"/>
    <x v="288"/>
    <x v="7"/>
    <x v="1468"/>
    <s v="1040"/>
    <d v="2015-09-25T00:00:00"/>
    <x v="59"/>
  </r>
  <r>
    <s v="06"/>
    <s v="2016"/>
    <n v="200"/>
    <x v="28"/>
    <x v="28"/>
    <x v="7"/>
    <x v="1469"/>
    <s v="1050"/>
    <d v="2015-09-28T00:00:00"/>
    <x v="50"/>
  </r>
  <r>
    <s v="06"/>
    <s v="2016"/>
    <n v="250"/>
    <x v="7"/>
    <x v="7"/>
    <x v="7"/>
    <x v="1470"/>
    <s v="1050"/>
    <d v="2015-09-28T00:00:00"/>
    <x v="50"/>
  </r>
  <r>
    <s v="06"/>
    <s v="2016"/>
    <n v="100"/>
    <x v="7"/>
    <x v="7"/>
    <x v="7"/>
    <x v="1470"/>
    <s v="1050"/>
    <d v="2015-09-28T00:00:00"/>
    <x v="50"/>
  </r>
  <r>
    <s v="06"/>
    <s v="2016"/>
    <n v="250"/>
    <x v="289"/>
    <x v="289"/>
    <x v="7"/>
    <x v="1471"/>
    <s v="1050"/>
    <d v="2015-09-28T00:00:00"/>
    <x v="50"/>
  </r>
  <r>
    <s v="06"/>
    <s v="2016"/>
    <n v="250"/>
    <x v="7"/>
    <x v="7"/>
    <x v="7"/>
    <x v="1472"/>
    <s v="1050"/>
    <d v="2015-09-28T00:00:00"/>
    <x v="50"/>
  </r>
  <r>
    <s v="06"/>
    <s v="2016"/>
    <n v="100"/>
    <x v="286"/>
    <x v="286"/>
    <x v="7"/>
    <x v="1473"/>
    <s v="1050"/>
    <d v="2015-09-29T00:00:00"/>
    <x v="50"/>
  </r>
  <r>
    <s v="06"/>
    <s v="2016"/>
    <n v="500"/>
    <x v="120"/>
    <x v="120"/>
    <x v="7"/>
    <x v="1474"/>
    <s v="1050"/>
    <d v="2015-09-29T00:00:00"/>
    <x v="50"/>
  </r>
  <r>
    <s v="06"/>
    <s v="2016"/>
    <n v="200"/>
    <x v="314"/>
    <x v="314"/>
    <x v="7"/>
    <x v="1475"/>
    <s v="1050"/>
    <d v="2015-09-29T00:00:00"/>
    <x v="50"/>
  </r>
  <r>
    <s v="06"/>
    <s v="2016"/>
    <n v="250"/>
    <x v="28"/>
    <x v="28"/>
    <x v="7"/>
    <x v="1476"/>
    <s v="1050"/>
    <d v="2015-09-29T00:00:00"/>
    <x v="50"/>
  </r>
  <r>
    <s v="06"/>
    <s v="2016"/>
    <n v="200"/>
    <x v="28"/>
    <x v="28"/>
    <x v="7"/>
    <x v="1477"/>
    <s v="1050"/>
    <d v="2015-09-30T00:00:00"/>
    <x v="50"/>
  </r>
  <r>
    <s v="06"/>
    <s v="2016"/>
    <n v="250"/>
    <x v="23"/>
    <x v="23"/>
    <x v="7"/>
    <x v="1478"/>
    <s v="1050"/>
    <d v="2015-09-30T00:00:00"/>
    <x v="50"/>
  </r>
  <r>
    <s v="06"/>
    <s v="2016"/>
    <n v="100"/>
    <x v="286"/>
    <x v="286"/>
    <x v="7"/>
    <x v="1479"/>
    <s v="1050"/>
    <d v="2015-09-30T00:00:00"/>
    <x v="50"/>
  </r>
  <r>
    <s v="06"/>
    <s v="2016"/>
    <n v="250"/>
    <x v="294"/>
    <x v="294"/>
    <x v="7"/>
    <x v="1480"/>
    <s v="1050"/>
    <d v="2015-09-30T00:00:00"/>
    <x v="50"/>
  </r>
  <r>
    <s v="06"/>
    <s v="2016"/>
    <n v="300"/>
    <x v="28"/>
    <x v="28"/>
    <x v="7"/>
    <x v="1481"/>
    <s v="1050"/>
    <d v="2015-09-30T00:00:00"/>
    <x v="50"/>
  </r>
  <r>
    <s v="06"/>
    <s v="2016"/>
    <n v="650"/>
    <x v="23"/>
    <x v="23"/>
    <x v="7"/>
    <x v="1482"/>
    <s v="1050"/>
    <d v="2015-09-30T00:00:00"/>
    <x v="50"/>
  </r>
  <r>
    <s v="06"/>
    <s v="2016"/>
    <n v="750"/>
    <x v="287"/>
    <x v="287"/>
    <x v="7"/>
    <x v="1483"/>
    <s v="1030"/>
    <d v="2015-09-30T00:00:00"/>
    <x v="63"/>
  </r>
  <r>
    <s v="04"/>
    <s v="2016"/>
    <n v="1000"/>
    <x v="337"/>
    <x v="337"/>
    <x v="8"/>
    <x v="1484"/>
    <s v="8122"/>
    <d v="2015-07-17T00:00:00"/>
    <x v="64"/>
  </r>
  <r>
    <s v="06"/>
    <s v="2016"/>
    <n v="45"/>
    <x v="338"/>
    <x v="338"/>
    <x v="8"/>
    <x v="1485"/>
    <s v="8298"/>
    <d v="2015-09-02T00:00:00"/>
    <x v="65"/>
  </r>
  <r>
    <s v="04"/>
    <s v="2016"/>
    <n v="520"/>
    <x v="40"/>
    <x v="40"/>
    <x v="9"/>
    <x v="1486"/>
    <s v="4001"/>
    <d v="2015-07-06T00:00:00"/>
    <x v="15"/>
  </r>
  <r>
    <s v="04"/>
    <s v="2016"/>
    <n v="9.58"/>
    <x v="40"/>
    <x v="40"/>
    <x v="9"/>
    <x v="1487"/>
    <s v="4001"/>
    <d v="2015-07-16T00:00:00"/>
    <x v="15"/>
  </r>
  <r>
    <s v="04"/>
    <s v="2016"/>
    <n v="1.2"/>
    <x v="40"/>
    <x v="40"/>
    <x v="9"/>
    <x v="1487"/>
    <s v="4001"/>
    <d v="2015-07-16T00:00:00"/>
    <x v="15"/>
  </r>
  <r>
    <s v="04"/>
    <s v="2016"/>
    <n v="13"/>
    <x v="40"/>
    <x v="40"/>
    <x v="9"/>
    <x v="1487"/>
    <s v="4001"/>
    <d v="2015-07-16T00:00:00"/>
    <x v="15"/>
  </r>
  <r>
    <s v="04"/>
    <s v="2016"/>
    <n v="1.58"/>
    <x v="40"/>
    <x v="40"/>
    <x v="9"/>
    <x v="1488"/>
    <s v="4001"/>
    <d v="2015-07-14T00:00:00"/>
    <x v="15"/>
  </r>
  <r>
    <s v="04"/>
    <s v="2016"/>
    <n v="1.2"/>
    <x v="40"/>
    <x v="40"/>
    <x v="9"/>
    <x v="1488"/>
    <s v="4001"/>
    <d v="2015-07-14T00:00:00"/>
    <x v="15"/>
  </r>
  <r>
    <s v="04"/>
    <s v="2016"/>
    <n v="9.58"/>
    <x v="40"/>
    <x v="40"/>
    <x v="9"/>
    <x v="1488"/>
    <s v="4001"/>
    <d v="2015-07-14T00:00:00"/>
    <x v="15"/>
  </r>
  <r>
    <s v="04"/>
    <s v="2016"/>
    <n v="1.17"/>
    <x v="40"/>
    <x v="40"/>
    <x v="9"/>
    <x v="1488"/>
    <s v="4001"/>
    <d v="2015-07-14T00:00:00"/>
    <x v="15"/>
  </r>
  <r>
    <s v="04"/>
    <s v="2016"/>
    <n v="2.4500000000000002"/>
    <x v="40"/>
    <x v="40"/>
    <x v="9"/>
    <x v="1488"/>
    <s v="4001"/>
    <d v="2015-07-14T00:00:00"/>
    <x v="15"/>
  </r>
  <r>
    <s v="04"/>
    <s v="2016"/>
    <n v="19.16"/>
    <x v="40"/>
    <x v="40"/>
    <x v="9"/>
    <x v="1489"/>
    <s v="4001"/>
    <d v="2015-07-14T00:00:00"/>
    <x v="15"/>
  </r>
  <r>
    <s v="04"/>
    <s v="2016"/>
    <n v="2.4"/>
    <x v="40"/>
    <x v="40"/>
    <x v="9"/>
    <x v="1489"/>
    <s v="4001"/>
    <d v="2015-07-14T00:00:00"/>
    <x v="15"/>
  </r>
  <r>
    <s v="04"/>
    <s v="2016"/>
    <n v="1.25"/>
    <x v="40"/>
    <x v="40"/>
    <x v="9"/>
    <x v="1489"/>
    <s v="4001"/>
    <d v="2015-07-14T00:00:00"/>
    <x v="15"/>
  </r>
  <r>
    <s v="04"/>
    <s v="2016"/>
    <n v="1.9"/>
    <x v="40"/>
    <x v="40"/>
    <x v="9"/>
    <x v="1489"/>
    <s v="4001"/>
    <d v="2015-07-14T00:00:00"/>
    <x v="15"/>
  </r>
  <r>
    <s v="04"/>
    <s v="2016"/>
    <n v="1.25"/>
    <x v="40"/>
    <x v="40"/>
    <x v="9"/>
    <x v="1489"/>
    <s v="4001"/>
    <d v="2015-07-14T00:00:00"/>
    <x v="15"/>
  </r>
  <r>
    <s v="04"/>
    <s v="2016"/>
    <n v="1.88"/>
    <x v="40"/>
    <x v="40"/>
    <x v="9"/>
    <x v="1490"/>
    <s v="4001"/>
    <d v="2015-07-14T00:00:00"/>
    <x v="15"/>
  </r>
  <r>
    <s v="04"/>
    <s v="2016"/>
    <n v="2.4"/>
    <x v="40"/>
    <x v="40"/>
    <x v="9"/>
    <x v="1490"/>
    <s v="4001"/>
    <d v="2015-07-14T00:00:00"/>
    <x v="15"/>
  </r>
  <r>
    <s v="04"/>
    <s v="2016"/>
    <n v="4.9000000000000004"/>
    <x v="40"/>
    <x v="40"/>
    <x v="9"/>
    <x v="1490"/>
    <s v="4005"/>
    <d v="2015-07-14T00:00:00"/>
    <x v="17"/>
  </r>
  <r>
    <s v="04"/>
    <s v="2016"/>
    <n v="0.45"/>
    <x v="40"/>
    <x v="40"/>
    <x v="9"/>
    <x v="1490"/>
    <s v="4001"/>
    <d v="2015-07-14T00:00:00"/>
    <x v="15"/>
  </r>
  <r>
    <s v="04"/>
    <s v="2016"/>
    <n v="9.58"/>
    <x v="40"/>
    <x v="40"/>
    <x v="9"/>
    <x v="1490"/>
    <s v="4001"/>
    <d v="2015-07-14T00:00:00"/>
    <x v="15"/>
  </r>
  <r>
    <s v="04"/>
    <s v="2016"/>
    <n v="2.4"/>
    <x v="40"/>
    <x v="40"/>
    <x v="9"/>
    <x v="1490"/>
    <s v="4001"/>
    <d v="2015-07-14T00:00:00"/>
    <x v="15"/>
  </r>
  <r>
    <s v="04"/>
    <s v="2016"/>
    <n v="1.0900000000000001"/>
    <x v="40"/>
    <x v="40"/>
    <x v="9"/>
    <x v="1490"/>
    <s v="4001"/>
    <d v="2015-07-14T00:00:00"/>
    <x v="15"/>
  </r>
  <r>
    <s v="04"/>
    <s v="2016"/>
    <n v="26"/>
    <x v="40"/>
    <x v="40"/>
    <x v="9"/>
    <x v="1490"/>
    <s v="4001"/>
    <d v="2015-07-14T00:00:00"/>
    <x v="15"/>
  </r>
  <r>
    <s v="04"/>
    <s v="2016"/>
    <n v="1.2"/>
    <x v="40"/>
    <x v="40"/>
    <x v="9"/>
    <x v="1490"/>
    <s v="4001"/>
    <d v="2015-07-14T00:00:00"/>
    <x v="15"/>
  </r>
  <r>
    <s v="04"/>
    <s v="2016"/>
    <n v="11.72"/>
    <x v="40"/>
    <x v="40"/>
    <x v="9"/>
    <x v="1490"/>
    <s v="4001"/>
    <d v="2015-07-14T00:00:00"/>
    <x v="15"/>
  </r>
  <r>
    <s v="04"/>
    <s v="2016"/>
    <n v="6.76"/>
    <x v="40"/>
    <x v="40"/>
    <x v="9"/>
    <x v="1491"/>
    <s v="4001"/>
    <d v="2015-07-14T00:00:00"/>
    <x v="15"/>
  </r>
  <r>
    <s v="04"/>
    <s v="2016"/>
    <n v="19.38"/>
    <x v="40"/>
    <x v="40"/>
    <x v="9"/>
    <x v="1491"/>
    <s v="4001"/>
    <d v="2015-07-14T00:00:00"/>
    <x v="15"/>
  </r>
  <r>
    <s v="04"/>
    <s v="2016"/>
    <n v="5.45"/>
    <x v="40"/>
    <x v="40"/>
    <x v="9"/>
    <x v="1491"/>
    <s v="4001"/>
    <d v="2015-07-14T00:00:00"/>
    <x v="15"/>
  </r>
  <r>
    <s v="04"/>
    <s v="2016"/>
    <n v="3.6"/>
    <x v="40"/>
    <x v="40"/>
    <x v="9"/>
    <x v="1491"/>
    <s v="4001"/>
    <d v="2015-07-14T00:00:00"/>
    <x v="15"/>
  </r>
  <r>
    <s v="04"/>
    <s v="2016"/>
    <n v="0.36"/>
    <x v="40"/>
    <x v="40"/>
    <x v="9"/>
    <x v="1491"/>
    <s v="4001"/>
    <d v="2015-07-14T00:00:00"/>
    <x v="15"/>
  </r>
  <r>
    <s v="04"/>
    <s v="2016"/>
    <n v="9.8000000000000007"/>
    <x v="40"/>
    <x v="40"/>
    <x v="9"/>
    <x v="1491"/>
    <s v="4001"/>
    <d v="2015-07-14T00:00:00"/>
    <x v="15"/>
  </r>
  <r>
    <s v="04"/>
    <s v="2016"/>
    <n v="4.4000000000000004"/>
    <x v="40"/>
    <x v="40"/>
    <x v="9"/>
    <x v="1491"/>
    <s v="4001"/>
    <d v="2015-07-14T00:00:00"/>
    <x v="15"/>
  </r>
  <r>
    <s v="04"/>
    <s v="2016"/>
    <n v="15.8"/>
    <x v="40"/>
    <x v="40"/>
    <x v="9"/>
    <x v="1491"/>
    <s v="4001"/>
    <d v="2015-07-14T00:00:00"/>
    <x v="15"/>
  </r>
  <r>
    <s v="04"/>
    <s v="2016"/>
    <n v="4.2"/>
    <x v="40"/>
    <x v="40"/>
    <x v="9"/>
    <x v="1491"/>
    <s v="4001"/>
    <d v="2015-07-14T00:00:00"/>
    <x v="15"/>
  </r>
  <r>
    <s v="04"/>
    <s v="2016"/>
    <n v="13.16"/>
    <x v="40"/>
    <x v="40"/>
    <x v="9"/>
    <x v="1491"/>
    <s v="4001"/>
    <d v="2015-07-14T00:00:00"/>
    <x v="15"/>
  </r>
  <r>
    <s v="04"/>
    <s v="2016"/>
    <n v="1.17"/>
    <x v="40"/>
    <x v="40"/>
    <x v="9"/>
    <x v="1491"/>
    <s v="4001"/>
    <d v="2015-07-14T00:00:00"/>
    <x v="15"/>
  </r>
  <r>
    <s v="04"/>
    <s v="2016"/>
    <n v="8.48"/>
    <x v="40"/>
    <x v="40"/>
    <x v="9"/>
    <x v="1491"/>
    <s v="4001"/>
    <d v="2015-07-14T00:00:00"/>
    <x v="15"/>
  </r>
  <r>
    <s v="04"/>
    <s v="2016"/>
    <n v="7.5"/>
    <x v="40"/>
    <x v="40"/>
    <x v="9"/>
    <x v="1491"/>
    <s v="4001"/>
    <d v="2015-07-14T00:00:00"/>
    <x v="15"/>
  </r>
  <r>
    <s v="04"/>
    <s v="2016"/>
    <n v="3.95"/>
    <x v="40"/>
    <x v="40"/>
    <x v="9"/>
    <x v="1491"/>
    <s v="4001"/>
    <d v="2015-07-14T00:00:00"/>
    <x v="15"/>
  </r>
  <r>
    <s v="04"/>
    <s v="2016"/>
    <n v="3.6"/>
    <x v="40"/>
    <x v="40"/>
    <x v="9"/>
    <x v="1491"/>
    <s v="4001"/>
    <d v="2015-07-14T00:00:00"/>
    <x v="15"/>
  </r>
  <r>
    <s v="04"/>
    <s v="2016"/>
    <n v="3.08"/>
    <x v="40"/>
    <x v="40"/>
    <x v="9"/>
    <x v="1491"/>
    <s v="4001"/>
    <d v="2015-07-14T00:00:00"/>
    <x v="15"/>
  </r>
  <r>
    <s v="04"/>
    <s v="2016"/>
    <n v="5.75"/>
    <x v="40"/>
    <x v="40"/>
    <x v="9"/>
    <x v="1491"/>
    <s v="4001"/>
    <d v="2015-07-14T00:00:00"/>
    <x v="15"/>
  </r>
  <r>
    <s v="04"/>
    <s v="2016"/>
    <n v="0.92"/>
    <x v="40"/>
    <x v="40"/>
    <x v="9"/>
    <x v="1492"/>
    <s v="4001"/>
    <d v="2015-07-16T00:00:00"/>
    <x v="15"/>
  </r>
  <r>
    <s v="04"/>
    <s v="2016"/>
    <n v="1.58"/>
    <x v="40"/>
    <x v="40"/>
    <x v="9"/>
    <x v="1492"/>
    <s v="4001"/>
    <d v="2015-07-16T00:00:00"/>
    <x v="15"/>
  </r>
  <r>
    <s v="04"/>
    <s v="2016"/>
    <n v="2.19"/>
    <x v="40"/>
    <x v="40"/>
    <x v="9"/>
    <x v="1492"/>
    <s v="4001"/>
    <d v="2015-07-16T00:00:00"/>
    <x v="15"/>
  </r>
  <r>
    <s v="04"/>
    <s v="2016"/>
    <n v="20.8"/>
    <x v="40"/>
    <x v="40"/>
    <x v="9"/>
    <x v="1492"/>
    <s v="4001"/>
    <d v="2015-07-16T00:00:00"/>
    <x v="15"/>
  </r>
  <r>
    <s v="04"/>
    <s v="2016"/>
    <n v="0.92"/>
    <x v="40"/>
    <x v="40"/>
    <x v="9"/>
    <x v="1492"/>
    <s v="4001"/>
    <d v="2015-07-16T00:00:00"/>
    <x v="15"/>
  </r>
  <r>
    <s v="04"/>
    <s v="2016"/>
    <n v="0.92"/>
    <x v="40"/>
    <x v="40"/>
    <x v="9"/>
    <x v="1492"/>
    <s v="4001"/>
    <d v="2015-07-16T00:00:00"/>
    <x v="15"/>
  </r>
  <r>
    <s v="04"/>
    <s v="2016"/>
    <n v="4.8"/>
    <x v="40"/>
    <x v="40"/>
    <x v="9"/>
    <x v="1492"/>
    <s v="4001"/>
    <d v="2015-07-16T00:00:00"/>
    <x v="15"/>
  </r>
  <r>
    <s v="04"/>
    <s v="2016"/>
    <n v="11.72"/>
    <x v="40"/>
    <x v="40"/>
    <x v="9"/>
    <x v="1492"/>
    <s v="4001"/>
    <d v="2015-07-16T00:00:00"/>
    <x v="15"/>
  </r>
  <r>
    <s v="04"/>
    <s v="2016"/>
    <n v="1.76"/>
    <x v="40"/>
    <x v="40"/>
    <x v="9"/>
    <x v="1492"/>
    <s v="4001"/>
    <d v="2015-07-16T00:00:00"/>
    <x v="15"/>
  </r>
  <r>
    <s v="04"/>
    <s v="2016"/>
    <n v="0.92"/>
    <x v="40"/>
    <x v="40"/>
    <x v="9"/>
    <x v="1492"/>
    <s v="4001"/>
    <d v="2015-07-16T00:00:00"/>
    <x v="15"/>
  </r>
  <r>
    <s v="04"/>
    <s v="2016"/>
    <n v="3.6"/>
    <x v="40"/>
    <x v="40"/>
    <x v="9"/>
    <x v="1492"/>
    <s v="4001"/>
    <d v="2015-07-16T00:00:00"/>
    <x v="15"/>
  </r>
  <r>
    <s v="04"/>
    <s v="2016"/>
    <n v="4.9000000000000004"/>
    <x v="40"/>
    <x v="40"/>
    <x v="9"/>
    <x v="1492"/>
    <s v="4005"/>
    <d v="2015-07-16T00:00:00"/>
    <x v="17"/>
  </r>
  <r>
    <s v="04"/>
    <s v="2016"/>
    <n v="3.24"/>
    <x v="40"/>
    <x v="40"/>
    <x v="9"/>
    <x v="1492"/>
    <s v="4001"/>
    <d v="2015-07-16T00:00:00"/>
    <x v="15"/>
  </r>
  <r>
    <s v="04"/>
    <s v="2016"/>
    <n v="1.95"/>
    <x v="40"/>
    <x v="40"/>
    <x v="9"/>
    <x v="1492"/>
    <s v="4001"/>
    <d v="2015-07-16T00:00:00"/>
    <x v="15"/>
  </r>
  <r>
    <s v="04"/>
    <s v="2016"/>
    <n v="4.5"/>
    <x v="40"/>
    <x v="40"/>
    <x v="9"/>
    <x v="1492"/>
    <s v="4001"/>
    <d v="2015-07-16T00:00:00"/>
    <x v="15"/>
  </r>
  <r>
    <s v="04"/>
    <s v="2016"/>
    <n v="6.6"/>
    <x v="40"/>
    <x v="40"/>
    <x v="9"/>
    <x v="1492"/>
    <s v="4001"/>
    <d v="2015-07-16T00:00:00"/>
    <x v="15"/>
  </r>
  <r>
    <s v="04"/>
    <s v="2016"/>
    <n v="0.45"/>
    <x v="40"/>
    <x v="40"/>
    <x v="9"/>
    <x v="1493"/>
    <s v="4001"/>
    <d v="2015-07-21T00:00:00"/>
    <x v="15"/>
  </r>
  <r>
    <s v="04"/>
    <s v="2016"/>
    <n v="3.9"/>
    <x v="40"/>
    <x v="40"/>
    <x v="9"/>
    <x v="1493"/>
    <s v="4001"/>
    <d v="2015-07-21T00:00:00"/>
    <x v="15"/>
  </r>
  <r>
    <s v="04"/>
    <s v="2016"/>
    <n v="0.73"/>
    <x v="40"/>
    <x v="40"/>
    <x v="9"/>
    <x v="1493"/>
    <s v="4001"/>
    <d v="2015-07-21T00:00:00"/>
    <x v="15"/>
  </r>
  <r>
    <s v="04"/>
    <s v="2016"/>
    <n v="3.6"/>
    <x v="40"/>
    <x v="40"/>
    <x v="9"/>
    <x v="1494"/>
    <s v="4001"/>
    <d v="2015-07-29T00:00:00"/>
    <x v="15"/>
  </r>
  <r>
    <s v="04"/>
    <s v="2016"/>
    <n v="0.92"/>
    <x v="40"/>
    <x v="40"/>
    <x v="9"/>
    <x v="1495"/>
    <s v="4001"/>
    <d v="2015-07-29T00:00:00"/>
    <x v="15"/>
  </r>
  <r>
    <s v="04"/>
    <s v="2016"/>
    <n v="1.84"/>
    <x v="40"/>
    <x v="40"/>
    <x v="9"/>
    <x v="1495"/>
    <s v="4001"/>
    <d v="2015-07-29T00:00:00"/>
    <x v="15"/>
  </r>
  <r>
    <s v="04"/>
    <s v="2016"/>
    <n v="1.84"/>
    <x v="40"/>
    <x v="40"/>
    <x v="9"/>
    <x v="1495"/>
    <s v="4001"/>
    <d v="2015-07-29T00:00:00"/>
    <x v="15"/>
  </r>
  <r>
    <s v="04"/>
    <s v="2016"/>
    <n v="1.25"/>
    <x v="40"/>
    <x v="40"/>
    <x v="9"/>
    <x v="1495"/>
    <s v="4001"/>
    <d v="2015-07-29T00:00:00"/>
    <x v="15"/>
  </r>
  <r>
    <s v="04"/>
    <s v="2016"/>
    <n v="7.3"/>
    <x v="40"/>
    <x v="40"/>
    <x v="9"/>
    <x v="1495"/>
    <s v="4001"/>
    <d v="2015-07-29T00:00:00"/>
    <x v="15"/>
  </r>
  <r>
    <s v="04"/>
    <s v="2016"/>
    <n v="12.54"/>
    <x v="40"/>
    <x v="40"/>
    <x v="9"/>
    <x v="1495"/>
    <s v="4001"/>
    <d v="2015-07-29T00:00:00"/>
    <x v="15"/>
  </r>
  <r>
    <s v="04"/>
    <s v="2016"/>
    <n v="5.22"/>
    <x v="40"/>
    <x v="40"/>
    <x v="9"/>
    <x v="1495"/>
    <s v="4001"/>
    <d v="2015-07-29T00:00:00"/>
    <x v="15"/>
  </r>
  <r>
    <s v="04"/>
    <s v="2016"/>
    <n v="4.8"/>
    <x v="40"/>
    <x v="40"/>
    <x v="9"/>
    <x v="1495"/>
    <s v="4001"/>
    <d v="2015-07-29T00:00:00"/>
    <x v="15"/>
  </r>
  <r>
    <s v="04"/>
    <s v="2016"/>
    <n v="2.4"/>
    <x v="40"/>
    <x v="40"/>
    <x v="9"/>
    <x v="1495"/>
    <s v="4001"/>
    <d v="2015-07-29T00:00:00"/>
    <x v="15"/>
  </r>
  <r>
    <s v="04"/>
    <s v="2016"/>
    <n v="2.76"/>
    <x v="40"/>
    <x v="40"/>
    <x v="9"/>
    <x v="1495"/>
    <s v="4001"/>
    <d v="2015-07-29T00:00:00"/>
    <x v="15"/>
  </r>
  <r>
    <s v="04"/>
    <s v="2016"/>
    <n v="13.4"/>
    <x v="40"/>
    <x v="40"/>
    <x v="9"/>
    <x v="1495"/>
    <s v="4001"/>
    <d v="2015-07-29T00:00:00"/>
    <x v="15"/>
  </r>
  <r>
    <s v="05"/>
    <s v="2016"/>
    <n v="2.4"/>
    <x v="40"/>
    <x v="40"/>
    <x v="9"/>
    <x v="1496"/>
    <s v="4001"/>
    <d v="2015-08-04T00:00:00"/>
    <x v="15"/>
  </r>
  <r>
    <s v="05"/>
    <s v="2016"/>
    <n v="0.92"/>
    <x v="40"/>
    <x v="40"/>
    <x v="9"/>
    <x v="1496"/>
    <s v="4001"/>
    <d v="2015-08-04T00:00:00"/>
    <x v="15"/>
  </r>
  <r>
    <s v="05"/>
    <s v="2016"/>
    <n v="1.2"/>
    <x v="40"/>
    <x v="40"/>
    <x v="9"/>
    <x v="1496"/>
    <s v="4001"/>
    <d v="2015-08-04T00:00:00"/>
    <x v="15"/>
  </r>
  <r>
    <s v="05"/>
    <s v="2016"/>
    <n v="26"/>
    <x v="40"/>
    <x v="40"/>
    <x v="9"/>
    <x v="1496"/>
    <s v="4001"/>
    <d v="2015-08-04T00:00:00"/>
    <x v="15"/>
  </r>
  <r>
    <s v="05"/>
    <s v="2016"/>
    <n v="3.5"/>
    <x v="40"/>
    <x v="40"/>
    <x v="9"/>
    <x v="1496"/>
    <s v="4001"/>
    <d v="2015-08-04T00:00:00"/>
    <x v="15"/>
  </r>
  <r>
    <s v="05"/>
    <s v="2016"/>
    <n v="104"/>
    <x v="40"/>
    <x v="40"/>
    <x v="9"/>
    <x v="1497"/>
    <s v="4001"/>
    <d v="2015-08-05T00:00:00"/>
    <x v="15"/>
  </r>
  <r>
    <s v="05"/>
    <s v="2016"/>
    <n v="24.5"/>
    <x v="40"/>
    <x v="40"/>
    <x v="9"/>
    <x v="1497"/>
    <s v="4005"/>
    <d v="2015-08-05T00:00:00"/>
    <x v="17"/>
  </r>
  <r>
    <s v="05"/>
    <s v="2016"/>
    <n v="416"/>
    <x v="40"/>
    <x v="40"/>
    <x v="9"/>
    <x v="1498"/>
    <s v="4001"/>
    <d v="2015-08-06T00:00:00"/>
    <x v="15"/>
  </r>
  <r>
    <s v="05"/>
    <s v="2016"/>
    <n v="0.27"/>
    <x v="40"/>
    <x v="40"/>
    <x v="9"/>
    <x v="1499"/>
    <s v="4001"/>
    <d v="2015-08-11T00:00:00"/>
    <x v="15"/>
  </r>
  <r>
    <s v="05"/>
    <s v="2016"/>
    <n v="6.7"/>
    <x v="40"/>
    <x v="40"/>
    <x v="9"/>
    <x v="1499"/>
    <s v="4001"/>
    <d v="2015-08-11T00:00:00"/>
    <x v="15"/>
  </r>
  <r>
    <s v="05"/>
    <s v="2016"/>
    <n v="0.76"/>
    <x v="40"/>
    <x v="40"/>
    <x v="9"/>
    <x v="1499"/>
    <s v="4001"/>
    <d v="2015-08-11T00:00:00"/>
    <x v="15"/>
  </r>
  <r>
    <s v="05"/>
    <s v="2016"/>
    <n v="7.8"/>
    <x v="40"/>
    <x v="40"/>
    <x v="9"/>
    <x v="1499"/>
    <s v="4001"/>
    <d v="2015-08-11T00:00:00"/>
    <x v="15"/>
  </r>
  <r>
    <s v="05"/>
    <s v="2016"/>
    <n v="2.4"/>
    <x v="40"/>
    <x v="40"/>
    <x v="9"/>
    <x v="1499"/>
    <s v="4001"/>
    <d v="2015-08-11T00:00:00"/>
    <x v="15"/>
  </r>
  <r>
    <s v="05"/>
    <s v="2016"/>
    <n v="0.92"/>
    <x v="40"/>
    <x v="40"/>
    <x v="9"/>
    <x v="1499"/>
    <s v="4001"/>
    <d v="2015-08-11T00:00:00"/>
    <x v="15"/>
  </r>
  <r>
    <s v="05"/>
    <s v="2016"/>
    <n v="2.96"/>
    <x v="40"/>
    <x v="40"/>
    <x v="9"/>
    <x v="1499"/>
    <s v="4001"/>
    <d v="2015-08-11T00:00:00"/>
    <x v="15"/>
  </r>
  <r>
    <s v="05"/>
    <s v="2016"/>
    <n v="8.8000000000000007"/>
    <x v="40"/>
    <x v="40"/>
    <x v="9"/>
    <x v="1499"/>
    <s v="4001"/>
    <d v="2015-08-11T00:00:00"/>
    <x v="15"/>
  </r>
  <r>
    <s v="05"/>
    <s v="2016"/>
    <n v="2.4"/>
    <x v="40"/>
    <x v="40"/>
    <x v="9"/>
    <x v="1499"/>
    <s v="4001"/>
    <d v="2015-08-11T00:00:00"/>
    <x v="15"/>
  </r>
  <r>
    <s v="05"/>
    <s v="2016"/>
    <n v="14.95"/>
    <x v="40"/>
    <x v="40"/>
    <x v="9"/>
    <x v="1499"/>
    <s v="4001"/>
    <d v="2015-08-11T00:00:00"/>
    <x v="15"/>
  </r>
  <r>
    <s v="05"/>
    <s v="2016"/>
    <n v="1.46"/>
    <x v="40"/>
    <x v="40"/>
    <x v="9"/>
    <x v="1499"/>
    <s v="4001"/>
    <d v="2015-08-11T00:00:00"/>
    <x v="15"/>
  </r>
  <r>
    <s v="05"/>
    <s v="2016"/>
    <n v="4.74"/>
    <x v="40"/>
    <x v="40"/>
    <x v="9"/>
    <x v="1499"/>
    <s v="4001"/>
    <d v="2015-08-11T00:00:00"/>
    <x v="15"/>
  </r>
  <r>
    <s v="05"/>
    <s v="2016"/>
    <n v="7.18"/>
    <x v="40"/>
    <x v="40"/>
    <x v="9"/>
    <x v="1499"/>
    <s v="4001"/>
    <d v="2015-08-11T00:00:00"/>
    <x v="15"/>
  </r>
  <r>
    <s v="05"/>
    <s v="2016"/>
    <n v="0.92"/>
    <x v="40"/>
    <x v="40"/>
    <x v="9"/>
    <x v="1499"/>
    <s v="4001"/>
    <d v="2015-08-11T00:00:00"/>
    <x v="15"/>
  </r>
  <r>
    <s v="05"/>
    <s v="2016"/>
    <n v="1.84"/>
    <x v="40"/>
    <x v="40"/>
    <x v="9"/>
    <x v="1499"/>
    <s v="4001"/>
    <d v="2015-08-11T00:00:00"/>
    <x v="15"/>
  </r>
  <r>
    <s v="05"/>
    <s v="2016"/>
    <n v="1.05"/>
    <x v="40"/>
    <x v="40"/>
    <x v="9"/>
    <x v="1499"/>
    <s v="4001"/>
    <d v="2015-08-11T00:00:00"/>
    <x v="15"/>
  </r>
  <r>
    <s v="05"/>
    <s v="2016"/>
    <n v="0.45"/>
    <x v="40"/>
    <x v="40"/>
    <x v="9"/>
    <x v="1499"/>
    <s v="4001"/>
    <d v="2015-08-11T00:00:00"/>
    <x v="15"/>
  </r>
  <r>
    <s v="05"/>
    <s v="2016"/>
    <n v="2.5"/>
    <x v="40"/>
    <x v="40"/>
    <x v="9"/>
    <x v="1499"/>
    <s v="4001"/>
    <d v="2015-08-11T00:00:00"/>
    <x v="15"/>
  </r>
  <r>
    <s v="05"/>
    <s v="2016"/>
    <n v="23.95"/>
    <x v="40"/>
    <x v="40"/>
    <x v="9"/>
    <x v="1499"/>
    <s v="4001"/>
    <d v="2015-08-11T00:00:00"/>
    <x v="15"/>
  </r>
  <r>
    <s v="05"/>
    <s v="2016"/>
    <n v="0.78"/>
    <x v="40"/>
    <x v="40"/>
    <x v="9"/>
    <x v="1499"/>
    <s v="4001"/>
    <d v="2015-08-11T00:00:00"/>
    <x v="15"/>
  </r>
  <r>
    <s v="05"/>
    <s v="2016"/>
    <n v="1.35"/>
    <x v="40"/>
    <x v="40"/>
    <x v="9"/>
    <x v="1499"/>
    <s v="4001"/>
    <d v="2015-08-11T00:00:00"/>
    <x v="15"/>
  </r>
  <r>
    <s v="05"/>
    <s v="2016"/>
    <n v="0.3"/>
    <x v="40"/>
    <x v="40"/>
    <x v="9"/>
    <x v="1499"/>
    <s v="4001"/>
    <d v="2015-08-11T00:00:00"/>
    <x v="15"/>
  </r>
  <r>
    <s v="05"/>
    <s v="2016"/>
    <n v="5.99"/>
    <x v="40"/>
    <x v="40"/>
    <x v="9"/>
    <x v="1500"/>
    <s v="4001"/>
    <d v="2015-08-11T00:00:00"/>
    <x v="15"/>
  </r>
  <r>
    <s v="05"/>
    <s v="2016"/>
    <n v="0.76"/>
    <x v="40"/>
    <x v="40"/>
    <x v="9"/>
    <x v="1500"/>
    <s v="4001"/>
    <d v="2015-08-11T00:00:00"/>
    <x v="15"/>
  </r>
  <r>
    <s v="05"/>
    <s v="2016"/>
    <n v="13"/>
    <x v="40"/>
    <x v="40"/>
    <x v="9"/>
    <x v="1500"/>
    <s v="4001"/>
    <d v="2015-08-11T00:00:00"/>
    <x v="15"/>
  </r>
  <r>
    <s v="05"/>
    <s v="2016"/>
    <n v="2.4"/>
    <x v="40"/>
    <x v="40"/>
    <x v="9"/>
    <x v="1500"/>
    <s v="4001"/>
    <d v="2015-08-11T00:00:00"/>
    <x v="15"/>
  </r>
  <r>
    <s v="05"/>
    <s v="2016"/>
    <n v="9.58"/>
    <x v="40"/>
    <x v="40"/>
    <x v="9"/>
    <x v="1500"/>
    <s v="4001"/>
    <d v="2015-08-11T00:00:00"/>
    <x v="15"/>
  </r>
  <r>
    <s v="05"/>
    <s v="2016"/>
    <n v="1.1499999999999999"/>
    <x v="40"/>
    <x v="40"/>
    <x v="9"/>
    <x v="1500"/>
    <s v="4001"/>
    <d v="2015-08-11T00:00:00"/>
    <x v="15"/>
  </r>
  <r>
    <s v="05"/>
    <s v="2016"/>
    <n v="1.95"/>
    <x v="40"/>
    <x v="40"/>
    <x v="9"/>
    <x v="1500"/>
    <s v="4001"/>
    <d v="2015-08-11T00:00:00"/>
    <x v="15"/>
  </r>
  <r>
    <s v="05"/>
    <s v="2016"/>
    <n v="1.95"/>
    <x v="40"/>
    <x v="40"/>
    <x v="9"/>
    <x v="1500"/>
    <s v="4001"/>
    <d v="2015-08-11T00:00:00"/>
    <x v="15"/>
  </r>
  <r>
    <s v="05"/>
    <s v="2016"/>
    <n v="3.8"/>
    <x v="40"/>
    <x v="40"/>
    <x v="9"/>
    <x v="1500"/>
    <s v="4001"/>
    <d v="2015-08-11T00:00:00"/>
    <x v="15"/>
  </r>
  <r>
    <s v="05"/>
    <s v="2016"/>
    <n v="1.88"/>
    <x v="40"/>
    <x v="40"/>
    <x v="9"/>
    <x v="1500"/>
    <s v="4001"/>
    <d v="2015-08-11T00:00:00"/>
    <x v="15"/>
  </r>
  <r>
    <s v="05"/>
    <s v="2016"/>
    <n v="1.07"/>
    <x v="40"/>
    <x v="40"/>
    <x v="9"/>
    <x v="1500"/>
    <s v="4001"/>
    <d v="2015-08-11T00:00:00"/>
    <x v="15"/>
  </r>
  <r>
    <s v="05"/>
    <s v="2016"/>
    <n v="0.73"/>
    <x v="40"/>
    <x v="40"/>
    <x v="9"/>
    <x v="1500"/>
    <s v="4001"/>
    <d v="2015-08-11T00:00:00"/>
    <x v="15"/>
  </r>
  <r>
    <s v="05"/>
    <s v="2016"/>
    <n v="1.2"/>
    <x v="40"/>
    <x v="40"/>
    <x v="9"/>
    <x v="1501"/>
    <s v="4001"/>
    <d v="2015-08-11T00:00:00"/>
    <x v="15"/>
  </r>
  <r>
    <s v="05"/>
    <s v="2016"/>
    <n v="9.58"/>
    <x v="40"/>
    <x v="40"/>
    <x v="9"/>
    <x v="1501"/>
    <s v="4001"/>
    <d v="2015-08-11T00:00:00"/>
    <x v="15"/>
  </r>
  <r>
    <s v="05"/>
    <s v="2016"/>
    <n v="1.62"/>
    <x v="40"/>
    <x v="40"/>
    <x v="9"/>
    <x v="1501"/>
    <s v="4001"/>
    <d v="2015-08-11T00:00:00"/>
    <x v="15"/>
  </r>
  <r>
    <s v="05"/>
    <s v="2016"/>
    <n v="1.2"/>
    <x v="40"/>
    <x v="40"/>
    <x v="9"/>
    <x v="1501"/>
    <s v="4001"/>
    <d v="2015-08-11T00:00:00"/>
    <x v="15"/>
  </r>
  <r>
    <s v="05"/>
    <s v="2016"/>
    <n v="1.2"/>
    <x v="40"/>
    <x v="40"/>
    <x v="9"/>
    <x v="1501"/>
    <s v="4001"/>
    <d v="2015-08-11T00:00:00"/>
    <x v="15"/>
  </r>
  <r>
    <s v="05"/>
    <s v="2016"/>
    <n v="0.7"/>
    <x v="40"/>
    <x v="40"/>
    <x v="9"/>
    <x v="1501"/>
    <s v="4001"/>
    <d v="2015-08-11T00:00:00"/>
    <x v="15"/>
  </r>
  <r>
    <s v="05"/>
    <s v="2016"/>
    <n v="1.62"/>
    <x v="40"/>
    <x v="40"/>
    <x v="9"/>
    <x v="1501"/>
    <s v="4001"/>
    <d v="2015-08-11T00:00:00"/>
    <x v="15"/>
  </r>
  <r>
    <s v="05"/>
    <s v="2016"/>
    <n v="1.62"/>
    <x v="40"/>
    <x v="40"/>
    <x v="9"/>
    <x v="1501"/>
    <s v="4001"/>
    <d v="2015-08-11T00:00:00"/>
    <x v="15"/>
  </r>
  <r>
    <s v="05"/>
    <s v="2016"/>
    <n v="26"/>
    <x v="40"/>
    <x v="40"/>
    <x v="9"/>
    <x v="1501"/>
    <s v="4001"/>
    <d v="2015-08-11T00:00:00"/>
    <x v="15"/>
  </r>
  <r>
    <s v="05"/>
    <s v="2016"/>
    <n v="15.6"/>
    <x v="40"/>
    <x v="40"/>
    <x v="9"/>
    <x v="1502"/>
    <s v="4001"/>
    <d v="2015-08-24T00:00:00"/>
    <x v="15"/>
  </r>
  <r>
    <s v="05"/>
    <s v="2016"/>
    <n v="2.4500000000000002"/>
    <x v="40"/>
    <x v="40"/>
    <x v="9"/>
    <x v="1502"/>
    <s v="4001"/>
    <d v="2015-08-24T00:00:00"/>
    <x v="15"/>
  </r>
  <r>
    <s v="05"/>
    <s v="2016"/>
    <n v="0.9"/>
    <x v="40"/>
    <x v="40"/>
    <x v="9"/>
    <x v="1502"/>
    <s v="4001"/>
    <d v="2015-08-24T00:00:00"/>
    <x v="15"/>
  </r>
  <r>
    <s v="05"/>
    <s v="2016"/>
    <n v="1.25"/>
    <x v="40"/>
    <x v="40"/>
    <x v="9"/>
    <x v="1502"/>
    <s v="4001"/>
    <d v="2015-08-24T00:00:00"/>
    <x v="15"/>
  </r>
  <r>
    <s v="05"/>
    <s v="2016"/>
    <n v="1.2"/>
    <x v="40"/>
    <x v="40"/>
    <x v="9"/>
    <x v="1502"/>
    <s v="4001"/>
    <d v="2015-08-24T00:00:00"/>
    <x v="15"/>
  </r>
  <r>
    <s v="05"/>
    <s v="2016"/>
    <n v="1.2"/>
    <x v="40"/>
    <x v="40"/>
    <x v="9"/>
    <x v="1502"/>
    <s v="4001"/>
    <d v="2015-08-24T00:00:00"/>
    <x v="15"/>
  </r>
  <r>
    <s v="05"/>
    <s v="2016"/>
    <n v="2.4"/>
    <x v="40"/>
    <x v="40"/>
    <x v="9"/>
    <x v="1502"/>
    <s v="4001"/>
    <d v="2015-08-24T00:00:00"/>
    <x v="15"/>
  </r>
  <r>
    <s v="05"/>
    <s v="2016"/>
    <n v="8.8000000000000007"/>
    <x v="40"/>
    <x v="40"/>
    <x v="9"/>
    <x v="1502"/>
    <s v="4001"/>
    <d v="2015-08-24T00:00:00"/>
    <x v="15"/>
  </r>
  <r>
    <s v="05"/>
    <s v="2016"/>
    <n v="2.68"/>
    <x v="40"/>
    <x v="40"/>
    <x v="9"/>
    <x v="1502"/>
    <s v="4001"/>
    <d v="2015-08-24T00:00:00"/>
    <x v="15"/>
  </r>
  <r>
    <s v="05"/>
    <s v="2016"/>
    <n v="0.54"/>
    <x v="40"/>
    <x v="40"/>
    <x v="9"/>
    <x v="1502"/>
    <s v="4001"/>
    <d v="2015-08-24T00:00:00"/>
    <x v="15"/>
  </r>
  <r>
    <s v="05"/>
    <s v="2016"/>
    <n v="2.0099999999999998"/>
    <x v="40"/>
    <x v="40"/>
    <x v="9"/>
    <x v="1502"/>
    <s v="4001"/>
    <d v="2015-08-24T00:00:00"/>
    <x v="15"/>
  </r>
  <r>
    <s v="05"/>
    <s v="2016"/>
    <n v="1.07"/>
    <x v="40"/>
    <x v="40"/>
    <x v="9"/>
    <x v="1502"/>
    <s v="4001"/>
    <d v="2015-08-24T00:00:00"/>
    <x v="15"/>
  </r>
  <r>
    <s v="05"/>
    <s v="2016"/>
    <n v="1.2"/>
    <x v="40"/>
    <x v="40"/>
    <x v="9"/>
    <x v="1502"/>
    <s v="4001"/>
    <d v="2015-08-24T00:00:00"/>
    <x v="15"/>
  </r>
  <r>
    <s v="05"/>
    <s v="2016"/>
    <n v="2.4"/>
    <x v="40"/>
    <x v="40"/>
    <x v="9"/>
    <x v="1502"/>
    <s v="4001"/>
    <d v="2015-08-24T00:00:00"/>
    <x v="15"/>
  </r>
  <r>
    <s v="05"/>
    <s v="2016"/>
    <n v="1.62"/>
    <x v="40"/>
    <x v="40"/>
    <x v="9"/>
    <x v="1502"/>
    <s v="4001"/>
    <d v="2015-08-24T00:00:00"/>
    <x v="15"/>
  </r>
  <r>
    <s v="05"/>
    <s v="2016"/>
    <n v="3.38"/>
    <x v="40"/>
    <x v="40"/>
    <x v="9"/>
    <x v="1502"/>
    <s v="4001"/>
    <d v="2015-08-24T00:00:00"/>
    <x v="15"/>
  </r>
  <r>
    <s v="05"/>
    <s v="2016"/>
    <n v="6.24"/>
    <x v="40"/>
    <x v="40"/>
    <x v="9"/>
    <x v="1502"/>
    <s v="4001"/>
    <d v="2015-08-24T00:00:00"/>
    <x v="15"/>
  </r>
  <r>
    <s v="05"/>
    <s v="2016"/>
    <n v="0.18"/>
    <x v="40"/>
    <x v="40"/>
    <x v="9"/>
    <x v="1502"/>
    <s v="4001"/>
    <d v="2015-08-24T00:00:00"/>
    <x v="15"/>
  </r>
  <r>
    <s v="05"/>
    <s v="2016"/>
    <n v="0.96"/>
    <x v="40"/>
    <x v="40"/>
    <x v="9"/>
    <x v="1502"/>
    <s v="4001"/>
    <d v="2015-08-24T00:00:00"/>
    <x v="15"/>
  </r>
  <r>
    <s v="05"/>
    <s v="2016"/>
    <n v="4.68"/>
    <x v="40"/>
    <x v="40"/>
    <x v="9"/>
    <x v="1502"/>
    <s v="4001"/>
    <d v="2015-08-24T00:00:00"/>
    <x v="15"/>
  </r>
  <r>
    <s v="05"/>
    <s v="2016"/>
    <n v="1.9"/>
    <x v="40"/>
    <x v="40"/>
    <x v="9"/>
    <x v="1502"/>
    <s v="4001"/>
    <d v="2015-08-24T00:00:00"/>
    <x v="15"/>
  </r>
  <r>
    <s v="05"/>
    <s v="2016"/>
    <n v="4.5"/>
    <x v="40"/>
    <x v="40"/>
    <x v="9"/>
    <x v="1502"/>
    <s v="4001"/>
    <d v="2015-08-24T00:00:00"/>
    <x v="15"/>
  </r>
  <r>
    <s v="05"/>
    <s v="2016"/>
    <n v="2.5"/>
    <x v="40"/>
    <x v="40"/>
    <x v="9"/>
    <x v="1502"/>
    <s v="4001"/>
    <d v="2015-08-24T00:00:00"/>
    <x v="15"/>
  </r>
  <r>
    <s v="05"/>
    <s v="2016"/>
    <n v="1.2"/>
    <x v="40"/>
    <x v="40"/>
    <x v="9"/>
    <x v="1502"/>
    <s v="4001"/>
    <d v="2015-08-24T00:00:00"/>
    <x v="15"/>
  </r>
  <r>
    <s v="05"/>
    <s v="2016"/>
    <n v="0.35"/>
    <x v="40"/>
    <x v="40"/>
    <x v="9"/>
    <x v="1502"/>
    <s v="4001"/>
    <d v="2015-08-24T00:00:00"/>
    <x v="15"/>
  </r>
  <r>
    <s v="05"/>
    <s v="2016"/>
    <n v="6.6"/>
    <x v="40"/>
    <x v="40"/>
    <x v="9"/>
    <x v="1502"/>
    <s v="4001"/>
    <d v="2015-08-24T00:00:00"/>
    <x v="15"/>
  </r>
  <r>
    <s v="05"/>
    <s v="2016"/>
    <n v="78"/>
    <x v="40"/>
    <x v="40"/>
    <x v="9"/>
    <x v="1503"/>
    <s v="4001"/>
    <d v="2015-08-14T00:00:00"/>
    <x v="15"/>
  </r>
  <r>
    <s v="05"/>
    <s v="2016"/>
    <n v="4.95"/>
    <x v="40"/>
    <x v="40"/>
    <x v="9"/>
    <x v="1503"/>
    <s v="4001"/>
    <d v="2015-08-14T00:00:00"/>
    <x v="15"/>
  </r>
  <r>
    <s v="05"/>
    <s v="2016"/>
    <n v="4.4000000000000004"/>
    <x v="40"/>
    <x v="40"/>
    <x v="9"/>
    <x v="1503"/>
    <s v="4001"/>
    <d v="2015-08-14T00:00:00"/>
    <x v="15"/>
  </r>
  <r>
    <s v="05"/>
    <s v="2016"/>
    <n v="0.6"/>
    <x v="40"/>
    <x v="40"/>
    <x v="9"/>
    <x v="1503"/>
    <s v="4001"/>
    <d v="2015-08-14T00:00:00"/>
    <x v="15"/>
  </r>
  <r>
    <s v="05"/>
    <s v="2016"/>
    <n v="1.24"/>
    <x v="40"/>
    <x v="40"/>
    <x v="9"/>
    <x v="1503"/>
    <s v="4001"/>
    <d v="2015-08-14T00:00:00"/>
    <x v="15"/>
  </r>
  <r>
    <s v="05"/>
    <s v="2016"/>
    <n v="15.8"/>
    <x v="40"/>
    <x v="40"/>
    <x v="9"/>
    <x v="1503"/>
    <s v="4001"/>
    <d v="2015-08-14T00:00:00"/>
    <x v="15"/>
  </r>
  <r>
    <s v="05"/>
    <s v="2016"/>
    <n v="23.5"/>
    <x v="40"/>
    <x v="40"/>
    <x v="9"/>
    <x v="1503"/>
    <s v="4001"/>
    <d v="2015-08-14T00:00:00"/>
    <x v="15"/>
  </r>
  <r>
    <s v="05"/>
    <s v="2016"/>
    <n v="10.4"/>
    <x v="40"/>
    <x v="40"/>
    <x v="9"/>
    <x v="1504"/>
    <s v="4001"/>
    <d v="2015-08-18T00:00:00"/>
    <x v="15"/>
  </r>
  <r>
    <s v="05"/>
    <s v="2016"/>
    <n v="4.79"/>
    <x v="40"/>
    <x v="40"/>
    <x v="9"/>
    <x v="1504"/>
    <s v="4001"/>
    <d v="2015-08-18T00:00:00"/>
    <x v="15"/>
  </r>
  <r>
    <s v="05"/>
    <s v="2016"/>
    <n v="2.64"/>
    <x v="40"/>
    <x v="40"/>
    <x v="9"/>
    <x v="1504"/>
    <s v="4001"/>
    <d v="2015-08-18T00:00:00"/>
    <x v="15"/>
  </r>
  <r>
    <s v="05"/>
    <s v="2016"/>
    <n v="5.2"/>
    <x v="40"/>
    <x v="40"/>
    <x v="9"/>
    <x v="1504"/>
    <s v="4001"/>
    <d v="2015-08-18T00:00:00"/>
    <x v="15"/>
  </r>
  <r>
    <s v="05"/>
    <s v="2016"/>
    <n v="1.01"/>
    <x v="40"/>
    <x v="40"/>
    <x v="9"/>
    <x v="1504"/>
    <s v="4001"/>
    <d v="2015-08-18T00:00:00"/>
    <x v="15"/>
  </r>
  <r>
    <s v="05"/>
    <s v="2016"/>
    <n v="0.21"/>
    <x v="40"/>
    <x v="40"/>
    <x v="9"/>
    <x v="1504"/>
    <s v="4001"/>
    <d v="2015-08-18T00:00:00"/>
    <x v="15"/>
  </r>
  <r>
    <s v="05"/>
    <s v="2016"/>
    <n v="3"/>
    <x v="40"/>
    <x v="40"/>
    <x v="9"/>
    <x v="1504"/>
    <s v="4001"/>
    <d v="2015-08-18T00:00:00"/>
    <x v="15"/>
  </r>
  <r>
    <s v="05"/>
    <s v="2016"/>
    <n v="1.07"/>
    <x v="40"/>
    <x v="40"/>
    <x v="9"/>
    <x v="1504"/>
    <s v="4001"/>
    <d v="2015-08-18T00:00:00"/>
    <x v="15"/>
  </r>
  <r>
    <s v="05"/>
    <s v="2016"/>
    <n v="2.64"/>
    <x v="40"/>
    <x v="40"/>
    <x v="9"/>
    <x v="1504"/>
    <s v="4001"/>
    <d v="2015-08-18T00:00:00"/>
    <x v="15"/>
  </r>
  <r>
    <s v="05"/>
    <s v="2016"/>
    <n v="4.79"/>
    <x v="40"/>
    <x v="40"/>
    <x v="9"/>
    <x v="1504"/>
    <s v="4001"/>
    <d v="2015-08-18T00:00:00"/>
    <x v="15"/>
  </r>
  <r>
    <s v="05"/>
    <s v="2016"/>
    <n v="1.05"/>
    <x v="40"/>
    <x v="40"/>
    <x v="9"/>
    <x v="1504"/>
    <s v="4001"/>
    <d v="2015-08-18T00:00:00"/>
    <x v="15"/>
  </r>
  <r>
    <s v="05"/>
    <s v="2016"/>
    <n v="16.2"/>
    <x v="40"/>
    <x v="40"/>
    <x v="9"/>
    <x v="1505"/>
    <s v="4001"/>
    <d v="2015-08-18T00:00:00"/>
    <x v="15"/>
  </r>
  <r>
    <s v="05"/>
    <s v="2016"/>
    <n v="16.2"/>
    <x v="40"/>
    <x v="40"/>
    <x v="9"/>
    <x v="1505"/>
    <s v="4001"/>
    <d v="2015-08-18T00:00:00"/>
    <x v="15"/>
  </r>
  <r>
    <s v="05"/>
    <s v="2016"/>
    <n v="16.2"/>
    <x v="40"/>
    <x v="40"/>
    <x v="9"/>
    <x v="1505"/>
    <s v="4001"/>
    <d v="2015-08-18T00:00:00"/>
    <x v="15"/>
  </r>
  <r>
    <s v="05"/>
    <s v="2016"/>
    <n v="16.2"/>
    <x v="40"/>
    <x v="40"/>
    <x v="9"/>
    <x v="1505"/>
    <s v="4001"/>
    <d v="2015-08-18T00:00:00"/>
    <x v="15"/>
  </r>
  <r>
    <s v="05"/>
    <s v="2016"/>
    <n v="14.4"/>
    <x v="40"/>
    <x v="40"/>
    <x v="9"/>
    <x v="1505"/>
    <s v="4001"/>
    <d v="2015-08-18T00:00:00"/>
    <x v="15"/>
  </r>
  <r>
    <s v="05"/>
    <s v="2016"/>
    <n v="9.4"/>
    <x v="40"/>
    <x v="40"/>
    <x v="9"/>
    <x v="1505"/>
    <s v="4001"/>
    <d v="2015-08-18T00:00:00"/>
    <x v="15"/>
  </r>
  <r>
    <s v="05"/>
    <s v="2016"/>
    <n v="7.9"/>
    <x v="40"/>
    <x v="40"/>
    <x v="9"/>
    <x v="1505"/>
    <s v="4001"/>
    <d v="2015-08-18T00:00:00"/>
    <x v="15"/>
  </r>
  <r>
    <s v="05"/>
    <s v="2016"/>
    <n v="4.62"/>
    <x v="40"/>
    <x v="40"/>
    <x v="9"/>
    <x v="1505"/>
    <s v="4001"/>
    <d v="2015-08-18T00:00:00"/>
    <x v="15"/>
  </r>
  <r>
    <s v="05"/>
    <s v="2016"/>
    <n v="5.4"/>
    <x v="40"/>
    <x v="40"/>
    <x v="9"/>
    <x v="1505"/>
    <s v="4001"/>
    <d v="2015-08-18T00:00:00"/>
    <x v="15"/>
  </r>
  <r>
    <s v="05"/>
    <s v="2016"/>
    <n v="12"/>
    <x v="40"/>
    <x v="40"/>
    <x v="9"/>
    <x v="1505"/>
    <s v="4001"/>
    <d v="2015-08-18T00:00:00"/>
    <x v="15"/>
  </r>
  <r>
    <s v="05"/>
    <s v="2016"/>
    <n v="0.9"/>
    <x v="40"/>
    <x v="40"/>
    <x v="9"/>
    <x v="1505"/>
    <s v="4001"/>
    <d v="2015-08-18T00:00:00"/>
    <x v="15"/>
  </r>
  <r>
    <s v="05"/>
    <s v="2016"/>
    <n v="1.34"/>
    <x v="40"/>
    <x v="40"/>
    <x v="9"/>
    <x v="1506"/>
    <s v="4001"/>
    <d v="2015-08-25T00:00:00"/>
    <x v="15"/>
  </r>
  <r>
    <s v="05"/>
    <s v="2016"/>
    <n v="10.4"/>
    <x v="40"/>
    <x v="40"/>
    <x v="9"/>
    <x v="1506"/>
    <s v="4001"/>
    <d v="2015-08-25T00:00:00"/>
    <x v="15"/>
  </r>
  <r>
    <s v="05"/>
    <s v="2016"/>
    <n v="1.58"/>
    <x v="40"/>
    <x v="40"/>
    <x v="9"/>
    <x v="1506"/>
    <s v="4001"/>
    <d v="2015-08-25T00:00:00"/>
    <x v="15"/>
  </r>
  <r>
    <s v="05"/>
    <s v="2016"/>
    <n v="0.73"/>
    <x v="40"/>
    <x v="40"/>
    <x v="9"/>
    <x v="1506"/>
    <s v="4001"/>
    <d v="2015-08-25T00:00:00"/>
    <x v="15"/>
  </r>
  <r>
    <s v="05"/>
    <s v="2016"/>
    <n v="19.16"/>
    <x v="40"/>
    <x v="40"/>
    <x v="9"/>
    <x v="1506"/>
    <s v="4001"/>
    <d v="2015-08-25T00:00:00"/>
    <x v="15"/>
  </r>
  <r>
    <s v="05"/>
    <s v="2016"/>
    <n v="2.25"/>
    <x v="40"/>
    <x v="40"/>
    <x v="9"/>
    <x v="1506"/>
    <s v="4001"/>
    <d v="2015-08-25T00:00:00"/>
    <x v="15"/>
  </r>
  <r>
    <s v="05"/>
    <s v="2016"/>
    <n v="520"/>
    <x v="40"/>
    <x v="40"/>
    <x v="9"/>
    <x v="1507"/>
    <s v="4001"/>
    <d v="2015-08-28T00:00:00"/>
    <x v="15"/>
  </r>
  <r>
    <s v="06"/>
    <s v="2016"/>
    <n v="19.8"/>
    <x v="40"/>
    <x v="40"/>
    <x v="9"/>
    <x v="1508"/>
    <s v="4001"/>
    <d v="2015-09-02T00:00:00"/>
    <x v="15"/>
  </r>
  <r>
    <s v="06"/>
    <s v="2016"/>
    <n v="0.27"/>
    <x v="40"/>
    <x v="40"/>
    <x v="9"/>
    <x v="1508"/>
    <s v="4001"/>
    <d v="2015-09-02T00:00:00"/>
    <x v="15"/>
  </r>
  <r>
    <s v="06"/>
    <s v="2016"/>
    <n v="0.92"/>
    <x v="40"/>
    <x v="40"/>
    <x v="9"/>
    <x v="1508"/>
    <s v="4001"/>
    <d v="2015-09-02T00:00:00"/>
    <x v="15"/>
  </r>
  <r>
    <s v="06"/>
    <s v="2016"/>
    <n v="9.58"/>
    <x v="40"/>
    <x v="40"/>
    <x v="9"/>
    <x v="1508"/>
    <s v="4001"/>
    <d v="2015-09-02T00:00:00"/>
    <x v="15"/>
  </r>
  <r>
    <s v="06"/>
    <s v="2016"/>
    <n v="1.88"/>
    <x v="40"/>
    <x v="40"/>
    <x v="9"/>
    <x v="1508"/>
    <s v="4001"/>
    <d v="2015-09-02T00:00:00"/>
    <x v="15"/>
  </r>
  <r>
    <s v="06"/>
    <s v="2016"/>
    <n v="0.32"/>
    <x v="40"/>
    <x v="40"/>
    <x v="9"/>
    <x v="1508"/>
    <s v="4001"/>
    <d v="2015-09-02T00:00:00"/>
    <x v="15"/>
  </r>
  <r>
    <s v="06"/>
    <s v="2016"/>
    <n v="3.38"/>
    <x v="40"/>
    <x v="40"/>
    <x v="9"/>
    <x v="1508"/>
    <s v="4001"/>
    <d v="2015-09-02T00:00:00"/>
    <x v="15"/>
  </r>
  <r>
    <s v="06"/>
    <s v="2016"/>
    <n v="0.92"/>
    <x v="40"/>
    <x v="40"/>
    <x v="9"/>
    <x v="1508"/>
    <s v="4001"/>
    <d v="2015-09-02T00:00:00"/>
    <x v="15"/>
  </r>
  <r>
    <s v="06"/>
    <s v="2016"/>
    <n v="1.54"/>
    <x v="40"/>
    <x v="40"/>
    <x v="9"/>
    <x v="1508"/>
    <s v="4001"/>
    <d v="2015-09-02T00:00:00"/>
    <x v="15"/>
  </r>
  <r>
    <s v="06"/>
    <s v="2016"/>
    <n v="1.2"/>
    <x v="40"/>
    <x v="40"/>
    <x v="9"/>
    <x v="1508"/>
    <s v="4001"/>
    <d v="2015-09-02T00:00:00"/>
    <x v="15"/>
  </r>
  <r>
    <s v="06"/>
    <s v="2016"/>
    <n v="13"/>
    <x v="40"/>
    <x v="40"/>
    <x v="9"/>
    <x v="1509"/>
    <s v="4001"/>
    <d v="2015-09-14T00:00:00"/>
    <x v="15"/>
  </r>
  <r>
    <s v="06"/>
    <s v="2016"/>
    <n v="4.79"/>
    <x v="40"/>
    <x v="40"/>
    <x v="9"/>
    <x v="1509"/>
    <s v="4001"/>
    <d v="2015-09-14T00:00:00"/>
    <x v="15"/>
  </r>
  <r>
    <s v="06"/>
    <s v="2016"/>
    <n v="0.27"/>
    <x v="40"/>
    <x v="40"/>
    <x v="9"/>
    <x v="1509"/>
    <s v="4001"/>
    <d v="2015-09-14T00:00:00"/>
    <x v="15"/>
  </r>
  <r>
    <s v="06"/>
    <s v="2016"/>
    <n v="1.2"/>
    <x v="40"/>
    <x v="40"/>
    <x v="9"/>
    <x v="1509"/>
    <s v="4001"/>
    <d v="2015-09-14T00:00:00"/>
    <x v="15"/>
  </r>
  <r>
    <s v="06"/>
    <s v="2016"/>
    <n v="0.75"/>
    <x v="40"/>
    <x v="40"/>
    <x v="9"/>
    <x v="1509"/>
    <s v="4001"/>
    <d v="2015-09-14T00:00:00"/>
    <x v="15"/>
  </r>
  <r>
    <s v="06"/>
    <s v="2016"/>
    <n v="0.18"/>
    <x v="40"/>
    <x v="40"/>
    <x v="9"/>
    <x v="1510"/>
    <s v="4001"/>
    <d v="2015-09-08T00:00:00"/>
    <x v="15"/>
  </r>
  <r>
    <s v="06"/>
    <s v="2016"/>
    <n v="1.9"/>
    <x v="40"/>
    <x v="40"/>
    <x v="9"/>
    <x v="1510"/>
    <s v="4001"/>
    <d v="2015-09-08T00:00:00"/>
    <x v="15"/>
  </r>
  <r>
    <s v="06"/>
    <s v="2016"/>
    <n v="2.85"/>
    <x v="40"/>
    <x v="40"/>
    <x v="9"/>
    <x v="1510"/>
    <s v="4001"/>
    <d v="2015-09-08T00:00:00"/>
    <x v="15"/>
  </r>
  <r>
    <s v="06"/>
    <s v="2016"/>
    <n v="4.79"/>
    <x v="40"/>
    <x v="40"/>
    <x v="9"/>
    <x v="1510"/>
    <s v="4001"/>
    <d v="2015-09-08T00:00:00"/>
    <x v="15"/>
  </r>
  <r>
    <s v="06"/>
    <s v="2016"/>
    <n v="5.99"/>
    <x v="40"/>
    <x v="40"/>
    <x v="9"/>
    <x v="1510"/>
    <s v="4001"/>
    <d v="2015-09-08T00:00:00"/>
    <x v="15"/>
  </r>
  <r>
    <s v="06"/>
    <s v="2016"/>
    <n v="0.96"/>
    <x v="40"/>
    <x v="40"/>
    <x v="9"/>
    <x v="1510"/>
    <s v="4001"/>
    <d v="2015-09-08T00:00:00"/>
    <x v="15"/>
  </r>
  <r>
    <s v="06"/>
    <s v="2016"/>
    <n v="2.4"/>
    <x v="40"/>
    <x v="40"/>
    <x v="9"/>
    <x v="1510"/>
    <s v="4001"/>
    <d v="2015-09-08T00:00:00"/>
    <x v="15"/>
  </r>
  <r>
    <s v="06"/>
    <s v="2016"/>
    <n v="2.2000000000000002"/>
    <x v="40"/>
    <x v="40"/>
    <x v="9"/>
    <x v="1510"/>
    <s v="4001"/>
    <d v="2015-09-08T00:00:00"/>
    <x v="15"/>
  </r>
  <r>
    <s v="06"/>
    <s v="2016"/>
    <n v="3.65"/>
    <x v="40"/>
    <x v="40"/>
    <x v="9"/>
    <x v="1510"/>
    <s v="4001"/>
    <d v="2015-09-08T00:00:00"/>
    <x v="15"/>
  </r>
  <r>
    <s v="06"/>
    <s v="2016"/>
    <n v="2.4"/>
    <x v="40"/>
    <x v="40"/>
    <x v="9"/>
    <x v="1510"/>
    <s v="4001"/>
    <d v="2015-09-08T00:00:00"/>
    <x v="15"/>
  </r>
  <r>
    <s v="06"/>
    <s v="2016"/>
    <n v="2.4"/>
    <x v="40"/>
    <x v="40"/>
    <x v="9"/>
    <x v="1510"/>
    <s v="4001"/>
    <d v="2015-09-08T00:00:00"/>
    <x v="15"/>
  </r>
  <r>
    <s v="06"/>
    <s v="2016"/>
    <n v="0.7"/>
    <x v="40"/>
    <x v="40"/>
    <x v="9"/>
    <x v="1511"/>
    <s v="4001"/>
    <d v="2015-09-09T00:00:00"/>
    <x v="15"/>
  </r>
  <r>
    <s v="06"/>
    <s v="2016"/>
    <n v="9.58"/>
    <x v="40"/>
    <x v="40"/>
    <x v="9"/>
    <x v="1511"/>
    <s v="4001"/>
    <d v="2015-09-09T00:00:00"/>
    <x v="15"/>
  </r>
  <r>
    <s v="06"/>
    <s v="2016"/>
    <n v="2.4"/>
    <x v="40"/>
    <x v="40"/>
    <x v="9"/>
    <x v="1511"/>
    <s v="4001"/>
    <d v="2015-09-09T00:00:00"/>
    <x v="15"/>
  </r>
  <r>
    <s v="06"/>
    <s v="2016"/>
    <n v="2.4500000000000002"/>
    <x v="40"/>
    <x v="40"/>
    <x v="9"/>
    <x v="1511"/>
    <s v="4001"/>
    <d v="2015-09-09T00:00:00"/>
    <x v="15"/>
  </r>
  <r>
    <s v="06"/>
    <s v="2016"/>
    <n v="2.4"/>
    <x v="40"/>
    <x v="40"/>
    <x v="9"/>
    <x v="1511"/>
    <s v="4001"/>
    <d v="2015-09-09T00:00:00"/>
    <x v="15"/>
  </r>
  <r>
    <s v="06"/>
    <s v="2016"/>
    <n v="1.1499999999999999"/>
    <x v="40"/>
    <x v="40"/>
    <x v="9"/>
    <x v="1511"/>
    <s v="4001"/>
    <d v="2015-09-09T00:00:00"/>
    <x v="15"/>
  </r>
  <r>
    <s v="06"/>
    <s v="2016"/>
    <n v="59.9"/>
    <x v="40"/>
    <x v="40"/>
    <x v="9"/>
    <x v="1512"/>
    <s v="4001"/>
    <d v="2015-09-11T00:00:00"/>
    <x v="15"/>
  </r>
  <r>
    <s v="06"/>
    <s v="2016"/>
    <n v="1.2"/>
    <x v="40"/>
    <x v="40"/>
    <x v="9"/>
    <x v="1513"/>
    <s v="4001"/>
    <d v="2015-09-15T00:00:00"/>
    <x v="15"/>
  </r>
  <r>
    <s v="06"/>
    <s v="2016"/>
    <n v="0.54"/>
    <x v="40"/>
    <x v="40"/>
    <x v="9"/>
    <x v="1513"/>
    <s v="4001"/>
    <d v="2015-09-15T00:00:00"/>
    <x v="15"/>
  </r>
  <r>
    <s v="06"/>
    <s v="2016"/>
    <n v="26"/>
    <x v="40"/>
    <x v="40"/>
    <x v="9"/>
    <x v="1513"/>
    <s v="4001"/>
    <d v="2015-09-15T00:00:00"/>
    <x v="15"/>
  </r>
  <r>
    <s v="06"/>
    <s v="2016"/>
    <n v="2.4500000000000002"/>
    <x v="40"/>
    <x v="40"/>
    <x v="9"/>
    <x v="1513"/>
    <s v="4001"/>
    <d v="2015-09-15T00:00:00"/>
    <x v="15"/>
  </r>
  <r>
    <s v="06"/>
    <s v="2016"/>
    <n v="3.16"/>
    <x v="40"/>
    <x v="40"/>
    <x v="9"/>
    <x v="1513"/>
    <s v="4001"/>
    <d v="2015-09-15T00:00:00"/>
    <x v="15"/>
  </r>
  <r>
    <s v="06"/>
    <s v="2016"/>
    <n v="20.8"/>
    <x v="40"/>
    <x v="40"/>
    <x v="9"/>
    <x v="1514"/>
    <s v="4001"/>
    <d v="2015-09-16T00:00:00"/>
    <x v="15"/>
  </r>
  <r>
    <s v="06"/>
    <s v="2016"/>
    <n v="5.85"/>
    <x v="40"/>
    <x v="40"/>
    <x v="9"/>
    <x v="1514"/>
    <s v="4001"/>
    <d v="2015-09-16T00:00:00"/>
    <x v="15"/>
  </r>
  <r>
    <s v="06"/>
    <s v="2016"/>
    <n v="2.4500000000000002"/>
    <x v="40"/>
    <x v="40"/>
    <x v="9"/>
    <x v="1515"/>
    <s v="4001"/>
    <d v="2015-09-18T00:00:00"/>
    <x v="15"/>
  </r>
  <r>
    <s v="06"/>
    <s v="2016"/>
    <n v="9.58"/>
    <x v="40"/>
    <x v="40"/>
    <x v="9"/>
    <x v="1515"/>
    <s v="4001"/>
    <d v="2015-09-18T00:00:00"/>
    <x v="15"/>
  </r>
  <r>
    <s v="06"/>
    <s v="2016"/>
    <n v="3.95"/>
    <x v="40"/>
    <x v="40"/>
    <x v="9"/>
    <x v="1515"/>
    <s v="4001"/>
    <d v="2015-09-18T00:00:00"/>
    <x v="15"/>
  </r>
  <r>
    <s v="06"/>
    <s v="2016"/>
    <n v="0.54"/>
    <x v="40"/>
    <x v="40"/>
    <x v="9"/>
    <x v="1515"/>
    <s v="4001"/>
    <d v="2015-09-18T00:00:00"/>
    <x v="15"/>
  </r>
  <r>
    <s v="06"/>
    <s v="2016"/>
    <n v="1.9"/>
    <x v="40"/>
    <x v="40"/>
    <x v="9"/>
    <x v="1515"/>
    <s v="4001"/>
    <d v="2015-09-18T00:00:00"/>
    <x v="15"/>
  </r>
  <r>
    <s v="06"/>
    <s v="2016"/>
    <n v="1.98"/>
    <x v="40"/>
    <x v="40"/>
    <x v="9"/>
    <x v="1515"/>
    <s v="4001"/>
    <d v="2015-09-18T00:00:00"/>
    <x v="15"/>
  </r>
  <r>
    <s v="06"/>
    <s v="2016"/>
    <n v="0.6"/>
    <x v="40"/>
    <x v="40"/>
    <x v="9"/>
    <x v="1515"/>
    <s v="4001"/>
    <d v="2015-09-18T00:00:00"/>
    <x v="15"/>
  </r>
  <r>
    <s v="06"/>
    <s v="2016"/>
    <n v="4.9000000000000004"/>
    <x v="40"/>
    <x v="40"/>
    <x v="9"/>
    <x v="1515"/>
    <s v="4005"/>
    <d v="2015-09-18T00:00:00"/>
    <x v="17"/>
  </r>
  <r>
    <s v="06"/>
    <s v="2016"/>
    <n v="13"/>
    <x v="40"/>
    <x v="40"/>
    <x v="9"/>
    <x v="1515"/>
    <s v="4001"/>
    <d v="2015-09-18T00:00:00"/>
    <x v="15"/>
  </r>
  <r>
    <s v="06"/>
    <s v="2016"/>
    <n v="7.8"/>
    <x v="40"/>
    <x v="40"/>
    <x v="9"/>
    <x v="1516"/>
    <s v="4001"/>
    <d v="2015-09-22T00:00:00"/>
    <x v="15"/>
  </r>
  <r>
    <s v="06"/>
    <s v="2016"/>
    <n v="6.76"/>
    <x v="40"/>
    <x v="40"/>
    <x v="9"/>
    <x v="1517"/>
    <s v="4001"/>
    <d v="2015-09-29T00:00:00"/>
    <x v="15"/>
  </r>
  <r>
    <s v="06"/>
    <s v="2016"/>
    <n v="1.46"/>
    <x v="40"/>
    <x v="40"/>
    <x v="9"/>
    <x v="1517"/>
    <s v="4001"/>
    <d v="2015-09-29T00:00:00"/>
    <x v="15"/>
  </r>
  <r>
    <s v="06"/>
    <s v="2016"/>
    <n v="10.4"/>
    <x v="40"/>
    <x v="40"/>
    <x v="9"/>
    <x v="1517"/>
    <s v="4001"/>
    <d v="2015-09-29T00:00:00"/>
    <x v="15"/>
  </r>
  <r>
    <s v="06"/>
    <s v="2016"/>
    <n v="23.95"/>
    <x v="40"/>
    <x v="40"/>
    <x v="9"/>
    <x v="1518"/>
    <s v="4001"/>
    <d v="2015-09-30T00:00:00"/>
    <x v="15"/>
  </r>
  <r>
    <s v="06"/>
    <s v="2016"/>
    <n v="7.5"/>
    <x v="40"/>
    <x v="40"/>
    <x v="9"/>
    <x v="1518"/>
    <s v="4001"/>
    <d v="2015-09-30T00:00:00"/>
    <x v="15"/>
  </r>
  <r>
    <s v="04"/>
    <s v="2016"/>
    <n v="48"/>
    <x v="339"/>
    <x v="339"/>
    <x v="10"/>
    <x v="1519"/>
    <s v="4111"/>
    <d v="2015-07-02T00:00:00"/>
    <x v="66"/>
  </r>
  <r>
    <s v="04"/>
    <s v="2016"/>
    <n v="52.5"/>
    <x v="339"/>
    <x v="339"/>
    <x v="10"/>
    <x v="1519"/>
    <s v="4111"/>
    <d v="2015-07-02T00:00:00"/>
    <x v="66"/>
  </r>
  <r>
    <s v="04"/>
    <s v="2016"/>
    <n v="52.5"/>
    <x v="339"/>
    <x v="339"/>
    <x v="10"/>
    <x v="1519"/>
    <s v="4111"/>
    <d v="2015-07-02T00:00:00"/>
    <x v="66"/>
  </r>
  <r>
    <s v="04"/>
    <s v="2016"/>
    <n v="37.5"/>
    <x v="339"/>
    <x v="339"/>
    <x v="10"/>
    <x v="1519"/>
    <s v="4111"/>
    <d v="2015-07-02T00:00:00"/>
    <x v="66"/>
  </r>
  <r>
    <s v="04"/>
    <s v="2016"/>
    <n v="45"/>
    <x v="339"/>
    <x v="339"/>
    <x v="10"/>
    <x v="1519"/>
    <s v="4111"/>
    <d v="2015-07-02T00:00:00"/>
    <x v="66"/>
  </r>
  <r>
    <s v="04"/>
    <s v="2016"/>
    <n v="30"/>
    <x v="339"/>
    <x v="339"/>
    <x v="10"/>
    <x v="1519"/>
    <s v="4111"/>
    <d v="2015-07-02T00:00:00"/>
    <x v="66"/>
  </r>
  <r>
    <s v="04"/>
    <s v="2016"/>
    <n v="20"/>
    <x v="339"/>
    <x v="339"/>
    <x v="10"/>
    <x v="1519"/>
    <s v="4111"/>
    <d v="2015-07-02T00:00:00"/>
    <x v="66"/>
  </r>
  <r>
    <s v="10"/>
    <s v="2016"/>
    <n v="370"/>
    <x v="340"/>
    <x v="340"/>
    <x v="10"/>
    <x v="1520"/>
    <s v="0702"/>
    <d v="2015-07-07T00:00:00"/>
    <x v="67"/>
  </r>
  <r>
    <s v="04"/>
    <s v="2016"/>
    <n v="360"/>
    <x v="341"/>
    <x v="341"/>
    <x v="10"/>
    <x v="1521"/>
    <s v="0715"/>
    <d v="2015-07-07T00:00:00"/>
    <x v="48"/>
  </r>
  <r>
    <s v="04"/>
    <s v="2016"/>
    <n v="300"/>
    <x v="342"/>
    <x v="342"/>
    <x v="10"/>
    <x v="1522"/>
    <s v="0702"/>
    <d v="2015-07-07T00:00:00"/>
    <x v="67"/>
  </r>
  <r>
    <s v="04"/>
    <s v="2016"/>
    <n v="120"/>
    <x v="341"/>
    <x v="341"/>
    <x v="10"/>
    <x v="1523"/>
    <s v="0715"/>
    <d v="2015-07-07T00:00:00"/>
    <x v="48"/>
  </r>
  <r>
    <s v="04"/>
    <s v="2016"/>
    <n v="30"/>
    <x v="339"/>
    <x v="339"/>
    <x v="10"/>
    <x v="1524"/>
    <s v="4111"/>
    <d v="2015-07-09T00:00:00"/>
    <x v="66"/>
  </r>
  <r>
    <s v="04"/>
    <s v="2016"/>
    <n v="40"/>
    <x v="339"/>
    <x v="339"/>
    <x v="10"/>
    <x v="1524"/>
    <s v="4111"/>
    <d v="2015-07-09T00:00:00"/>
    <x v="66"/>
  </r>
  <r>
    <s v="04"/>
    <s v="2016"/>
    <n v="12"/>
    <x v="339"/>
    <x v="339"/>
    <x v="10"/>
    <x v="1524"/>
    <s v="4111"/>
    <d v="2015-07-09T00:00:00"/>
    <x v="66"/>
  </r>
  <r>
    <s v="04"/>
    <s v="2016"/>
    <n v="30"/>
    <x v="339"/>
    <x v="339"/>
    <x v="10"/>
    <x v="1524"/>
    <s v="4111"/>
    <d v="2015-07-09T00:00:00"/>
    <x v="66"/>
  </r>
  <r>
    <s v="04"/>
    <s v="2016"/>
    <n v="45"/>
    <x v="339"/>
    <x v="339"/>
    <x v="10"/>
    <x v="1524"/>
    <s v="4111"/>
    <d v="2015-07-09T00:00:00"/>
    <x v="66"/>
  </r>
  <r>
    <s v="04"/>
    <s v="2016"/>
    <n v="69.55"/>
    <x v="169"/>
    <x v="169"/>
    <x v="10"/>
    <x v="1525"/>
    <s v="4111"/>
    <d v="2015-07-10T00:00:00"/>
    <x v="66"/>
  </r>
  <r>
    <s v="04"/>
    <s v="2016"/>
    <n v="15"/>
    <x v="169"/>
    <x v="169"/>
    <x v="10"/>
    <x v="1525"/>
    <s v="4111"/>
    <d v="2015-07-10T00:00:00"/>
    <x v="66"/>
  </r>
  <r>
    <s v="04"/>
    <s v="2016"/>
    <n v="54"/>
    <x v="343"/>
    <x v="343"/>
    <x v="10"/>
    <x v="1526"/>
    <s v="0702"/>
    <d v="2015-07-14T00:00:00"/>
    <x v="67"/>
  </r>
  <r>
    <s v="04"/>
    <s v="2016"/>
    <n v="140"/>
    <x v="343"/>
    <x v="343"/>
    <x v="10"/>
    <x v="1526"/>
    <s v="0702"/>
    <d v="2015-07-14T00:00:00"/>
    <x v="67"/>
  </r>
  <r>
    <s v="04"/>
    <s v="2016"/>
    <n v="560"/>
    <x v="343"/>
    <x v="343"/>
    <x v="10"/>
    <x v="1526"/>
    <s v="0702"/>
    <d v="2015-07-14T00:00:00"/>
    <x v="67"/>
  </r>
  <r>
    <s v="04"/>
    <s v="2016"/>
    <n v="45"/>
    <x v="339"/>
    <x v="339"/>
    <x v="10"/>
    <x v="1527"/>
    <s v="4111"/>
    <d v="2015-07-15T00:00:00"/>
    <x v="66"/>
  </r>
  <r>
    <s v="04"/>
    <s v="2016"/>
    <n v="45"/>
    <x v="339"/>
    <x v="339"/>
    <x v="10"/>
    <x v="1527"/>
    <s v="4111"/>
    <d v="2015-07-15T00:00:00"/>
    <x v="66"/>
  </r>
  <r>
    <s v="04"/>
    <s v="2016"/>
    <n v="45"/>
    <x v="339"/>
    <x v="339"/>
    <x v="10"/>
    <x v="1527"/>
    <s v="4111"/>
    <d v="2015-07-15T00:00:00"/>
    <x v="66"/>
  </r>
  <r>
    <s v="04"/>
    <s v="2016"/>
    <n v="45"/>
    <x v="339"/>
    <x v="339"/>
    <x v="10"/>
    <x v="1527"/>
    <s v="4111"/>
    <d v="2015-07-15T00:00:00"/>
    <x v="66"/>
  </r>
  <r>
    <s v="04"/>
    <s v="2016"/>
    <n v="45"/>
    <x v="339"/>
    <x v="339"/>
    <x v="10"/>
    <x v="1527"/>
    <s v="4111"/>
    <d v="2015-07-15T00:00:00"/>
    <x v="66"/>
  </r>
  <r>
    <s v="04"/>
    <s v="2016"/>
    <n v="100"/>
    <x v="339"/>
    <x v="339"/>
    <x v="10"/>
    <x v="1527"/>
    <s v="4111"/>
    <d v="2015-07-15T00:00:00"/>
    <x v="66"/>
  </r>
  <r>
    <s v="04"/>
    <s v="2016"/>
    <n v="377"/>
    <x v="344"/>
    <x v="344"/>
    <x v="10"/>
    <x v="1528"/>
    <s v="0702"/>
    <d v="2015-07-15T00:00:00"/>
    <x v="67"/>
  </r>
  <r>
    <s v="06"/>
    <s v="2016"/>
    <n v="1395"/>
    <x v="345"/>
    <x v="345"/>
    <x v="10"/>
    <x v="1529"/>
    <s v="0702"/>
    <d v="2015-07-16T00:00:00"/>
    <x v="67"/>
  </r>
  <r>
    <s v="07"/>
    <s v="2016"/>
    <n v="1095"/>
    <x v="345"/>
    <x v="345"/>
    <x v="10"/>
    <x v="1529"/>
    <s v="0702"/>
    <d v="2015-07-16T00:00:00"/>
    <x v="67"/>
  </r>
  <r>
    <s v="04"/>
    <s v="2016"/>
    <n v="600"/>
    <x v="346"/>
    <x v="346"/>
    <x v="10"/>
    <x v="1530"/>
    <s v="0710"/>
    <d v="2015-07-16T00:00:00"/>
    <x v="68"/>
  </r>
  <r>
    <s v="07"/>
    <s v="2016"/>
    <n v="835"/>
    <x v="347"/>
    <x v="347"/>
    <x v="10"/>
    <x v="1531"/>
    <s v="0702"/>
    <d v="2015-07-17T00:00:00"/>
    <x v="67"/>
  </r>
  <r>
    <s v="04"/>
    <s v="2016"/>
    <n v="250"/>
    <x v="348"/>
    <x v="348"/>
    <x v="10"/>
    <x v="1532"/>
    <s v="0702"/>
    <d v="2015-07-17T00:00:00"/>
    <x v="67"/>
  </r>
  <r>
    <s v="05"/>
    <s v="2016"/>
    <n v="1200"/>
    <x v="349"/>
    <x v="349"/>
    <x v="10"/>
    <x v="1533"/>
    <s v="0702"/>
    <d v="2015-07-17T00:00:00"/>
    <x v="67"/>
  </r>
  <r>
    <s v="05"/>
    <s v="2016"/>
    <n v="600"/>
    <x v="349"/>
    <x v="349"/>
    <x v="10"/>
    <x v="1533"/>
    <s v="0702"/>
    <d v="2015-07-17T00:00:00"/>
    <x v="67"/>
  </r>
  <r>
    <s v="06"/>
    <s v="2016"/>
    <n v="550"/>
    <x v="211"/>
    <x v="211"/>
    <x v="10"/>
    <x v="1534"/>
    <s v="0702"/>
    <d v="2015-07-17T00:00:00"/>
    <x v="67"/>
  </r>
  <r>
    <s v="06"/>
    <s v="2016"/>
    <n v="410.75"/>
    <x v="211"/>
    <x v="211"/>
    <x v="10"/>
    <x v="1534"/>
    <s v="0702"/>
    <d v="2015-07-17T00:00:00"/>
    <x v="67"/>
  </r>
  <r>
    <s v="06"/>
    <s v="2016"/>
    <n v="550"/>
    <x v="350"/>
    <x v="350"/>
    <x v="10"/>
    <x v="1535"/>
    <s v="0707"/>
    <d v="2015-07-17T00:00:00"/>
    <x v="69"/>
  </r>
  <r>
    <s v="06"/>
    <s v="2016"/>
    <n v="55"/>
    <x v="350"/>
    <x v="350"/>
    <x v="10"/>
    <x v="1535"/>
    <s v="0707"/>
    <d v="2015-07-17T00:00:00"/>
    <x v="69"/>
  </r>
  <r>
    <s v="06"/>
    <s v="2016"/>
    <n v="40"/>
    <x v="350"/>
    <x v="350"/>
    <x v="10"/>
    <x v="1535"/>
    <s v="0707"/>
    <d v="2015-07-17T00:00:00"/>
    <x v="69"/>
  </r>
  <r>
    <s v="06"/>
    <s v="2016"/>
    <n v="115"/>
    <x v="350"/>
    <x v="350"/>
    <x v="10"/>
    <x v="1535"/>
    <s v="0707"/>
    <d v="2015-07-17T00:00:00"/>
    <x v="69"/>
  </r>
  <r>
    <s v="04"/>
    <s v="2016"/>
    <n v="15"/>
    <x v="169"/>
    <x v="169"/>
    <x v="10"/>
    <x v="1536"/>
    <s v="4111"/>
    <d v="2015-07-17T00:00:00"/>
    <x v="66"/>
  </r>
  <r>
    <s v="04"/>
    <s v="2016"/>
    <n v="107"/>
    <x v="169"/>
    <x v="169"/>
    <x v="10"/>
    <x v="1536"/>
    <s v="4111"/>
    <d v="2015-07-17T00:00:00"/>
    <x v="66"/>
  </r>
  <r>
    <s v="04"/>
    <s v="2016"/>
    <n v="800"/>
    <x v="351"/>
    <x v="351"/>
    <x v="10"/>
    <x v="1537"/>
    <s v="0702"/>
    <d v="2015-07-17T00:00:00"/>
    <x v="67"/>
  </r>
  <r>
    <s v="04"/>
    <s v="2016"/>
    <n v="800"/>
    <x v="351"/>
    <x v="351"/>
    <x v="10"/>
    <x v="1537"/>
    <s v="0702"/>
    <d v="2015-07-17T00:00:00"/>
    <x v="67"/>
  </r>
  <r>
    <s v="04"/>
    <s v="2016"/>
    <n v="300"/>
    <x v="341"/>
    <x v="341"/>
    <x v="10"/>
    <x v="1538"/>
    <s v="0715"/>
    <d v="2015-07-17T00:00:00"/>
    <x v="48"/>
  </r>
  <r>
    <s v="05"/>
    <s v="2016"/>
    <n v="625"/>
    <x v="62"/>
    <x v="62"/>
    <x v="10"/>
    <x v="1539"/>
    <s v="0710"/>
    <d v="2015-07-20T00:00:00"/>
    <x v="68"/>
  </r>
  <r>
    <s v="09"/>
    <s v="2016"/>
    <n v="4000"/>
    <x v="62"/>
    <x v="62"/>
    <x v="10"/>
    <x v="1539"/>
    <s v="0710"/>
    <d v="2015-07-20T00:00:00"/>
    <x v="68"/>
  </r>
  <r>
    <s v="06"/>
    <s v="2016"/>
    <n v="4000"/>
    <x v="62"/>
    <x v="62"/>
    <x v="10"/>
    <x v="1539"/>
    <s v="0710"/>
    <d v="2015-07-20T00:00:00"/>
    <x v="68"/>
  </r>
  <r>
    <s v="06"/>
    <s v="2016"/>
    <n v="1750"/>
    <x v="352"/>
    <x v="352"/>
    <x v="10"/>
    <x v="1540"/>
    <s v="0702"/>
    <d v="2015-07-20T00:00:00"/>
    <x v="67"/>
  </r>
  <r>
    <s v="04"/>
    <s v="2016"/>
    <n v="50"/>
    <x v="353"/>
    <x v="353"/>
    <x v="10"/>
    <x v="1541"/>
    <s v="0715"/>
    <d v="2015-07-21T00:00:00"/>
    <x v="48"/>
  </r>
  <r>
    <s v="04"/>
    <s v="2016"/>
    <n v="64.47"/>
    <x v="353"/>
    <x v="353"/>
    <x v="10"/>
    <x v="1541"/>
    <s v="0715"/>
    <d v="2015-07-21T00:00:00"/>
    <x v="48"/>
  </r>
  <r>
    <s v="06"/>
    <s v="2016"/>
    <n v="96"/>
    <x v="354"/>
    <x v="354"/>
    <x v="10"/>
    <x v="1542"/>
    <s v="4111"/>
    <d v="2015-07-22T00:00:00"/>
    <x v="66"/>
  </r>
  <r>
    <s v="06"/>
    <s v="2016"/>
    <n v="128"/>
    <x v="354"/>
    <x v="354"/>
    <x v="10"/>
    <x v="1542"/>
    <s v="4111"/>
    <d v="2015-07-22T00:00:00"/>
    <x v="66"/>
  </r>
  <r>
    <s v="06"/>
    <s v="2016"/>
    <n v="166.4"/>
    <x v="354"/>
    <x v="354"/>
    <x v="10"/>
    <x v="1542"/>
    <s v="4111"/>
    <d v="2015-07-22T00:00:00"/>
    <x v="66"/>
  </r>
  <r>
    <s v="08"/>
    <s v="2016"/>
    <n v="4000"/>
    <x v="355"/>
    <x v="355"/>
    <x v="10"/>
    <x v="1543"/>
    <s v="0707"/>
    <d v="2015-07-23T00:00:00"/>
    <x v="69"/>
  </r>
  <r>
    <s v="06"/>
    <s v="2016"/>
    <n v="925"/>
    <x v="356"/>
    <x v="356"/>
    <x v="10"/>
    <x v="1544"/>
    <s v="0702"/>
    <d v="2015-07-23T00:00:00"/>
    <x v="67"/>
  </r>
  <r>
    <s v="04"/>
    <s v="2016"/>
    <n v="45"/>
    <x v="339"/>
    <x v="339"/>
    <x v="10"/>
    <x v="1545"/>
    <s v="4111"/>
    <d v="2015-07-23T00:00:00"/>
    <x v="66"/>
  </r>
  <r>
    <s v="04"/>
    <s v="2016"/>
    <n v="45"/>
    <x v="339"/>
    <x v="339"/>
    <x v="10"/>
    <x v="1545"/>
    <s v="4111"/>
    <d v="2015-07-23T00:00:00"/>
    <x v="66"/>
  </r>
  <r>
    <s v="04"/>
    <s v="2016"/>
    <n v="45"/>
    <x v="339"/>
    <x v="339"/>
    <x v="10"/>
    <x v="1545"/>
    <s v="4111"/>
    <d v="2015-07-23T00:00:00"/>
    <x v="66"/>
  </r>
  <r>
    <s v="04"/>
    <s v="2016"/>
    <n v="60"/>
    <x v="339"/>
    <x v="339"/>
    <x v="10"/>
    <x v="1545"/>
    <s v="4111"/>
    <d v="2015-07-23T00:00:00"/>
    <x v="66"/>
  </r>
  <r>
    <s v="04"/>
    <s v="2016"/>
    <n v="45"/>
    <x v="339"/>
    <x v="339"/>
    <x v="10"/>
    <x v="1545"/>
    <s v="4111"/>
    <d v="2015-07-23T00:00:00"/>
    <x v="66"/>
  </r>
  <r>
    <s v="04"/>
    <s v="2016"/>
    <n v="45"/>
    <x v="339"/>
    <x v="339"/>
    <x v="10"/>
    <x v="1545"/>
    <s v="4111"/>
    <d v="2015-07-23T00:00:00"/>
    <x v="66"/>
  </r>
  <r>
    <s v="04"/>
    <s v="2016"/>
    <n v="52.5"/>
    <x v="353"/>
    <x v="353"/>
    <x v="10"/>
    <x v="1546"/>
    <s v="0715"/>
    <d v="2015-07-23T00:00:00"/>
    <x v="48"/>
  </r>
  <r>
    <s v="04"/>
    <s v="2016"/>
    <n v="89.84"/>
    <x v="353"/>
    <x v="353"/>
    <x v="10"/>
    <x v="1546"/>
    <s v="0715"/>
    <d v="2015-07-23T00:00:00"/>
    <x v="48"/>
  </r>
  <r>
    <s v="04"/>
    <s v="2016"/>
    <n v="444.98"/>
    <x v="87"/>
    <x v="87"/>
    <x v="10"/>
    <x v="1547"/>
    <s v="0190"/>
    <d v="2015-07-23T00:00:00"/>
    <x v="8"/>
  </r>
  <r>
    <s v="04"/>
    <s v="2016"/>
    <n v="444.98"/>
    <x v="87"/>
    <x v="87"/>
    <x v="10"/>
    <x v="1547"/>
    <s v="0190"/>
    <d v="2015-07-23T00:00:00"/>
    <x v="8"/>
  </r>
  <r>
    <s v="04"/>
    <s v="2016"/>
    <n v="444.98"/>
    <x v="87"/>
    <x v="87"/>
    <x v="10"/>
    <x v="1547"/>
    <s v="0190"/>
    <d v="2015-07-23T00:00:00"/>
    <x v="8"/>
  </r>
  <r>
    <s v="04"/>
    <s v="2016"/>
    <n v="444.98"/>
    <x v="87"/>
    <x v="87"/>
    <x v="10"/>
    <x v="1547"/>
    <s v="0190"/>
    <d v="2015-07-23T00:00:00"/>
    <x v="8"/>
  </r>
  <r>
    <s v="06"/>
    <s v="2016"/>
    <n v="55"/>
    <x v="350"/>
    <x v="350"/>
    <x v="10"/>
    <x v="1548"/>
    <s v="0707"/>
    <d v="2015-07-28T00:00:00"/>
    <x v="69"/>
  </r>
  <r>
    <s v="06"/>
    <s v="2016"/>
    <n v="40"/>
    <x v="350"/>
    <x v="350"/>
    <x v="10"/>
    <x v="1548"/>
    <s v="0707"/>
    <d v="2015-07-28T00:00:00"/>
    <x v="69"/>
  </r>
  <r>
    <s v="06"/>
    <s v="2016"/>
    <n v="115"/>
    <x v="350"/>
    <x v="350"/>
    <x v="10"/>
    <x v="1548"/>
    <s v="0707"/>
    <d v="2015-07-28T00:00:00"/>
    <x v="69"/>
  </r>
  <r>
    <s v="06"/>
    <s v="2016"/>
    <n v="550"/>
    <x v="350"/>
    <x v="350"/>
    <x v="10"/>
    <x v="1548"/>
    <s v="0707"/>
    <d v="2015-07-28T00:00:00"/>
    <x v="69"/>
  </r>
  <r>
    <s v="04"/>
    <s v="2016"/>
    <n v="44"/>
    <x v="357"/>
    <x v="357"/>
    <x v="10"/>
    <x v="1549"/>
    <s v="4111"/>
    <d v="2015-07-28T00:00:00"/>
    <x v="66"/>
  </r>
  <r>
    <s v="04"/>
    <s v="2016"/>
    <n v="44"/>
    <x v="357"/>
    <x v="357"/>
    <x v="10"/>
    <x v="1549"/>
    <s v="4111"/>
    <d v="2015-07-28T00:00:00"/>
    <x v="66"/>
  </r>
  <r>
    <s v="04"/>
    <s v="2016"/>
    <n v="44"/>
    <x v="357"/>
    <x v="357"/>
    <x v="10"/>
    <x v="1549"/>
    <s v="4111"/>
    <d v="2015-07-28T00:00:00"/>
    <x v="66"/>
  </r>
  <r>
    <s v="04"/>
    <s v="2016"/>
    <n v="44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50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44"/>
    <x v="357"/>
    <x v="357"/>
    <x v="10"/>
    <x v="1549"/>
    <s v="4111"/>
    <d v="2015-07-28T00:00:00"/>
    <x v="66"/>
  </r>
  <r>
    <s v="04"/>
    <s v="2016"/>
    <n v="44"/>
    <x v="357"/>
    <x v="357"/>
    <x v="10"/>
    <x v="1549"/>
    <s v="4111"/>
    <d v="2015-07-28T00:00:00"/>
    <x v="66"/>
  </r>
  <r>
    <s v="04"/>
    <s v="2016"/>
    <n v="44"/>
    <x v="357"/>
    <x v="357"/>
    <x v="10"/>
    <x v="1549"/>
    <s v="4111"/>
    <d v="2015-07-28T00:00:00"/>
    <x v="66"/>
  </r>
  <r>
    <s v="04"/>
    <s v="2016"/>
    <n v="44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44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4"/>
    <s v="2016"/>
    <n v="77"/>
    <x v="357"/>
    <x v="357"/>
    <x v="10"/>
    <x v="1549"/>
    <s v="4111"/>
    <d v="2015-07-28T00:00:00"/>
    <x v="66"/>
  </r>
  <r>
    <s v="08"/>
    <s v="2016"/>
    <n v="130"/>
    <x v="358"/>
    <x v="358"/>
    <x v="10"/>
    <x v="1550"/>
    <s v="0702"/>
    <d v="2015-07-28T00:00:00"/>
    <x v="67"/>
  </r>
  <r>
    <s v="08"/>
    <s v="2016"/>
    <n v="942"/>
    <x v="358"/>
    <x v="358"/>
    <x v="10"/>
    <x v="1550"/>
    <s v="0702"/>
    <d v="2015-07-28T00:00:00"/>
    <x v="67"/>
  </r>
  <r>
    <s v="06"/>
    <s v="2016"/>
    <n v="1090"/>
    <x v="246"/>
    <x v="246"/>
    <x v="10"/>
    <x v="1551"/>
    <s v="0702"/>
    <d v="2015-07-29T00:00:00"/>
    <x v="67"/>
  </r>
  <r>
    <s v="04"/>
    <s v="2016"/>
    <n v="800"/>
    <x v="341"/>
    <x v="341"/>
    <x v="10"/>
    <x v="1552"/>
    <s v="0715"/>
    <d v="2015-07-29T00:00:00"/>
    <x v="48"/>
  </r>
  <r>
    <s v="05"/>
    <s v="2016"/>
    <n v="120"/>
    <x v="341"/>
    <x v="341"/>
    <x v="10"/>
    <x v="1553"/>
    <s v="0715"/>
    <d v="2015-07-29T00:00:00"/>
    <x v="48"/>
  </r>
  <r>
    <s v="06"/>
    <s v="2016"/>
    <n v="550"/>
    <x v="350"/>
    <x v="350"/>
    <x v="10"/>
    <x v="1554"/>
    <s v="0707"/>
    <d v="2015-07-29T00:00:00"/>
    <x v="69"/>
  </r>
  <r>
    <s v="06"/>
    <s v="2016"/>
    <n v="55"/>
    <x v="350"/>
    <x v="350"/>
    <x v="10"/>
    <x v="1554"/>
    <s v="0707"/>
    <d v="2015-07-29T00:00:00"/>
    <x v="69"/>
  </r>
  <r>
    <s v="06"/>
    <s v="2016"/>
    <n v="40"/>
    <x v="350"/>
    <x v="350"/>
    <x v="10"/>
    <x v="1554"/>
    <s v="0707"/>
    <d v="2015-07-29T00:00:00"/>
    <x v="69"/>
  </r>
  <r>
    <s v="06"/>
    <s v="2016"/>
    <n v="115"/>
    <x v="350"/>
    <x v="350"/>
    <x v="10"/>
    <x v="1554"/>
    <s v="0707"/>
    <d v="2015-07-29T00:00:00"/>
    <x v="69"/>
  </r>
  <r>
    <s v="05"/>
    <s v="2016"/>
    <n v="30"/>
    <x v="339"/>
    <x v="339"/>
    <x v="10"/>
    <x v="1555"/>
    <s v="4111"/>
    <d v="2015-07-29T00:00:00"/>
    <x v="66"/>
  </r>
  <r>
    <s v="05"/>
    <s v="2016"/>
    <n v="24"/>
    <x v="339"/>
    <x v="339"/>
    <x v="10"/>
    <x v="1555"/>
    <s v="4111"/>
    <d v="2015-07-29T00:00:00"/>
    <x v="66"/>
  </r>
  <r>
    <s v="05"/>
    <s v="2016"/>
    <n v="20"/>
    <x v="339"/>
    <x v="339"/>
    <x v="10"/>
    <x v="1555"/>
    <s v="4111"/>
    <d v="2015-07-29T00:00:00"/>
    <x v="66"/>
  </r>
  <r>
    <s v="05"/>
    <s v="2016"/>
    <n v="60"/>
    <x v="339"/>
    <x v="339"/>
    <x v="10"/>
    <x v="1555"/>
    <s v="4111"/>
    <d v="2015-07-29T00:00:00"/>
    <x v="66"/>
  </r>
  <r>
    <s v="05"/>
    <s v="2016"/>
    <n v="30"/>
    <x v="339"/>
    <x v="339"/>
    <x v="10"/>
    <x v="1555"/>
    <s v="4111"/>
    <d v="2015-07-29T00:00:00"/>
    <x v="66"/>
  </r>
  <r>
    <s v="04"/>
    <s v="2016"/>
    <n v="240"/>
    <x v="341"/>
    <x v="341"/>
    <x v="10"/>
    <x v="1556"/>
    <s v="0715"/>
    <d v="2015-07-30T00:00:00"/>
    <x v="48"/>
  </r>
  <r>
    <s v="05"/>
    <s v="2016"/>
    <n v="50"/>
    <x v="353"/>
    <x v="353"/>
    <x v="10"/>
    <x v="1557"/>
    <s v="0715"/>
    <d v="2015-07-31T00:00:00"/>
    <x v="48"/>
  </r>
  <r>
    <s v="05"/>
    <s v="2016"/>
    <n v="66"/>
    <x v="353"/>
    <x v="353"/>
    <x v="10"/>
    <x v="1557"/>
    <s v="0715"/>
    <d v="2015-07-31T00:00:00"/>
    <x v="48"/>
  </r>
  <r>
    <s v="06"/>
    <s v="2016"/>
    <n v="2715"/>
    <x v="359"/>
    <x v="359"/>
    <x v="10"/>
    <x v="1558"/>
    <s v="0702"/>
    <d v="2015-08-05T00:00:00"/>
    <x v="67"/>
  </r>
  <r>
    <s v="05"/>
    <s v="2016"/>
    <n v="110"/>
    <x v="169"/>
    <x v="169"/>
    <x v="10"/>
    <x v="1559"/>
    <s v="4111"/>
    <d v="2015-08-05T00:00:00"/>
    <x v="66"/>
  </r>
  <r>
    <s v="05"/>
    <s v="2016"/>
    <n v="20"/>
    <x v="169"/>
    <x v="169"/>
    <x v="10"/>
    <x v="1559"/>
    <s v="4111"/>
    <d v="2015-08-05T00:00:00"/>
    <x v="66"/>
  </r>
  <r>
    <s v="07"/>
    <s v="2016"/>
    <n v="1771.2"/>
    <x v="360"/>
    <x v="360"/>
    <x v="10"/>
    <x v="1560"/>
    <s v="0702"/>
    <d v="2015-08-05T00:00:00"/>
    <x v="67"/>
  </r>
  <r>
    <s v="08"/>
    <s v="2016"/>
    <n v="1500"/>
    <x v="361"/>
    <x v="361"/>
    <x v="10"/>
    <x v="1561"/>
    <s v="0702"/>
    <d v="2015-08-05T00:00:00"/>
    <x v="67"/>
  </r>
  <r>
    <s v="10"/>
    <s v="2016"/>
    <n v="2370"/>
    <x v="361"/>
    <x v="361"/>
    <x v="10"/>
    <x v="1562"/>
    <s v="0702"/>
    <d v="2015-08-05T00:00:00"/>
    <x v="67"/>
  </r>
  <r>
    <s v="05"/>
    <s v="2016"/>
    <n v="250"/>
    <x v="362"/>
    <x v="362"/>
    <x v="10"/>
    <x v="1563"/>
    <s v="0702"/>
    <d v="2015-08-06T00:00:00"/>
    <x v="67"/>
  </r>
  <r>
    <s v="05"/>
    <s v="2016"/>
    <n v="250"/>
    <x v="362"/>
    <x v="362"/>
    <x v="10"/>
    <x v="1563"/>
    <s v="0702"/>
    <d v="2015-08-06T00:00:00"/>
    <x v="67"/>
  </r>
  <r>
    <s v="05"/>
    <s v="2016"/>
    <n v="52.5"/>
    <x v="339"/>
    <x v="339"/>
    <x v="10"/>
    <x v="1564"/>
    <s v="4111"/>
    <d v="2015-08-07T00:00:00"/>
    <x v="66"/>
  </r>
  <r>
    <s v="05"/>
    <s v="2016"/>
    <n v="12"/>
    <x v="339"/>
    <x v="339"/>
    <x v="10"/>
    <x v="1564"/>
    <s v="4111"/>
    <d v="2015-08-07T00:00:00"/>
    <x v="66"/>
  </r>
  <r>
    <s v="05"/>
    <s v="2016"/>
    <n v="495"/>
    <x v="62"/>
    <x v="62"/>
    <x v="10"/>
    <x v="1565"/>
    <s v="0710"/>
    <d v="2015-08-11T00:00:00"/>
    <x v="68"/>
  </r>
  <r>
    <s v="06"/>
    <s v="2016"/>
    <n v="1865"/>
    <x v="363"/>
    <x v="363"/>
    <x v="10"/>
    <x v="1566"/>
    <s v="0702"/>
    <d v="2015-08-11T00:00:00"/>
    <x v="67"/>
  </r>
  <r>
    <s v="05"/>
    <s v="2016"/>
    <n v="175"/>
    <x v="364"/>
    <x v="364"/>
    <x v="10"/>
    <x v="1567"/>
    <s v="0715"/>
    <d v="2015-08-11T00:00:00"/>
    <x v="48"/>
  </r>
  <r>
    <s v="08"/>
    <s v="2016"/>
    <n v="400"/>
    <x v="346"/>
    <x v="346"/>
    <x v="10"/>
    <x v="1568"/>
    <s v="0702"/>
    <d v="2015-08-11T00:00:00"/>
    <x v="67"/>
  </r>
  <r>
    <s v="07"/>
    <s v="2016"/>
    <n v="1500"/>
    <x v="365"/>
    <x v="365"/>
    <x v="10"/>
    <x v="1569"/>
    <s v="0702"/>
    <d v="2015-08-11T00:00:00"/>
    <x v="67"/>
  </r>
  <r>
    <s v="07"/>
    <s v="2016"/>
    <n v="162.75"/>
    <x v="339"/>
    <x v="339"/>
    <x v="10"/>
    <x v="1570"/>
    <s v="4111"/>
    <d v="2015-08-11T00:00:00"/>
    <x v="66"/>
  </r>
  <r>
    <s v="07"/>
    <s v="2016"/>
    <n v="10"/>
    <x v="339"/>
    <x v="339"/>
    <x v="10"/>
    <x v="1570"/>
    <s v="4111"/>
    <d v="2015-08-11T00:00:00"/>
    <x v="66"/>
  </r>
  <r>
    <s v="06"/>
    <s v="2016"/>
    <n v="4000"/>
    <x v="366"/>
    <x v="366"/>
    <x v="10"/>
    <x v="1571"/>
    <s v="0702"/>
    <d v="2015-08-12T00:00:00"/>
    <x v="67"/>
  </r>
  <r>
    <s v="05"/>
    <s v="2016"/>
    <n v="45"/>
    <x v="339"/>
    <x v="339"/>
    <x v="10"/>
    <x v="1572"/>
    <s v="4111"/>
    <d v="2015-08-12T00:00:00"/>
    <x v="66"/>
  </r>
  <r>
    <s v="05"/>
    <s v="2016"/>
    <n v="37.5"/>
    <x v="339"/>
    <x v="339"/>
    <x v="10"/>
    <x v="1572"/>
    <s v="4111"/>
    <d v="2015-08-12T00:00:00"/>
    <x v="66"/>
  </r>
  <r>
    <s v="05"/>
    <s v="2016"/>
    <n v="40"/>
    <x v="339"/>
    <x v="339"/>
    <x v="10"/>
    <x v="1572"/>
    <s v="4111"/>
    <d v="2015-08-12T00:00:00"/>
    <x v="66"/>
  </r>
  <r>
    <s v="05"/>
    <s v="2016"/>
    <n v="30"/>
    <x v="339"/>
    <x v="339"/>
    <x v="10"/>
    <x v="1572"/>
    <s v="4111"/>
    <d v="2015-08-12T00:00:00"/>
    <x v="66"/>
  </r>
  <r>
    <s v="05"/>
    <s v="2016"/>
    <n v="12"/>
    <x v="339"/>
    <x v="339"/>
    <x v="10"/>
    <x v="1572"/>
    <s v="4111"/>
    <d v="2015-08-12T00:00:00"/>
    <x v="66"/>
  </r>
  <r>
    <s v="05"/>
    <s v="2016"/>
    <n v="1100"/>
    <x v="51"/>
    <x v="51"/>
    <x v="10"/>
    <x v="1573"/>
    <s v="0715"/>
    <d v="2015-08-17T00:00:00"/>
    <x v="48"/>
  </r>
  <r>
    <s v="05"/>
    <s v="2016"/>
    <n v="300"/>
    <x v="152"/>
    <x v="152"/>
    <x v="10"/>
    <x v="1574"/>
    <s v="0715"/>
    <d v="2015-08-17T00:00:00"/>
    <x v="48"/>
  </r>
  <r>
    <s v="06"/>
    <s v="2016"/>
    <n v="448"/>
    <x v="154"/>
    <x v="154"/>
    <x v="10"/>
    <x v="1575"/>
    <s v="0702"/>
    <d v="2015-08-17T00:00:00"/>
    <x v="67"/>
  </r>
  <r>
    <s v="06"/>
    <s v="2016"/>
    <n v="3916"/>
    <x v="367"/>
    <x v="367"/>
    <x v="10"/>
    <x v="1576"/>
    <s v="0702"/>
    <d v="2015-08-18T00:00:00"/>
    <x v="67"/>
  </r>
  <r>
    <s v="09"/>
    <s v="2016"/>
    <n v="3760"/>
    <x v="368"/>
    <x v="368"/>
    <x v="10"/>
    <x v="1577"/>
    <s v="0702"/>
    <d v="2015-08-18T00:00:00"/>
    <x v="67"/>
  </r>
  <r>
    <s v="09"/>
    <s v="2016"/>
    <n v="1300"/>
    <x v="368"/>
    <x v="368"/>
    <x v="10"/>
    <x v="1577"/>
    <s v="4111"/>
    <d v="2015-08-18T00:00:00"/>
    <x v="66"/>
  </r>
  <r>
    <s v="10"/>
    <s v="2016"/>
    <n v="370"/>
    <x v="340"/>
    <x v="340"/>
    <x v="10"/>
    <x v="1578"/>
    <s v="0702"/>
    <d v="2015-08-18T00:00:00"/>
    <x v="67"/>
  </r>
  <r>
    <s v="05"/>
    <s v="2016"/>
    <n v="444.98"/>
    <x v="87"/>
    <x v="87"/>
    <x v="10"/>
    <x v="1579"/>
    <s v="0190"/>
    <d v="2015-08-18T00:00:00"/>
    <x v="8"/>
  </r>
  <r>
    <s v="05"/>
    <s v="2016"/>
    <n v="444.98"/>
    <x v="87"/>
    <x v="87"/>
    <x v="10"/>
    <x v="1579"/>
    <s v="0190"/>
    <d v="2015-08-18T00:00:00"/>
    <x v="8"/>
  </r>
  <r>
    <s v="05"/>
    <s v="2016"/>
    <n v="444.98"/>
    <x v="87"/>
    <x v="87"/>
    <x v="10"/>
    <x v="1579"/>
    <s v="0190"/>
    <d v="2015-08-18T00:00:00"/>
    <x v="8"/>
  </r>
  <r>
    <s v="05"/>
    <s v="2016"/>
    <n v="444.98"/>
    <x v="87"/>
    <x v="87"/>
    <x v="10"/>
    <x v="1579"/>
    <s v="0190"/>
    <d v="2015-08-18T00:00:00"/>
    <x v="8"/>
  </r>
  <r>
    <s v="05"/>
    <s v="2016"/>
    <n v="444.98"/>
    <x v="87"/>
    <x v="87"/>
    <x v="10"/>
    <x v="1579"/>
    <s v="0190"/>
    <d v="2015-08-18T00:00:00"/>
    <x v="8"/>
  </r>
  <r>
    <s v="06"/>
    <s v="2016"/>
    <n v="2400"/>
    <x v="369"/>
    <x v="369"/>
    <x v="10"/>
    <x v="1580"/>
    <s v="0710"/>
    <d v="2015-08-18T00:00:00"/>
    <x v="68"/>
  </r>
  <r>
    <s v="05"/>
    <s v="2016"/>
    <n v="174"/>
    <x v="21"/>
    <x v="21"/>
    <x v="10"/>
    <x v="1581"/>
    <s v="0715"/>
    <d v="2015-08-20T00:00:00"/>
    <x v="48"/>
  </r>
  <r>
    <s v="07"/>
    <s v="2016"/>
    <n v="1650"/>
    <x v="203"/>
    <x v="203"/>
    <x v="10"/>
    <x v="1582"/>
    <s v="4112"/>
    <d v="2015-08-20T00:00:00"/>
    <x v="24"/>
  </r>
  <r>
    <s v="06"/>
    <s v="2016"/>
    <n v="2739"/>
    <x v="344"/>
    <x v="344"/>
    <x v="10"/>
    <x v="1583"/>
    <s v="0702"/>
    <d v="2015-08-20T00:00:00"/>
    <x v="67"/>
  </r>
  <r>
    <s v="06"/>
    <s v="2016"/>
    <n v="1950"/>
    <x v="344"/>
    <x v="344"/>
    <x v="10"/>
    <x v="1583"/>
    <s v="4111"/>
    <d v="2015-08-20T00:00:00"/>
    <x v="66"/>
  </r>
  <r>
    <s v="06"/>
    <s v="2016"/>
    <n v="2625"/>
    <x v="344"/>
    <x v="344"/>
    <x v="10"/>
    <x v="1583"/>
    <s v="0702"/>
    <d v="2015-08-20T00:00:00"/>
    <x v="67"/>
  </r>
  <r>
    <s v="06"/>
    <s v="2016"/>
    <n v="1950"/>
    <x v="344"/>
    <x v="344"/>
    <x v="10"/>
    <x v="1583"/>
    <s v="4111"/>
    <d v="2015-08-20T00:00:00"/>
    <x v="66"/>
  </r>
  <r>
    <s v="06"/>
    <s v="2016"/>
    <n v="880"/>
    <x v="347"/>
    <x v="347"/>
    <x v="10"/>
    <x v="1584"/>
    <s v="0702"/>
    <d v="2015-08-20T00:00:00"/>
    <x v="67"/>
  </r>
  <r>
    <s v="06"/>
    <s v="2016"/>
    <n v="150"/>
    <x v="347"/>
    <x v="347"/>
    <x v="10"/>
    <x v="1584"/>
    <s v="4111"/>
    <d v="2015-08-20T00:00:00"/>
    <x v="66"/>
  </r>
  <r>
    <s v="06"/>
    <s v="2016"/>
    <n v="444.98"/>
    <x v="87"/>
    <x v="87"/>
    <x v="10"/>
    <x v="1585"/>
    <s v="0190"/>
    <d v="2015-08-24T00:00:00"/>
    <x v="8"/>
  </r>
  <r>
    <s v="06"/>
    <s v="2016"/>
    <n v="444.98"/>
    <x v="87"/>
    <x v="87"/>
    <x v="10"/>
    <x v="1585"/>
    <s v="0190"/>
    <d v="2015-08-24T00:00:00"/>
    <x v="8"/>
  </r>
  <r>
    <s v="06"/>
    <s v="2016"/>
    <n v="444.98"/>
    <x v="87"/>
    <x v="87"/>
    <x v="10"/>
    <x v="1585"/>
    <s v="0190"/>
    <d v="2015-08-24T00:00:00"/>
    <x v="8"/>
  </r>
  <r>
    <s v="07"/>
    <s v="2016"/>
    <n v="444.98"/>
    <x v="87"/>
    <x v="87"/>
    <x v="10"/>
    <x v="1585"/>
    <s v="0190"/>
    <d v="2015-08-24T00:00:00"/>
    <x v="8"/>
  </r>
  <r>
    <s v="05"/>
    <s v="2016"/>
    <n v="65"/>
    <x v="370"/>
    <x v="370"/>
    <x v="10"/>
    <x v="1586"/>
    <s v="0715"/>
    <d v="2015-08-24T00:00:00"/>
    <x v="48"/>
  </r>
  <r>
    <s v="06"/>
    <s v="2016"/>
    <n v="40"/>
    <x v="339"/>
    <x v="339"/>
    <x v="10"/>
    <x v="1587"/>
    <s v="4111"/>
    <d v="2015-08-25T00:00:00"/>
    <x v="66"/>
  </r>
  <r>
    <s v="06"/>
    <s v="2016"/>
    <n v="24"/>
    <x v="339"/>
    <x v="339"/>
    <x v="10"/>
    <x v="1587"/>
    <s v="4111"/>
    <d v="2015-08-25T00:00:00"/>
    <x v="66"/>
  </r>
  <r>
    <s v="06"/>
    <s v="2016"/>
    <n v="60"/>
    <x v="339"/>
    <x v="339"/>
    <x v="10"/>
    <x v="1587"/>
    <s v="4111"/>
    <d v="2015-08-25T00:00:00"/>
    <x v="66"/>
  </r>
  <r>
    <s v="06"/>
    <s v="2016"/>
    <n v="67.5"/>
    <x v="339"/>
    <x v="339"/>
    <x v="10"/>
    <x v="1587"/>
    <s v="4111"/>
    <d v="2015-08-25T00:00:00"/>
    <x v="66"/>
  </r>
  <r>
    <s v="06"/>
    <s v="2016"/>
    <n v="67.5"/>
    <x v="339"/>
    <x v="339"/>
    <x v="10"/>
    <x v="1587"/>
    <s v="4111"/>
    <d v="2015-08-25T00:00:00"/>
    <x v="66"/>
  </r>
  <r>
    <s v="06"/>
    <s v="2016"/>
    <n v="36"/>
    <x v="339"/>
    <x v="339"/>
    <x v="10"/>
    <x v="1587"/>
    <s v="4111"/>
    <d v="2015-08-25T00:00:00"/>
    <x v="66"/>
  </r>
  <r>
    <s v="06"/>
    <s v="2016"/>
    <n v="60"/>
    <x v="339"/>
    <x v="339"/>
    <x v="10"/>
    <x v="1587"/>
    <s v="4111"/>
    <d v="2015-08-25T00:00:00"/>
    <x v="66"/>
  </r>
  <r>
    <s v="06"/>
    <s v="2016"/>
    <n v="52.5"/>
    <x v="339"/>
    <x v="339"/>
    <x v="10"/>
    <x v="1587"/>
    <s v="4111"/>
    <d v="2015-08-25T00:00:00"/>
    <x v="66"/>
  </r>
  <r>
    <s v="06"/>
    <s v="2016"/>
    <n v="60"/>
    <x v="339"/>
    <x v="339"/>
    <x v="10"/>
    <x v="1587"/>
    <s v="4111"/>
    <d v="2015-08-25T00:00:00"/>
    <x v="66"/>
  </r>
  <r>
    <s v="06"/>
    <s v="2016"/>
    <n v="188.5"/>
    <x v="344"/>
    <x v="344"/>
    <x v="10"/>
    <x v="1588"/>
    <s v="4111"/>
    <d v="2015-08-25T00:00:00"/>
    <x v="66"/>
  </r>
  <r>
    <s v="08"/>
    <s v="2016"/>
    <n v="188.5"/>
    <x v="344"/>
    <x v="344"/>
    <x v="10"/>
    <x v="1588"/>
    <s v="4111"/>
    <d v="2015-08-25T00:00:00"/>
    <x v="66"/>
  </r>
  <r>
    <s v="08"/>
    <s v="2016"/>
    <n v="188.5"/>
    <x v="344"/>
    <x v="344"/>
    <x v="10"/>
    <x v="1588"/>
    <s v="4111"/>
    <d v="2015-08-25T00:00:00"/>
    <x v="66"/>
  </r>
  <r>
    <s v="10"/>
    <s v="2016"/>
    <n v="188.5"/>
    <x v="344"/>
    <x v="344"/>
    <x v="10"/>
    <x v="1588"/>
    <s v="4111"/>
    <d v="2015-08-25T00:00:00"/>
    <x v="66"/>
  </r>
  <r>
    <s v="10"/>
    <s v="2016"/>
    <n v="188.5"/>
    <x v="344"/>
    <x v="344"/>
    <x v="10"/>
    <x v="1588"/>
    <s v="4111"/>
    <d v="2015-08-25T00:00:00"/>
    <x v="66"/>
  </r>
  <r>
    <s v="06"/>
    <s v="2016"/>
    <n v="188.5"/>
    <x v="344"/>
    <x v="344"/>
    <x v="10"/>
    <x v="1588"/>
    <s v="4111"/>
    <d v="2015-08-25T00:00:00"/>
    <x v="66"/>
  </r>
  <r>
    <s v="12"/>
    <s v="2016"/>
    <n v="188.5"/>
    <x v="344"/>
    <x v="344"/>
    <x v="10"/>
    <x v="1588"/>
    <s v="4111"/>
    <d v="2015-08-25T00:00:00"/>
    <x v="66"/>
  </r>
  <r>
    <s v="02"/>
    <s v="2017"/>
    <n v="188.5"/>
    <x v="344"/>
    <x v="344"/>
    <x v="10"/>
    <x v="1588"/>
    <s v="4111"/>
    <d v="2015-08-25T00:00:00"/>
    <x v="66"/>
  </r>
  <r>
    <s v="06"/>
    <s v="2016"/>
    <n v="188.5"/>
    <x v="344"/>
    <x v="344"/>
    <x v="10"/>
    <x v="1588"/>
    <s v="4111"/>
    <d v="2015-08-25T00:00:00"/>
    <x v="66"/>
  </r>
  <r>
    <s v="07"/>
    <s v="2016"/>
    <n v="188.5"/>
    <x v="344"/>
    <x v="344"/>
    <x v="10"/>
    <x v="1588"/>
    <s v="4111"/>
    <d v="2015-08-25T00:00:00"/>
    <x v="66"/>
  </r>
  <r>
    <s v="08"/>
    <s v="2016"/>
    <n v="188.5"/>
    <x v="344"/>
    <x v="344"/>
    <x v="10"/>
    <x v="1588"/>
    <s v="4111"/>
    <d v="2015-08-25T00:00:00"/>
    <x v="66"/>
  </r>
  <r>
    <s v="08"/>
    <s v="2016"/>
    <n v="188.5"/>
    <x v="344"/>
    <x v="344"/>
    <x v="10"/>
    <x v="1588"/>
    <s v="4111"/>
    <d v="2015-08-25T00:00:00"/>
    <x v="66"/>
  </r>
  <r>
    <s v="11"/>
    <s v="2016"/>
    <n v="188.5"/>
    <x v="344"/>
    <x v="344"/>
    <x v="10"/>
    <x v="1588"/>
    <s v="4111"/>
    <d v="2015-08-25T00:00:00"/>
    <x v="66"/>
  </r>
  <r>
    <s v="11"/>
    <s v="2016"/>
    <n v="188.5"/>
    <x v="344"/>
    <x v="344"/>
    <x v="10"/>
    <x v="1588"/>
    <s v="4111"/>
    <d v="2015-08-25T00:00:00"/>
    <x v="66"/>
  </r>
  <r>
    <s v="01"/>
    <s v="2017"/>
    <n v="188.5"/>
    <x v="344"/>
    <x v="344"/>
    <x v="10"/>
    <x v="1588"/>
    <s v="4111"/>
    <d v="2015-08-25T00:00:00"/>
    <x v="66"/>
  </r>
  <r>
    <s v="01"/>
    <s v="2017"/>
    <n v="188.5"/>
    <x v="344"/>
    <x v="344"/>
    <x v="10"/>
    <x v="1588"/>
    <s v="4111"/>
    <d v="2015-08-25T00:00:00"/>
    <x v="66"/>
  </r>
  <r>
    <s v="03"/>
    <s v="2017"/>
    <n v="188.5"/>
    <x v="344"/>
    <x v="344"/>
    <x v="10"/>
    <x v="1588"/>
    <s v="4111"/>
    <d v="2015-08-25T00:00:00"/>
    <x v="66"/>
  </r>
  <r>
    <s v="03"/>
    <s v="2017"/>
    <n v="188.5"/>
    <x v="344"/>
    <x v="344"/>
    <x v="10"/>
    <x v="1588"/>
    <s v="4111"/>
    <d v="2015-08-25T00:00:00"/>
    <x v="66"/>
  </r>
  <r>
    <s v="06"/>
    <s v="2016"/>
    <n v="77"/>
    <x v="357"/>
    <x v="357"/>
    <x v="10"/>
    <x v="1589"/>
    <s v="4111"/>
    <d v="2015-08-25T00:00:00"/>
    <x v="66"/>
  </r>
  <r>
    <s v="06"/>
    <s v="2016"/>
    <n v="77"/>
    <x v="357"/>
    <x v="357"/>
    <x v="10"/>
    <x v="1589"/>
    <s v="4111"/>
    <d v="2015-08-25T00:00:00"/>
    <x v="66"/>
  </r>
  <r>
    <s v="06"/>
    <s v="2016"/>
    <n v="50"/>
    <x v="357"/>
    <x v="357"/>
    <x v="10"/>
    <x v="1589"/>
    <s v="4111"/>
    <d v="2015-08-25T00:00:00"/>
    <x v="66"/>
  </r>
  <r>
    <s v="06"/>
    <s v="2016"/>
    <n v="77"/>
    <x v="357"/>
    <x v="357"/>
    <x v="10"/>
    <x v="1589"/>
    <s v="4111"/>
    <d v="2015-08-25T00:00:00"/>
    <x v="66"/>
  </r>
  <r>
    <s v="06"/>
    <s v="2016"/>
    <n v="44"/>
    <x v="357"/>
    <x v="357"/>
    <x v="10"/>
    <x v="1589"/>
    <s v="4111"/>
    <d v="2015-08-25T00:00:00"/>
    <x v="66"/>
  </r>
  <r>
    <s v="06"/>
    <s v="2016"/>
    <n v="77"/>
    <x v="357"/>
    <x v="357"/>
    <x v="10"/>
    <x v="1589"/>
    <s v="4111"/>
    <d v="2015-08-25T00:00:00"/>
    <x v="66"/>
  </r>
  <r>
    <s v="06"/>
    <s v="2016"/>
    <n v="77"/>
    <x v="357"/>
    <x v="357"/>
    <x v="10"/>
    <x v="1589"/>
    <s v="4111"/>
    <d v="2015-08-25T00:00:00"/>
    <x v="66"/>
  </r>
  <r>
    <s v="06"/>
    <s v="2016"/>
    <n v="77"/>
    <x v="357"/>
    <x v="357"/>
    <x v="10"/>
    <x v="1589"/>
    <s v="4111"/>
    <d v="2015-08-25T00:00:00"/>
    <x v="66"/>
  </r>
  <r>
    <s v="06"/>
    <s v="2016"/>
    <n v="77"/>
    <x v="357"/>
    <x v="357"/>
    <x v="10"/>
    <x v="1589"/>
    <s v="4111"/>
    <d v="2015-08-25T00:00:00"/>
    <x v="66"/>
  </r>
  <r>
    <s v="06"/>
    <s v="2016"/>
    <n v="77"/>
    <x v="357"/>
    <x v="357"/>
    <x v="10"/>
    <x v="1589"/>
    <s v="4111"/>
    <d v="2015-08-25T00:00:00"/>
    <x v="66"/>
  </r>
  <r>
    <s v="06"/>
    <s v="2016"/>
    <n v="77"/>
    <x v="357"/>
    <x v="357"/>
    <x v="10"/>
    <x v="1589"/>
    <s v="4111"/>
    <d v="2015-08-25T00:00:00"/>
    <x v="66"/>
  </r>
  <r>
    <s v="06"/>
    <s v="2016"/>
    <n v="77"/>
    <x v="357"/>
    <x v="357"/>
    <x v="10"/>
    <x v="1589"/>
    <s v="4111"/>
    <d v="2015-08-25T00:00:00"/>
    <x v="66"/>
  </r>
  <r>
    <s v="06"/>
    <s v="2016"/>
    <n v="77"/>
    <x v="357"/>
    <x v="357"/>
    <x v="10"/>
    <x v="1589"/>
    <s v="4111"/>
    <d v="2015-08-25T00:00:00"/>
    <x v="66"/>
  </r>
  <r>
    <s v="06"/>
    <s v="2016"/>
    <n v="77"/>
    <x v="357"/>
    <x v="357"/>
    <x v="10"/>
    <x v="1589"/>
    <s v="4111"/>
    <d v="2015-08-25T00:00:00"/>
    <x v="66"/>
  </r>
  <r>
    <s v="06"/>
    <s v="2016"/>
    <n v="77"/>
    <x v="357"/>
    <x v="357"/>
    <x v="10"/>
    <x v="1589"/>
    <s v="4111"/>
    <d v="2015-08-25T00:00:00"/>
    <x v="66"/>
  </r>
  <r>
    <s v="06"/>
    <s v="2016"/>
    <n v="77"/>
    <x v="357"/>
    <x v="357"/>
    <x v="10"/>
    <x v="1589"/>
    <s v="4111"/>
    <d v="2015-08-25T00:00:00"/>
    <x v="66"/>
  </r>
  <r>
    <s v="05"/>
    <s v="2016"/>
    <n v="2700"/>
    <x v="371"/>
    <x v="371"/>
    <x v="10"/>
    <x v="1590"/>
    <s v="0707"/>
    <d v="2015-08-26T00:00:00"/>
    <x v="69"/>
  </r>
  <r>
    <s v="06"/>
    <s v="2016"/>
    <n v="2700"/>
    <x v="371"/>
    <x v="371"/>
    <x v="10"/>
    <x v="1591"/>
    <s v="0707"/>
    <d v="2015-08-26T00:00:00"/>
    <x v="69"/>
  </r>
  <r>
    <s v="07"/>
    <s v="2016"/>
    <n v="172.8"/>
    <x v="354"/>
    <x v="354"/>
    <x v="10"/>
    <x v="1592"/>
    <s v="4111"/>
    <d v="2015-08-26T00:00:00"/>
    <x v="66"/>
  </r>
  <r>
    <s v="07"/>
    <s v="2016"/>
    <n v="192"/>
    <x v="354"/>
    <x v="354"/>
    <x v="10"/>
    <x v="1592"/>
    <s v="4111"/>
    <d v="2015-08-26T00:00:00"/>
    <x v="66"/>
  </r>
  <r>
    <s v="07"/>
    <s v="2016"/>
    <n v="147.19999999999999"/>
    <x v="354"/>
    <x v="354"/>
    <x v="10"/>
    <x v="1592"/>
    <s v="4111"/>
    <d v="2015-08-26T00:00:00"/>
    <x v="66"/>
  </r>
  <r>
    <s v="07"/>
    <s v="2016"/>
    <n v="172.8"/>
    <x v="354"/>
    <x v="354"/>
    <x v="10"/>
    <x v="1592"/>
    <s v="4111"/>
    <d v="2015-08-26T00:00:00"/>
    <x v="66"/>
  </r>
  <r>
    <s v="05"/>
    <s v="2016"/>
    <n v="3000"/>
    <x v="371"/>
    <x v="371"/>
    <x v="10"/>
    <x v="1593"/>
    <s v="0707"/>
    <d v="2015-08-27T00:00:00"/>
    <x v="69"/>
  </r>
  <r>
    <s v="06"/>
    <s v="2016"/>
    <n v="38.5"/>
    <x v="372"/>
    <x v="372"/>
    <x v="10"/>
    <x v="1594"/>
    <s v="4111"/>
    <d v="2015-09-01T00:00:00"/>
    <x v="66"/>
  </r>
  <r>
    <s v="06"/>
    <s v="2016"/>
    <n v="24.5"/>
    <x v="372"/>
    <x v="372"/>
    <x v="10"/>
    <x v="1594"/>
    <s v="4111"/>
    <d v="2015-09-01T00:00:00"/>
    <x v="66"/>
  </r>
  <r>
    <s v="06"/>
    <s v="2016"/>
    <n v="25"/>
    <x v="372"/>
    <x v="372"/>
    <x v="10"/>
    <x v="1594"/>
    <s v="4111"/>
    <d v="2015-09-01T00:00:00"/>
    <x v="66"/>
  </r>
  <r>
    <s v="06"/>
    <s v="2016"/>
    <n v="175"/>
    <x v="372"/>
    <x v="372"/>
    <x v="10"/>
    <x v="1594"/>
    <s v="0710"/>
    <d v="2015-09-01T00:00:00"/>
    <x v="68"/>
  </r>
  <r>
    <s v="06"/>
    <s v="2016"/>
    <n v="1019"/>
    <x v="154"/>
    <x v="154"/>
    <x v="10"/>
    <x v="1595"/>
    <s v="0702"/>
    <d v="2015-09-01T00:00:00"/>
    <x v="67"/>
  </r>
  <r>
    <s v="06"/>
    <s v="2016"/>
    <n v="85.6"/>
    <x v="169"/>
    <x v="169"/>
    <x v="10"/>
    <x v="1596"/>
    <s v="4111"/>
    <d v="2015-09-01T00:00:00"/>
    <x v="66"/>
  </r>
  <r>
    <s v="06"/>
    <s v="2016"/>
    <n v="85.6"/>
    <x v="169"/>
    <x v="169"/>
    <x v="10"/>
    <x v="1596"/>
    <s v="4111"/>
    <d v="2015-09-01T00:00:00"/>
    <x v="66"/>
  </r>
  <r>
    <s v="06"/>
    <s v="2016"/>
    <n v="30"/>
    <x v="169"/>
    <x v="169"/>
    <x v="10"/>
    <x v="1596"/>
    <s v="4111"/>
    <d v="2015-09-01T00:00:00"/>
    <x v="66"/>
  </r>
  <r>
    <s v="06"/>
    <s v="2016"/>
    <n v="1000"/>
    <x v="369"/>
    <x v="369"/>
    <x v="10"/>
    <x v="1597"/>
    <s v="0710"/>
    <d v="2015-09-02T00:00:00"/>
    <x v="68"/>
  </r>
  <r>
    <s v="06"/>
    <s v="2016"/>
    <n v="155"/>
    <x v="339"/>
    <x v="339"/>
    <x v="10"/>
    <x v="1598"/>
    <s v="4111"/>
    <d v="2015-09-02T00:00:00"/>
    <x v="66"/>
  </r>
  <r>
    <s v="06"/>
    <s v="2016"/>
    <n v="12"/>
    <x v="339"/>
    <x v="339"/>
    <x v="10"/>
    <x v="1598"/>
    <s v="4111"/>
    <d v="2015-09-02T00:00:00"/>
    <x v="66"/>
  </r>
  <r>
    <s v="06"/>
    <s v="2016"/>
    <n v="1350"/>
    <x v="348"/>
    <x v="348"/>
    <x v="10"/>
    <x v="1599"/>
    <s v="0702"/>
    <d v="2015-09-03T00:00:00"/>
    <x v="67"/>
  </r>
  <r>
    <s v="06"/>
    <s v="2016"/>
    <n v="60"/>
    <x v="339"/>
    <x v="339"/>
    <x v="10"/>
    <x v="1600"/>
    <s v="4111"/>
    <d v="2015-09-03T00:00:00"/>
    <x v="66"/>
  </r>
  <r>
    <s v="06"/>
    <s v="2016"/>
    <n v="60"/>
    <x v="339"/>
    <x v="339"/>
    <x v="10"/>
    <x v="1600"/>
    <s v="4111"/>
    <d v="2015-09-03T00:00:00"/>
    <x v="66"/>
  </r>
  <r>
    <s v="06"/>
    <s v="2016"/>
    <n v="37.5"/>
    <x v="339"/>
    <x v="339"/>
    <x v="10"/>
    <x v="1600"/>
    <s v="4111"/>
    <d v="2015-09-03T00:00:00"/>
    <x v="66"/>
  </r>
  <r>
    <s v="06"/>
    <s v="2016"/>
    <n v="52.5"/>
    <x v="339"/>
    <x v="339"/>
    <x v="10"/>
    <x v="1600"/>
    <s v="4111"/>
    <d v="2015-09-03T00:00:00"/>
    <x v="66"/>
  </r>
  <r>
    <s v="06"/>
    <s v="2016"/>
    <n v="60"/>
    <x v="339"/>
    <x v="339"/>
    <x v="10"/>
    <x v="1600"/>
    <s v="4111"/>
    <d v="2015-09-03T00:00:00"/>
    <x v="66"/>
  </r>
  <r>
    <s v="06"/>
    <s v="2016"/>
    <n v="60"/>
    <x v="339"/>
    <x v="339"/>
    <x v="10"/>
    <x v="1600"/>
    <s v="4111"/>
    <d v="2015-09-03T00:00:00"/>
    <x v="66"/>
  </r>
  <r>
    <s v="06"/>
    <s v="2016"/>
    <n v="60"/>
    <x v="339"/>
    <x v="339"/>
    <x v="10"/>
    <x v="1600"/>
    <s v="4111"/>
    <d v="2015-09-03T00:00:00"/>
    <x v="66"/>
  </r>
  <r>
    <s v="06"/>
    <s v="2016"/>
    <n v="20"/>
    <x v="339"/>
    <x v="339"/>
    <x v="10"/>
    <x v="1600"/>
    <s v="4111"/>
    <d v="2015-09-03T00:00:00"/>
    <x v="66"/>
  </r>
  <r>
    <s v="06"/>
    <s v="2016"/>
    <n v="100"/>
    <x v="341"/>
    <x v="341"/>
    <x v="10"/>
    <x v="1601"/>
    <s v="0715"/>
    <d v="2015-09-03T00:00:00"/>
    <x v="48"/>
  </r>
  <r>
    <s v="06"/>
    <s v="2016"/>
    <n v="42.98"/>
    <x v="353"/>
    <x v="353"/>
    <x v="10"/>
    <x v="1602"/>
    <s v="0715"/>
    <d v="2015-09-03T00:00:00"/>
    <x v="48"/>
  </r>
  <r>
    <s v="06"/>
    <s v="2016"/>
    <n v="50"/>
    <x v="353"/>
    <x v="353"/>
    <x v="10"/>
    <x v="1602"/>
    <s v="0715"/>
    <d v="2015-09-03T00:00:00"/>
    <x v="48"/>
  </r>
  <r>
    <s v="06"/>
    <s v="2016"/>
    <n v="30"/>
    <x v="373"/>
    <x v="373"/>
    <x v="10"/>
    <x v="1603"/>
    <s v="0702"/>
    <d v="2015-09-09T00:00:00"/>
    <x v="67"/>
  </r>
  <r>
    <s v="06"/>
    <s v="2016"/>
    <n v="60"/>
    <x v="339"/>
    <x v="339"/>
    <x v="10"/>
    <x v="1604"/>
    <s v="4111"/>
    <d v="2015-09-09T00:00:00"/>
    <x v="66"/>
  </r>
  <r>
    <s v="06"/>
    <s v="2016"/>
    <n v="60"/>
    <x v="339"/>
    <x v="339"/>
    <x v="10"/>
    <x v="1604"/>
    <s v="4111"/>
    <d v="2015-09-09T00:00:00"/>
    <x v="66"/>
  </r>
  <r>
    <s v="06"/>
    <s v="2016"/>
    <n v="80"/>
    <x v="339"/>
    <x v="339"/>
    <x v="10"/>
    <x v="1604"/>
    <s v="4111"/>
    <d v="2015-09-09T00:00:00"/>
    <x v="66"/>
  </r>
  <r>
    <s v="06"/>
    <s v="2016"/>
    <n v="127.5"/>
    <x v="339"/>
    <x v="339"/>
    <x v="10"/>
    <x v="1604"/>
    <s v="4111"/>
    <d v="2015-09-09T00:00:00"/>
    <x v="66"/>
  </r>
  <r>
    <s v="06"/>
    <s v="2016"/>
    <n v="24"/>
    <x v="339"/>
    <x v="339"/>
    <x v="10"/>
    <x v="1604"/>
    <s v="4111"/>
    <d v="2015-09-09T00:00:00"/>
    <x v="66"/>
  </r>
  <r>
    <s v="06"/>
    <s v="2016"/>
    <n v="60"/>
    <x v="339"/>
    <x v="339"/>
    <x v="10"/>
    <x v="1604"/>
    <s v="4111"/>
    <d v="2015-09-09T00:00:00"/>
    <x v="66"/>
  </r>
  <r>
    <s v="06"/>
    <s v="2016"/>
    <n v="60"/>
    <x v="339"/>
    <x v="339"/>
    <x v="10"/>
    <x v="1604"/>
    <s v="4111"/>
    <d v="2015-09-09T00:00:00"/>
    <x v="66"/>
  </r>
  <r>
    <s v="06"/>
    <s v="2016"/>
    <n v="60"/>
    <x v="339"/>
    <x v="339"/>
    <x v="10"/>
    <x v="1604"/>
    <s v="4111"/>
    <d v="2015-09-09T00:00:00"/>
    <x v="66"/>
  </r>
  <r>
    <s v="06"/>
    <s v="2016"/>
    <n v="24"/>
    <x v="339"/>
    <x v="339"/>
    <x v="10"/>
    <x v="1604"/>
    <s v="4111"/>
    <d v="2015-09-09T00:00:00"/>
    <x v="66"/>
  </r>
  <r>
    <s v="06"/>
    <s v="2016"/>
    <n v="100"/>
    <x v="341"/>
    <x v="341"/>
    <x v="10"/>
    <x v="1605"/>
    <s v="0715"/>
    <d v="2015-09-09T00:00:00"/>
    <x v="48"/>
  </r>
  <r>
    <s v="06"/>
    <s v="2016"/>
    <n v="300"/>
    <x v="341"/>
    <x v="341"/>
    <x v="10"/>
    <x v="1606"/>
    <s v="0715"/>
    <d v="2015-09-09T00:00:00"/>
    <x v="48"/>
  </r>
  <r>
    <s v="07"/>
    <s v="2016"/>
    <n v="1750"/>
    <x v="374"/>
    <x v="374"/>
    <x v="10"/>
    <x v="1607"/>
    <s v="0702"/>
    <d v="2015-09-10T00:00:00"/>
    <x v="67"/>
  </r>
  <r>
    <s v="07"/>
    <s v="2016"/>
    <n v="225"/>
    <x v="374"/>
    <x v="374"/>
    <x v="10"/>
    <x v="1607"/>
    <s v="0702"/>
    <d v="2015-09-10T00:00:00"/>
    <x v="67"/>
  </r>
  <r>
    <s v="06"/>
    <s v="2016"/>
    <n v="155"/>
    <x v="339"/>
    <x v="339"/>
    <x v="10"/>
    <x v="1608"/>
    <s v="4111"/>
    <d v="2015-09-10T00:00:00"/>
    <x v="66"/>
  </r>
  <r>
    <s v="06"/>
    <s v="2016"/>
    <n v="1435"/>
    <x v="375"/>
    <x v="375"/>
    <x v="10"/>
    <x v="1609"/>
    <s v="0710"/>
    <d v="2015-09-10T00:00:00"/>
    <x v="68"/>
  </r>
  <r>
    <s v="06"/>
    <s v="2016"/>
    <n v="2400"/>
    <x v="375"/>
    <x v="375"/>
    <x v="10"/>
    <x v="1609"/>
    <s v="0710"/>
    <d v="2015-09-10T00:00:00"/>
    <x v="68"/>
  </r>
  <r>
    <s v="06"/>
    <s v="2016"/>
    <n v="500"/>
    <x v="375"/>
    <x v="375"/>
    <x v="10"/>
    <x v="1609"/>
    <s v="0710"/>
    <d v="2015-09-10T00:00:00"/>
    <x v="68"/>
  </r>
  <r>
    <s v="06"/>
    <s v="2016"/>
    <n v="270"/>
    <x v="318"/>
    <x v="318"/>
    <x v="10"/>
    <x v="1610"/>
    <s v="0707"/>
    <d v="2015-09-10T00:00:00"/>
    <x v="69"/>
  </r>
  <r>
    <s v="06"/>
    <s v="2016"/>
    <n v="88"/>
    <x v="353"/>
    <x v="353"/>
    <x v="10"/>
    <x v="1611"/>
    <s v="0715"/>
    <d v="2015-09-16T00:00:00"/>
    <x v="48"/>
  </r>
  <r>
    <s v="06"/>
    <s v="2016"/>
    <n v="50"/>
    <x v="353"/>
    <x v="353"/>
    <x v="10"/>
    <x v="1611"/>
    <s v="0715"/>
    <d v="2015-09-16T00:00:00"/>
    <x v="48"/>
  </r>
  <r>
    <s v="06"/>
    <s v="2016"/>
    <n v="425"/>
    <x v="362"/>
    <x v="362"/>
    <x v="10"/>
    <x v="1612"/>
    <s v="0702"/>
    <d v="2015-09-17T00:00:00"/>
    <x v="67"/>
  </r>
  <r>
    <s v="06"/>
    <s v="2016"/>
    <n v="500"/>
    <x v="362"/>
    <x v="362"/>
    <x v="10"/>
    <x v="1612"/>
    <s v="0702"/>
    <d v="2015-09-17T00:00:00"/>
    <x v="67"/>
  </r>
  <r>
    <s v="07"/>
    <s v="2016"/>
    <n v="2625"/>
    <x v="376"/>
    <x v="376"/>
    <x v="10"/>
    <x v="1613"/>
    <s v="0707"/>
    <d v="2015-09-17T00:00:00"/>
    <x v="69"/>
  </r>
  <r>
    <s v="06"/>
    <s v="2016"/>
    <n v="50"/>
    <x v="353"/>
    <x v="353"/>
    <x v="10"/>
    <x v="1614"/>
    <s v="0715"/>
    <d v="2015-09-21T00:00:00"/>
    <x v="48"/>
  </r>
  <r>
    <s v="06"/>
    <s v="2016"/>
    <n v="88"/>
    <x v="353"/>
    <x v="353"/>
    <x v="10"/>
    <x v="1614"/>
    <s v="0715"/>
    <d v="2015-09-21T00:00:00"/>
    <x v="48"/>
  </r>
  <r>
    <s v="06"/>
    <s v="2016"/>
    <n v="5"/>
    <x v="370"/>
    <x v="370"/>
    <x v="10"/>
    <x v="1615"/>
    <s v="0715"/>
    <d v="2015-09-23T00:00:00"/>
    <x v="48"/>
  </r>
  <r>
    <s v="06"/>
    <s v="2016"/>
    <n v="7450"/>
    <x v="377"/>
    <x v="377"/>
    <x v="10"/>
    <x v="1616"/>
    <s v="0707"/>
    <d v="2015-09-23T00:00:00"/>
    <x v="69"/>
  </r>
  <r>
    <s v="07"/>
    <s v="2016"/>
    <n v="1150"/>
    <x v="378"/>
    <x v="378"/>
    <x v="10"/>
    <x v="1617"/>
    <s v="0702"/>
    <d v="2015-09-23T00:00:00"/>
    <x v="67"/>
  </r>
  <r>
    <s v="07"/>
    <s v="2016"/>
    <n v="200"/>
    <x v="377"/>
    <x v="377"/>
    <x v="10"/>
    <x v="1618"/>
    <s v="4111"/>
    <d v="2015-09-23T00:00:00"/>
    <x v="66"/>
  </r>
  <r>
    <s v="07"/>
    <s v="2016"/>
    <n v="915"/>
    <x v="377"/>
    <x v="377"/>
    <x v="10"/>
    <x v="1618"/>
    <s v="0702"/>
    <d v="2015-09-23T00:00:00"/>
    <x v="67"/>
  </r>
  <r>
    <s v="06"/>
    <s v="2016"/>
    <n v="50"/>
    <x v="379"/>
    <x v="379"/>
    <x v="10"/>
    <x v="1619"/>
    <s v="0715"/>
    <d v="2015-09-23T00:00:00"/>
    <x v="48"/>
  </r>
  <r>
    <s v="06"/>
    <s v="2016"/>
    <n v="50"/>
    <x v="379"/>
    <x v="379"/>
    <x v="10"/>
    <x v="1619"/>
    <s v="0715"/>
    <d v="2015-09-23T00:00:00"/>
    <x v="48"/>
  </r>
  <r>
    <s v="06"/>
    <s v="2016"/>
    <n v="52.5"/>
    <x v="339"/>
    <x v="339"/>
    <x v="10"/>
    <x v="1620"/>
    <s v="4111"/>
    <d v="2015-09-23T00:00:00"/>
    <x v="66"/>
  </r>
  <r>
    <s v="06"/>
    <s v="2016"/>
    <n v="45"/>
    <x v="339"/>
    <x v="339"/>
    <x v="10"/>
    <x v="1620"/>
    <s v="4111"/>
    <d v="2015-09-23T00:00:00"/>
    <x v="66"/>
  </r>
  <r>
    <s v="06"/>
    <s v="2016"/>
    <n v="60"/>
    <x v="339"/>
    <x v="339"/>
    <x v="10"/>
    <x v="1620"/>
    <s v="4111"/>
    <d v="2015-09-23T00:00:00"/>
    <x v="66"/>
  </r>
  <r>
    <s v="06"/>
    <s v="2016"/>
    <n v="12"/>
    <x v="339"/>
    <x v="339"/>
    <x v="10"/>
    <x v="1620"/>
    <s v="4111"/>
    <d v="2015-09-23T00:00:00"/>
    <x v="66"/>
  </r>
  <r>
    <s v="06"/>
    <s v="2016"/>
    <n v="15"/>
    <x v="339"/>
    <x v="339"/>
    <x v="10"/>
    <x v="1620"/>
    <s v="4111"/>
    <d v="2015-09-23T00:00:00"/>
    <x v="66"/>
  </r>
  <r>
    <s v="06"/>
    <s v="2016"/>
    <n v="30"/>
    <x v="339"/>
    <x v="339"/>
    <x v="10"/>
    <x v="1620"/>
    <s v="4111"/>
    <d v="2015-09-23T00:00:00"/>
    <x v="66"/>
  </r>
  <r>
    <s v="06"/>
    <s v="2016"/>
    <n v="52.5"/>
    <x v="339"/>
    <x v="339"/>
    <x v="10"/>
    <x v="1620"/>
    <s v="4111"/>
    <d v="2015-09-23T00:00:00"/>
    <x v="66"/>
  </r>
  <r>
    <s v="06"/>
    <s v="2016"/>
    <n v="142.5"/>
    <x v="339"/>
    <x v="339"/>
    <x v="10"/>
    <x v="1620"/>
    <s v="4111"/>
    <d v="2015-09-23T00:00:00"/>
    <x v="66"/>
  </r>
  <r>
    <s v="06"/>
    <s v="2016"/>
    <n v="80"/>
    <x v="339"/>
    <x v="339"/>
    <x v="10"/>
    <x v="1620"/>
    <s v="4111"/>
    <d v="2015-09-23T00:00:00"/>
    <x v="66"/>
  </r>
  <r>
    <s v="07"/>
    <s v="2016"/>
    <n v="2400"/>
    <x v="380"/>
    <x v="380"/>
    <x v="10"/>
    <x v="1621"/>
    <s v="0702"/>
    <d v="2015-09-23T00:00:00"/>
    <x v="67"/>
  </r>
  <r>
    <s v="07"/>
    <s v="2016"/>
    <n v="540"/>
    <x v="380"/>
    <x v="380"/>
    <x v="10"/>
    <x v="1621"/>
    <s v="0702"/>
    <d v="2015-09-23T00:00:00"/>
    <x v="67"/>
  </r>
  <r>
    <s v="07"/>
    <s v="2016"/>
    <n v="260"/>
    <x v="381"/>
    <x v="381"/>
    <x v="10"/>
    <x v="1622"/>
    <s v="0702"/>
    <d v="2015-09-23T00:00:00"/>
    <x v="67"/>
  </r>
  <r>
    <s v="07"/>
    <s v="2016"/>
    <n v="1100"/>
    <x v="381"/>
    <x v="381"/>
    <x v="10"/>
    <x v="1622"/>
    <s v="0702"/>
    <d v="2015-09-23T00:00:00"/>
    <x v="67"/>
  </r>
  <r>
    <s v="07"/>
    <s v="2016"/>
    <n v="75"/>
    <x v="381"/>
    <x v="381"/>
    <x v="10"/>
    <x v="1622"/>
    <s v="0702"/>
    <d v="2015-09-23T00:00:00"/>
    <x v="67"/>
  </r>
  <r>
    <s v="06"/>
    <s v="2016"/>
    <n v="65"/>
    <x v="368"/>
    <x v="368"/>
    <x v="10"/>
    <x v="1623"/>
    <s v="4111"/>
    <d v="2015-09-23T00:00:00"/>
    <x v="66"/>
  </r>
  <r>
    <s v="06"/>
    <s v="2016"/>
    <n v="45"/>
    <x v="370"/>
    <x v="370"/>
    <x v="10"/>
    <x v="1624"/>
    <s v="0715"/>
    <d v="2015-09-23T00:00:00"/>
    <x v="48"/>
  </r>
  <r>
    <s v="06"/>
    <s v="2016"/>
    <n v="45"/>
    <x v="339"/>
    <x v="339"/>
    <x v="10"/>
    <x v="1625"/>
    <s v="4111"/>
    <d v="2015-09-24T00:00:00"/>
    <x v="66"/>
  </r>
  <r>
    <s v="06"/>
    <s v="2016"/>
    <n v="37.5"/>
    <x v="339"/>
    <x v="339"/>
    <x v="10"/>
    <x v="1625"/>
    <s v="4111"/>
    <d v="2015-09-24T00:00:00"/>
    <x v="66"/>
  </r>
  <r>
    <s v="07"/>
    <s v="2016"/>
    <n v="37.5"/>
    <x v="339"/>
    <x v="339"/>
    <x v="10"/>
    <x v="1625"/>
    <s v="4111"/>
    <d v="2015-09-24T00:00:00"/>
    <x v="66"/>
  </r>
  <r>
    <s v="06"/>
    <s v="2016"/>
    <n v="157.5"/>
    <x v="339"/>
    <x v="339"/>
    <x v="10"/>
    <x v="1625"/>
    <s v="4111"/>
    <d v="2015-09-24T00:00:00"/>
    <x v="66"/>
  </r>
  <r>
    <s v="06"/>
    <s v="2016"/>
    <n v="21"/>
    <x v="339"/>
    <x v="339"/>
    <x v="10"/>
    <x v="1625"/>
    <s v="4111"/>
    <d v="2015-09-24T00:00:00"/>
    <x v="66"/>
  </r>
  <r>
    <s v="06"/>
    <s v="2016"/>
    <n v="30"/>
    <x v="339"/>
    <x v="339"/>
    <x v="10"/>
    <x v="1625"/>
    <s v="4111"/>
    <d v="2015-09-24T00:00:00"/>
    <x v="66"/>
  </r>
  <r>
    <s v="07"/>
    <s v="2016"/>
    <n v="45"/>
    <x v="339"/>
    <x v="339"/>
    <x v="10"/>
    <x v="1625"/>
    <s v="4111"/>
    <d v="2015-09-24T00:00:00"/>
    <x v="66"/>
  </r>
  <r>
    <s v="06"/>
    <s v="2016"/>
    <n v="100"/>
    <x v="339"/>
    <x v="339"/>
    <x v="10"/>
    <x v="1625"/>
    <s v="4111"/>
    <d v="2015-09-24T00:00:00"/>
    <x v="66"/>
  </r>
  <r>
    <s v="06"/>
    <s v="2016"/>
    <n v="22.5"/>
    <x v="339"/>
    <x v="339"/>
    <x v="10"/>
    <x v="1626"/>
    <s v="4111"/>
    <d v="2015-09-24T00:00:00"/>
    <x v="66"/>
  </r>
  <r>
    <s v="08"/>
    <s v="2016"/>
    <n v="479.7"/>
    <x v="382"/>
    <x v="382"/>
    <x v="10"/>
    <x v="1627"/>
    <s v="0702"/>
    <d v="2015-09-24T00:00:00"/>
    <x v="67"/>
  </r>
  <r>
    <s v="08"/>
    <s v="2016"/>
    <n v="479.7"/>
    <x v="382"/>
    <x v="382"/>
    <x v="10"/>
    <x v="1627"/>
    <s v="0702"/>
    <d v="2015-09-24T00:00:00"/>
    <x v="67"/>
  </r>
  <r>
    <s v="09"/>
    <s v="2016"/>
    <n v="325"/>
    <x v="368"/>
    <x v="368"/>
    <x v="10"/>
    <x v="1628"/>
    <s v="0702"/>
    <d v="2015-09-24T00:00:00"/>
    <x v="67"/>
  </r>
  <r>
    <s v="09"/>
    <s v="2016"/>
    <n v="1725"/>
    <x v="368"/>
    <x v="368"/>
    <x v="10"/>
    <x v="1628"/>
    <s v="0702"/>
    <d v="2015-09-24T00:00:00"/>
    <x v="67"/>
  </r>
  <r>
    <s v="06"/>
    <s v="2016"/>
    <n v="50"/>
    <x v="379"/>
    <x v="379"/>
    <x v="10"/>
    <x v="1629"/>
    <s v="0715"/>
    <d v="2015-09-28T00:00:00"/>
    <x v="48"/>
  </r>
  <r>
    <s v="07"/>
    <s v="2016"/>
    <n v="550"/>
    <x v="350"/>
    <x v="350"/>
    <x v="10"/>
    <x v="1630"/>
    <s v="0707"/>
    <d v="2015-09-30T00:00:00"/>
    <x v="69"/>
  </r>
  <r>
    <s v="07"/>
    <s v="2016"/>
    <n v="40"/>
    <x v="350"/>
    <x v="350"/>
    <x v="10"/>
    <x v="1630"/>
    <s v="0707"/>
    <d v="2015-09-30T00:00:00"/>
    <x v="69"/>
  </r>
  <r>
    <s v="07"/>
    <s v="2016"/>
    <n v="115"/>
    <x v="350"/>
    <x v="350"/>
    <x v="10"/>
    <x v="1630"/>
    <s v="0707"/>
    <d v="2015-09-30T00:00:00"/>
    <x v="69"/>
  </r>
  <r>
    <s v="08"/>
    <s v="2016"/>
    <n v="28"/>
    <x v="350"/>
    <x v="350"/>
    <x v="10"/>
    <x v="1631"/>
    <s v="0707"/>
    <d v="2015-09-30T00:00:00"/>
    <x v="69"/>
  </r>
  <r>
    <s v="08"/>
    <s v="2016"/>
    <n v="550"/>
    <x v="350"/>
    <x v="350"/>
    <x v="10"/>
    <x v="1631"/>
    <s v="0707"/>
    <d v="2015-09-30T00:00:00"/>
    <x v="69"/>
  </r>
  <r>
    <s v="08"/>
    <s v="2016"/>
    <n v="28"/>
    <x v="350"/>
    <x v="350"/>
    <x v="10"/>
    <x v="1631"/>
    <s v="0707"/>
    <d v="2015-09-30T00:00:00"/>
    <x v="69"/>
  </r>
  <r>
    <s v="08"/>
    <s v="2016"/>
    <n v="115"/>
    <x v="350"/>
    <x v="350"/>
    <x v="10"/>
    <x v="1631"/>
    <s v="0707"/>
    <d v="2015-09-30T00:00:00"/>
    <x v="69"/>
  </r>
  <r>
    <s v="07"/>
    <s v="2016"/>
    <n v="60"/>
    <x v="339"/>
    <x v="339"/>
    <x v="10"/>
    <x v="1632"/>
    <s v="4111"/>
    <d v="2015-09-30T00:00:00"/>
    <x v="66"/>
  </r>
  <r>
    <s v="07"/>
    <s v="2016"/>
    <n v="37.5"/>
    <x v="339"/>
    <x v="339"/>
    <x v="10"/>
    <x v="1632"/>
    <s v="4111"/>
    <d v="2015-09-30T00:00:00"/>
    <x v="66"/>
  </r>
  <r>
    <s v="07"/>
    <s v="2016"/>
    <n v="60"/>
    <x v="339"/>
    <x v="339"/>
    <x v="10"/>
    <x v="1632"/>
    <s v="4111"/>
    <d v="2015-09-30T00:00:00"/>
    <x v="66"/>
  </r>
  <r>
    <s v="07"/>
    <s v="2016"/>
    <n v="37.5"/>
    <x v="339"/>
    <x v="339"/>
    <x v="10"/>
    <x v="1632"/>
    <s v="4111"/>
    <d v="2015-09-30T00:00:00"/>
    <x v="66"/>
  </r>
  <r>
    <s v="07"/>
    <s v="2016"/>
    <n v="45"/>
    <x v="339"/>
    <x v="339"/>
    <x v="10"/>
    <x v="1632"/>
    <s v="4111"/>
    <d v="2015-09-30T00:00:00"/>
    <x v="66"/>
  </r>
  <r>
    <s v="07"/>
    <s v="2016"/>
    <n v="100"/>
    <x v="339"/>
    <x v="339"/>
    <x v="10"/>
    <x v="1632"/>
    <s v="4111"/>
    <d v="2015-09-30T00:00:00"/>
    <x v="66"/>
  </r>
  <r>
    <s v="07"/>
    <s v="2016"/>
    <n v="162.75"/>
    <x v="339"/>
    <x v="339"/>
    <x v="10"/>
    <x v="1632"/>
    <s v="4111"/>
    <d v="2015-09-30T00:00:00"/>
    <x v="66"/>
  </r>
  <r>
    <s v="07"/>
    <s v="2016"/>
    <n v="162.75"/>
    <x v="339"/>
    <x v="339"/>
    <x v="10"/>
    <x v="1632"/>
    <s v="4111"/>
    <d v="2015-09-30T00:00:00"/>
    <x v="66"/>
  </r>
  <r>
    <s v="07"/>
    <s v="2016"/>
    <n v="40"/>
    <x v="339"/>
    <x v="339"/>
    <x v="10"/>
    <x v="1632"/>
    <s v="4111"/>
    <d v="2015-09-30T00:00:00"/>
    <x v="66"/>
  </r>
  <r>
    <s v="08"/>
    <s v="2016"/>
    <n v="2632"/>
    <x v="383"/>
    <x v="383"/>
    <x v="10"/>
    <x v="1633"/>
    <s v="0702"/>
    <d v="2015-09-30T00:00:00"/>
    <x v="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F3:K1763" firstHeaderRow="1" firstDataRow="1" firstDataCol="5"/>
  <pivotFields count="10">
    <pivotField compact="0" outline="0" showAll="0"/>
    <pivotField compact="0" outline="0" showAll="0"/>
    <pivotField dataField="1" compact="0" numFmtId="164" outline="0" showAll="0"/>
    <pivotField axis="axisRow" compact="0" outline="0" showAll="0" defaultSubtotal="0">
      <items count="935">
        <item m="1" x="497"/>
        <item m="1" x="884"/>
        <item m="1" x="501"/>
        <item x="143"/>
        <item m="1" x="574"/>
        <item x="294"/>
        <item m="1" x="521"/>
        <item x="7"/>
        <item x="341"/>
        <item m="1" x="410"/>
        <item x="312"/>
        <item x="66"/>
        <item m="1" x="922"/>
        <item x="322"/>
        <item m="1" x="433"/>
        <item m="1" x="607"/>
        <item x="310"/>
        <item m="1" x="477"/>
        <item m="1" x="709"/>
        <item m="1" x="734"/>
        <item m="1" x="802"/>
        <item x="353"/>
        <item m="1" x="681"/>
        <item m="1" x="394"/>
        <item x="124"/>
        <item m="1" x="816"/>
        <item x="117"/>
        <item m="1" x="766"/>
        <item x="35"/>
        <item m="1" x="930"/>
        <item m="1" x="827"/>
        <item x="142"/>
        <item m="1" x="426"/>
        <item m="1" x="752"/>
        <item m="1" x="546"/>
        <item m="1" x="544"/>
        <item x="10"/>
        <item m="1" x="551"/>
        <item m="1" x="585"/>
        <item x="208"/>
        <item m="1" x="928"/>
        <item m="1" x="454"/>
        <item m="1" x="620"/>
        <item m="1" x="610"/>
        <item m="1" x="529"/>
        <item x="31"/>
        <item m="1" x="580"/>
        <item x="47"/>
        <item m="1" x="386"/>
        <item x="286"/>
        <item x="293"/>
        <item x="226"/>
        <item x="302"/>
        <item m="1" x="668"/>
        <item m="1" x="439"/>
        <item m="1" x="726"/>
        <item m="1" x="840"/>
        <item m="1" x="929"/>
        <item x="118"/>
        <item m="1" x="779"/>
        <item m="1" x="428"/>
        <item m="1" x="583"/>
        <item m="1" x="746"/>
        <item x="83"/>
        <item m="1" x="559"/>
        <item x="44"/>
        <item x="288"/>
        <item m="1" x="673"/>
        <item x="36"/>
        <item x="15"/>
        <item x="274"/>
        <item x="4"/>
        <item m="1" x="404"/>
        <item m="1" x="770"/>
        <item x="284"/>
        <item m="1" x="774"/>
        <item x="45"/>
        <item m="1" x="871"/>
        <item x="178"/>
        <item x="285"/>
        <item m="1" x="663"/>
        <item x="93"/>
        <item x="295"/>
        <item m="1" x="865"/>
        <item x="259"/>
        <item m="1" x="824"/>
        <item m="1" x="683"/>
        <item m="1" x="860"/>
        <item x="2"/>
        <item x="65"/>
        <item m="1" x="795"/>
        <item m="1" x="556"/>
        <item m="1" x="587"/>
        <item m="1" x="847"/>
        <item x="49"/>
        <item x="242"/>
        <item x="0"/>
        <item m="1" x="723"/>
        <item m="1" x="704"/>
        <item x="219"/>
        <item m="1" x="767"/>
        <item x="320"/>
        <item x="305"/>
        <item x="8"/>
        <item x="120"/>
        <item m="1" x="594"/>
        <item x="91"/>
        <item x="33"/>
        <item m="1" x="747"/>
        <item m="1" x="909"/>
        <item m="1" x="798"/>
        <item x="335"/>
        <item m="1" x="442"/>
        <item m="1" x="429"/>
        <item m="1" x="924"/>
        <item x="203"/>
        <item m="1" x="916"/>
        <item m="1" x="708"/>
        <item m="1" x="617"/>
        <item m="1" x="500"/>
        <item x="275"/>
        <item x="311"/>
        <item m="1" x="707"/>
        <item x="246"/>
        <item m="1" x="625"/>
        <item m="1" x="748"/>
        <item x="261"/>
        <item m="1" x="866"/>
        <item m="1" x="531"/>
        <item m="1" x="475"/>
        <item x="182"/>
        <item x="85"/>
        <item m="1" x="648"/>
        <item x="167"/>
        <item m="1" x="883"/>
        <item m="1" x="549"/>
        <item m="1" x="558"/>
        <item m="1" x="575"/>
        <item x="46"/>
        <item x="42"/>
        <item x="272"/>
        <item x="263"/>
        <item x="276"/>
        <item m="1" x="509"/>
        <item m="1" x="398"/>
        <item m="1" x="806"/>
        <item x="25"/>
        <item m="1" x="448"/>
        <item m="1" x="926"/>
        <item x="96"/>
        <item x="48"/>
        <item m="1" x="815"/>
        <item x="198"/>
        <item x="75"/>
        <item m="1" x="458"/>
        <item x="303"/>
        <item x="262"/>
        <item x="189"/>
        <item x="271"/>
        <item x="257"/>
        <item m="1" x="899"/>
        <item m="1" x="771"/>
        <item m="1" x="811"/>
        <item x="14"/>
        <item x="298"/>
        <item m="1" x="898"/>
        <item m="1" x="576"/>
        <item m="1" x="725"/>
        <item x="237"/>
        <item x="278"/>
        <item m="1" x="533"/>
        <item x="152"/>
        <item m="1" x="472"/>
        <item m="1" x="391"/>
        <item m="1" x="616"/>
        <item m="1" x="431"/>
        <item m="1" x="700"/>
        <item x="330"/>
        <item m="1" x="438"/>
        <item x="88"/>
        <item x="21"/>
        <item m="1" x="563"/>
        <item x="351"/>
        <item x="145"/>
        <item x="265"/>
        <item x="144"/>
        <item x="62"/>
        <item m="1" x="639"/>
        <item m="1" x="833"/>
        <item m="1" x="900"/>
        <item x="174"/>
        <item m="1" x="609"/>
        <item x="50"/>
        <item x="291"/>
        <item x="342"/>
        <item x="157"/>
        <item m="1" x="817"/>
        <item x="268"/>
        <item m="1" x="892"/>
        <item m="1" x="727"/>
        <item m="1" x="506"/>
        <item m="1" x="621"/>
        <item m="1" x="412"/>
        <item m="1" x="915"/>
        <item x="78"/>
        <item m="1" x="887"/>
        <item m="1" x="588"/>
        <item m="1" x="397"/>
        <item x="136"/>
        <item m="1" x="693"/>
        <item x="181"/>
        <item m="1" x="678"/>
        <item m="1" x="873"/>
        <item m="1" x="808"/>
        <item x="251"/>
        <item m="1" x="788"/>
        <item m="1" x="854"/>
        <item m="1" x="872"/>
        <item m="1" x="542"/>
        <item x="74"/>
        <item m="1" x="835"/>
        <item m="1" x="691"/>
        <item m="1" x="706"/>
        <item x="19"/>
        <item x="18"/>
        <item x="247"/>
        <item m="1" x="761"/>
        <item m="1" x="855"/>
        <item x="160"/>
        <item m="1" x="628"/>
        <item x="368"/>
        <item x="138"/>
        <item m="1" x="838"/>
        <item m="1" x="868"/>
        <item x="137"/>
        <item m="1" x="777"/>
        <item x="212"/>
        <item m="1" x="921"/>
        <item x="300"/>
        <item x="100"/>
        <item x="92"/>
        <item x="348"/>
        <item x="290"/>
        <item m="1" x="902"/>
        <item x="148"/>
        <item x="301"/>
        <item m="1" x="812"/>
        <item m="1" x="566"/>
        <item m="1" x="535"/>
        <item m="1" x="618"/>
        <item m="1" x="408"/>
        <item x="172"/>
        <item m="1" x="878"/>
        <item x="1"/>
        <item m="1" x="787"/>
        <item m="1" x="647"/>
        <item x="72"/>
        <item x="185"/>
        <item x="37"/>
        <item m="1" x="550"/>
        <item x="345"/>
        <item m="1" x="698"/>
        <item x="227"/>
        <item x="26"/>
        <item m="1" x="515"/>
        <item x="282"/>
        <item x="43"/>
        <item x="258"/>
        <item x="56"/>
        <item x="110"/>
        <item x="289"/>
        <item m="1" x="560"/>
        <item m="1" x="414"/>
        <item m="1" x="803"/>
        <item m="1" x="781"/>
        <item x="210"/>
        <item m="1" x="810"/>
        <item x="304"/>
        <item m="1" x="843"/>
        <item x="114"/>
        <item m="1" x="573"/>
        <item x="383"/>
        <item m="1" x="670"/>
        <item m="1" x="785"/>
        <item m="1" x="677"/>
        <item x="292"/>
        <item x="90"/>
        <item m="1" x="882"/>
        <item m="1" x="721"/>
        <item m="1" x="652"/>
        <item m="1" x="893"/>
        <item x="339"/>
        <item m="1" x="714"/>
        <item m="1" x="507"/>
        <item m="1" x="548"/>
        <item x="321"/>
        <item x="343"/>
        <item m="1" x="671"/>
        <item m="1" x="437"/>
        <item m="1" x="538"/>
        <item x="307"/>
        <item m="1" x="679"/>
        <item x="29"/>
        <item m="1" x="401"/>
        <item m="1" x="696"/>
        <item m="1" x="846"/>
        <item m="1" x="832"/>
        <item m="1" x="470"/>
        <item m="1" x="568"/>
        <item x="28"/>
        <item x="317"/>
        <item x="201"/>
        <item m="1" x="565"/>
        <item m="1" x="844"/>
        <item m="1" x="733"/>
        <item m="1" x="622"/>
        <item m="1" x="503"/>
        <item m="1" x="789"/>
        <item x="39"/>
        <item m="1" x="724"/>
        <item x="360"/>
        <item x="187"/>
        <item m="1" x="809"/>
        <item m="1" x="525"/>
        <item m="1" x="406"/>
        <item m="1" x="562"/>
        <item x="196"/>
        <item m="1" x="743"/>
        <item x="331"/>
        <item m="1" x="650"/>
        <item m="1" x="722"/>
        <item x="267"/>
        <item x="281"/>
        <item m="1" x="466"/>
        <item x="17"/>
        <item x="220"/>
        <item m="1" x="489"/>
        <item m="1" x="828"/>
        <item m="1" x="469"/>
        <item m="1" x="914"/>
        <item x="52"/>
        <item m="1" x="452"/>
        <item x="209"/>
        <item m="1" x="755"/>
        <item x="314"/>
        <item x="115"/>
        <item x="324"/>
        <item m="1" x="635"/>
        <item m="1" x="852"/>
        <item m="1" x="476"/>
        <item m="1" x="632"/>
        <item x="6"/>
        <item m="1" x="889"/>
        <item x="233"/>
        <item m="1" x="796"/>
        <item x="16"/>
        <item x="238"/>
        <item m="1" x="913"/>
        <item m="1" x="790"/>
        <item m="1" x="593"/>
        <item x="79"/>
        <item x="134"/>
        <item m="1" x="877"/>
        <item x="327"/>
        <item x="3"/>
        <item m="1" x="461"/>
        <item x="191"/>
        <item m="1" x="925"/>
        <item m="1" x="645"/>
        <item m="1" x="731"/>
        <item x="82"/>
        <item m="1" x="797"/>
        <item x="61"/>
        <item m="1" x="735"/>
        <item x="23"/>
        <item x="12"/>
        <item x="69"/>
        <item m="1" x="869"/>
        <item m="1" x="875"/>
        <item x="370"/>
        <item x="218"/>
        <item m="1" x="762"/>
        <item x="266"/>
        <item x="9"/>
        <item m="1" x="471"/>
        <item m="1" x="418"/>
        <item x="40"/>
        <item m="1" x="602"/>
        <item m="1" x="744"/>
        <item x="356"/>
        <item m="1" x="655"/>
        <item x="214"/>
        <item m="1" x="449"/>
        <item m="1" x="858"/>
        <item x="13"/>
        <item m="1" x="516"/>
        <item m="1" x="603"/>
        <item m="1" x="813"/>
        <item x="73"/>
        <item x="149"/>
        <item m="1" x="791"/>
        <item m="1" x="597"/>
        <item x="5"/>
        <item m="1" x="927"/>
        <item x="200"/>
        <item m="1" x="850"/>
        <item m="1" x="415"/>
        <item x="245"/>
        <item x="215"/>
        <item m="1" x="422"/>
        <item m="1" x="524"/>
        <item x="277"/>
        <item m="1" x="526"/>
        <item m="1" x="615"/>
        <item x="94"/>
        <item x="315"/>
        <item m="1" x="669"/>
        <item m="1" x="424"/>
        <item x="101"/>
        <item x="313"/>
        <item x="222"/>
        <item x="59"/>
        <item x="194"/>
        <item m="1" x="567"/>
        <item m="1" x="764"/>
        <item x="51"/>
        <item m="1" x="713"/>
        <item x="11"/>
        <item m="1" x="604"/>
        <item m="1" x="659"/>
        <item m="1" x="932"/>
        <item m="1" x="496"/>
        <item m="1" x="759"/>
        <item x="155"/>
        <item m="1" x="491"/>
        <item x="20"/>
        <item m="1" x="425"/>
        <item m="1" x="905"/>
        <item x="287"/>
        <item x="147"/>
        <item x="333"/>
        <item x="376"/>
        <item m="1" x="517"/>
        <item m="1" x="842"/>
        <item x="367"/>
        <item m="1" x="686"/>
        <item x="87"/>
        <item x="204"/>
        <item m="1" x="823"/>
        <item m="1" x="756"/>
        <item x="77"/>
        <item m="1" x="423"/>
        <item m="1" x="494"/>
        <item m="1" x="626"/>
        <item m="1" x="685"/>
        <item x="350"/>
        <item m="1" x="631"/>
        <item m="1" x="863"/>
        <item x="86"/>
        <item m="1" x="760"/>
        <item m="1" x="851"/>
        <item x="213"/>
        <item x="64"/>
        <item x="202"/>
        <item m="1" x="590"/>
        <item x="22"/>
        <item x="225"/>
        <item m="1" x="536"/>
        <item m="1" x="753"/>
        <item m="1" x="801"/>
        <item x="169"/>
        <item m="1" x="554"/>
        <item m="1" x="463"/>
        <item m="1" x="569"/>
        <item x="99"/>
        <item x="41"/>
        <item m="1" x="479"/>
        <item m="1" x="419"/>
        <item m="1" x="519"/>
        <item m="1" x="432"/>
        <item m="1" x="522"/>
        <item m="1" x="931"/>
        <item m="1" x="730"/>
        <item x="236"/>
        <item m="1" x="638"/>
        <item m="1" x="421"/>
        <item m="1" x="841"/>
        <item m="1" x="634"/>
        <item x="197"/>
        <item m="1" x="591"/>
        <item m="1" x="451"/>
        <item m="1" x="523"/>
        <item x="318"/>
        <item m="1" x="820"/>
        <item m="1" x="783"/>
        <item x="180"/>
        <item m="1" x="903"/>
        <item x="150"/>
        <item x="111"/>
        <item m="1" x="712"/>
        <item m="1" x="488"/>
        <item m="1" x="624"/>
        <item x="30"/>
        <item m="1" x="512"/>
        <item x="190"/>
        <item x="344"/>
        <item m="1" x="676"/>
        <item m="1" x="384"/>
        <item m="1" x="528"/>
        <item m="1" x="687"/>
        <item x="24"/>
        <item m="1" x="880"/>
        <item m="1" x="441"/>
        <item m="1" x="623"/>
        <item x="332"/>
        <item m="1" x="906"/>
        <item m="1" x="778"/>
        <item m="1" x="579"/>
        <item x="132"/>
        <item x="241"/>
        <item m="1" x="918"/>
        <item m="1" x="613"/>
        <item x="103"/>
        <item m="1" x="612"/>
        <item m="1" x="933"/>
        <item m="1" x="482"/>
        <item x="89"/>
        <item m="1" x="901"/>
        <item m="1" x="814"/>
        <item m="1" x="440"/>
        <item m="1" x="654"/>
        <item m="1" x="910"/>
        <item x="378"/>
        <item x="244"/>
        <item x="217"/>
        <item m="1" x="595"/>
        <item m="1" x="510"/>
        <item m="1" x="484"/>
        <item x="151"/>
        <item x="377"/>
        <item x="139"/>
        <item x="373"/>
        <item x="357"/>
        <item m="1" x="416"/>
        <item m="1" x="577"/>
        <item m="1" x="694"/>
        <item m="1" x="784"/>
        <item m="1" x="911"/>
        <item m="1" x="807"/>
        <item m="1" x="385"/>
        <item m="1" x="630"/>
        <item m="1" x="849"/>
        <item x="95"/>
        <item m="1" x="859"/>
        <item m="1" x="400"/>
        <item m="1" x="443"/>
        <item m="1" x="912"/>
        <item m="1" x="450"/>
        <item m="1" x="719"/>
        <item m="1" x="701"/>
        <item x="168"/>
        <item x="159"/>
        <item m="1" x="586"/>
        <item m="1" x="540"/>
        <item x="179"/>
        <item m="1" x="836"/>
        <item m="1" x="672"/>
        <item m="1" x="527"/>
        <item m="1" x="772"/>
        <item x="296"/>
        <item m="1" x="457"/>
        <item m="1" x="629"/>
        <item x="108"/>
        <item x="249"/>
        <item m="1" x="459"/>
        <item x="283"/>
        <item m="1" x="690"/>
        <item x="141"/>
        <item m="1" x="636"/>
        <item x="193"/>
        <item x="34"/>
        <item m="1" x="455"/>
        <item x="211"/>
        <item m="1" x="637"/>
        <item m="1" x="934"/>
        <item m="1" x="582"/>
        <item x="81"/>
        <item x="27"/>
        <item m="1" x="660"/>
        <item m="1" x="861"/>
        <item m="1" x="792"/>
        <item m="1" x="480"/>
        <item x="369"/>
        <item m="1" x="481"/>
        <item m="1" x="508"/>
        <item m="1" x="530"/>
        <item m="1" x="757"/>
        <item m="1" x="904"/>
        <item m="1" x="640"/>
        <item m="1" x="769"/>
        <item m="1" x="473"/>
        <item m="1" x="689"/>
        <item m="1" x="420"/>
        <item m="1" x="908"/>
        <item m="1" x="486"/>
        <item x="163"/>
        <item m="1" x="505"/>
        <item m="1" x="557"/>
        <item x="329"/>
        <item m="1" x="745"/>
        <item m="1" x="534"/>
        <item m="1" x="897"/>
        <item m="1" x="825"/>
        <item m="1" x="845"/>
        <item m="1" x="514"/>
        <item m="1" x="895"/>
        <item m="1" x="447"/>
        <item m="1" x="675"/>
        <item x="253"/>
        <item m="1" x="742"/>
        <item x="205"/>
        <item m="1" x="493"/>
        <item m="1" x="430"/>
        <item m="1" x="763"/>
        <item m="1" x="465"/>
        <item m="1" x="891"/>
        <item m="1" x="728"/>
        <item m="1" x="578"/>
        <item m="1" x="907"/>
        <item x="84"/>
        <item x="316"/>
        <item m="1" x="717"/>
        <item m="1" x="633"/>
        <item x="112"/>
        <item m="1" x="917"/>
        <item m="1" x="831"/>
        <item x="80"/>
        <item m="1" x="876"/>
        <item m="1" x="657"/>
        <item m="1" x="674"/>
        <item m="1" x="600"/>
        <item m="1" x="608"/>
        <item m="1" x="919"/>
        <item x="98"/>
        <item m="1" x="794"/>
        <item m="1" x="923"/>
        <item m="1" x="773"/>
        <item x="216"/>
        <item m="1" x="555"/>
        <item m="1" x="894"/>
        <item x="362"/>
        <item x="135"/>
        <item m="1" x="715"/>
        <item m="1" x="862"/>
        <item m="1" x="644"/>
        <item m="1" x="467"/>
        <item m="1" x="732"/>
        <item m="1" x="561"/>
        <item m="1" x="571"/>
        <item m="1" x="518"/>
        <item m="1" x="387"/>
        <item m="1" x="539"/>
        <item m="1" x="446"/>
        <item m="1" x="541"/>
        <item m="1" x="596"/>
        <item m="1" x="537"/>
        <item m="1" x="692"/>
        <item m="1" x="627"/>
        <item m="1" x="879"/>
        <item m="1" x="464"/>
        <item x="130"/>
        <item x="156"/>
        <item m="1" x="399"/>
        <item m="1" x="848"/>
        <item m="1" x="804"/>
        <item m="1" x="614"/>
        <item m="1" x="776"/>
        <item m="1" x="867"/>
        <item m="1" x="411"/>
        <item m="1" x="920"/>
        <item m="1" x="856"/>
        <item m="1" x="570"/>
        <item m="1" x="699"/>
        <item m="1" x="890"/>
        <item m="1" x="703"/>
        <item x="309"/>
        <item m="1" x="665"/>
        <item x="57"/>
        <item m="1" x="885"/>
        <item m="1" x="793"/>
        <item m="1" x="572"/>
        <item m="1" x="736"/>
        <item m="1" x="513"/>
        <item m="1" x="462"/>
        <item x="358"/>
        <item m="1" x="682"/>
        <item m="1" x="834"/>
        <item m="1" x="741"/>
        <item m="1" x="718"/>
        <item m="1" x="485"/>
        <item x="116"/>
        <item m="1" x="392"/>
        <item m="1" x="405"/>
        <item m="1" x="830"/>
        <item m="1" x="720"/>
        <item x="361"/>
        <item m="1" x="661"/>
        <item m="1" x="667"/>
        <item m="1" x="666"/>
        <item m="1" x="697"/>
        <item m="1" x="864"/>
        <item m="1" x="504"/>
        <item m="1" x="819"/>
        <item m="1" x="619"/>
        <item m="1" x="758"/>
        <item m="1" x="688"/>
        <item m="1" x="837"/>
        <item m="1" x="474"/>
        <item m="1" x="407"/>
        <item m="1" x="402"/>
        <item m="1" x="393"/>
        <item x="166"/>
        <item x="270"/>
        <item m="1" x="651"/>
        <item m="1" x="646"/>
        <item m="1" x="413"/>
        <item x="175"/>
        <item m="1" x="427"/>
        <item m="1" x="511"/>
        <item m="1" x="390"/>
        <item x="280"/>
        <item m="1" x="821"/>
        <item m="1" x="552"/>
        <item m="1" x="564"/>
        <item m="1" x="468"/>
        <item x="161"/>
        <item m="1" x="896"/>
        <item m="1" x="750"/>
        <item m="1" x="799"/>
        <item x="154"/>
        <item m="1" x="598"/>
        <item m="1" x="738"/>
        <item m="1" x="395"/>
        <item m="1" x="780"/>
        <item m="1" x="702"/>
        <item x="269"/>
        <item m="1" x="592"/>
        <item m="1" x="502"/>
        <item m="1" x="888"/>
        <item m="1" x="786"/>
        <item m="1" x="417"/>
        <item x="207"/>
        <item m="1" x="495"/>
        <item m="1" x="581"/>
        <item m="1" x="396"/>
        <item m="1" x="751"/>
        <item m="1" x="754"/>
        <item x="76"/>
        <item m="1" x="729"/>
        <item m="1" x="649"/>
        <item x="308"/>
        <item x="260"/>
        <item x="364"/>
        <item m="1" x="874"/>
        <item m="1" x="870"/>
        <item x="336"/>
        <item x="67"/>
        <item m="1" x="749"/>
        <item m="1" x="456"/>
        <item x="297"/>
        <item m="1" x="520"/>
        <item m="1" x="388"/>
        <item m="1" x="857"/>
        <item m="1" x="409"/>
        <item m="1" x="547"/>
        <item m="1" x="662"/>
        <item m="1" x="805"/>
        <item m="1" x="822"/>
        <item m="1" x="498"/>
        <item m="1" x="768"/>
        <item m="1" x="478"/>
        <item m="1" x="680"/>
        <item m="1" x="444"/>
        <item m="1" x="436"/>
        <item m="1" x="818"/>
        <item x="165"/>
        <item m="1" x="710"/>
        <item m="1" x="653"/>
        <item m="1" x="737"/>
        <item x="32"/>
        <item m="1" x="664"/>
        <item m="1" x="775"/>
        <item m="1" x="606"/>
        <item m="1" x="490"/>
        <item x="354"/>
        <item m="1" x="826"/>
        <item m="1" x="487"/>
        <item m="1" x="716"/>
        <item m="1" x="553"/>
        <item m="1" x="601"/>
        <item m="1" x="483"/>
        <item m="1" x="611"/>
        <item m="1" x="886"/>
        <item m="1" x="435"/>
        <item m="1" x="605"/>
        <item m="1" x="445"/>
        <item x="223"/>
        <item m="1" x="711"/>
        <item m="1" x="532"/>
        <item m="1" x="453"/>
        <item m="1" x="695"/>
        <item m="1" x="543"/>
        <item m="1" x="589"/>
        <item m="1" x="492"/>
        <item m="1" x="499"/>
        <item m="1" x="839"/>
        <item m="1" x="853"/>
        <item m="1" x="765"/>
        <item x="68"/>
        <item m="1" x="599"/>
        <item m="1" x="545"/>
        <item m="1" x="658"/>
        <item m="1" x="403"/>
        <item m="1" x="641"/>
        <item x="340"/>
        <item x="113"/>
        <item x="119"/>
        <item x="158"/>
        <item m="1" x="782"/>
        <item x="70"/>
        <item m="1" x="389"/>
        <item m="1" x="434"/>
        <item m="1" x="460"/>
        <item x="323"/>
        <item m="1" x="684"/>
        <item m="1" x="881"/>
        <item x="255"/>
        <item m="1" x="740"/>
        <item m="1" x="642"/>
        <item m="1" x="800"/>
        <item m="1" x="829"/>
        <item m="1" x="643"/>
        <item m="1" x="584"/>
        <item x="133"/>
        <item m="1" x="739"/>
        <item m="1" x="705"/>
        <item m="1" x="656"/>
        <item x="38"/>
        <item x="53"/>
        <item x="54"/>
        <item x="55"/>
        <item x="58"/>
        <item x="60"/>
        <item x="63"/>
        <item x="71"/>
        <item x="97"/>
        <item x="102"/>
        <item x="104"/>
        <item x="105"/>
        <item x="106"/>
        <item x="107"/>
        <item x="109"/>
        <item x="121"/>
        <item x="122"/>
        <item x="123"/>
        <item x="125"/>
        <item x="126"/>
        <item x="127"/>
        <item x="128"/>
        <item x="129"/>
        <item x="131"/>
        <item x="140"/>
        <item x="146"/>
        <item x="153"/>
        <item x="162"/>
        <item x="164"/>
        <item x="170"/>
        <item x="171"/>
        <item x="173"/>
        <item x="176"/>
        <item x="177"/>
        <item x="183"/>
        <item x="184"/>
        <item x="186"/>
        <item x="188"/>
        <item x="192"/>
        <item x="195"/>
        <item x="199"/>
        <item x="206"/>
        <item x="221"/>
        <item x="224"/>
        <item x="228"/>
        <item x="229"/>
        <item x="230"/>
        <item x="231"/>
        <item x="232"/>
        <item x="234"/>
        <item x="235"/>
        <item x="239"/>
        <item x="240"/>
        <item x="243"/>
        <item x="248"/>
        <item x="250"/>
        <item x="252"/>
        <item x="254"/>
        <item x="256"/>
        <item x="264"/>
        <item x="273"/>
        <item x="279"/>
        <item x="299"/>
        <item x="306"/>
        <item x="319"/>
        <item x="325"/>
        <item x="326"/>
        <item x="328"/>
        <item x="334"/>
        <item x="337"/>
        <item x="338"/>
        <item x="346"/>
        <item x="347"/>
        <item x="349"/>
        <item x="352"/>
        <item x="355"/>
        <item x="359"/>
        <item x="363"/>
        <item x="365"/>
        <item x="366"/>
        <item x="371"/>
        <item x="372"/>
        <item x="374"/>
        <item x="375"/>
        <item x="379"/>
        <item x="380"/>
        <item x="381"/>
        <item x="382"/>
      </items>
    </pivotField>
    <pivotField axis="axisRow" compact="0" outline="0" showAll="0" defaultSubtotal="0">
      <items count="926">
        <item m="1" x="567"/>
        <item m="1" x="648"/>
        <item x="341"/>
        <item m="1" x="453"/>
        <item m="1" x="507"/>
        <item x="312"/>
        <item m="1" x="838"/>
        <item m="1" x="708"/>
        <item x="66"/>
        <item x="322"/>
        <item m="1" x="534"/>
        <item m="1" x="774"/>
        <item m="1" x="716"/>
        <item x="310"/>
        <item m="1" x="819"/>
        <item m="1" x="524"/>
        <item x="226"/>
        <item m="1" x="911"/>
        <item m="1" x="424"/>
        <item x="13"/>
        <item m="1" x="588"/>
        <item m="1" x="909"/>
        <item x="353"/>
        <item x="124"/>
        <item m="1" x="747"/>
        <item x="294"/>
        <item x="143"/>
        <item m="1" x="527"/>
        <item m="1" x="805"/>
        <item x="117"/>
        <item m="1" x="863"/>
        <item x="35"/>
        <item m="1" x="549"/>
        <item m="1" x="544"/>
        <item x="142"/>
        <item m="1" x="652"/>
        <item m="1" x="417"/>
        <item m="1" x="561"/>
        <item m="1" x="706"/>
        <item m="1" x="679"/>
        <item x="208"/>
        <item x="10"/>
        <item m="1" x="677"/>
        <item m="1" x="828"/>
        <item m="1" x="815"/>
        <item m="1" x="640"/>
        <item m="1" x="861"/>
        <item m="1" x="607"/>
        <item x="31"/>
        <item m="1" x="722"/>
        <item m="1" x="498"/>
        <item x="47"/>
        <item x="286"/>
        <item x="293"/>
        <item x="302"/>
        <item m="1" x="682"/>
        <item m="1" x="669"/>
        <item m="1" x="851"/>
        <item m="1" x="657"/>
        <item x="7"/>
        <item m="1" x="515"/>
        <item m="1" x="412"/>
        <item m="1" x="448"/>
        <item m="1" x="462"/>
        <item x="83"/>
        <item x="44"/>
        <item m="1" x="574"/>
        <item x="288"/>
        <item m="1" x="698"/>
        <item x="36"/>
        <item x="15"/>
        <item x="274"/>
        <item x="4"/>
        <item m="1" x="445"/>
        <item x="284"/>
        <item m="1" x="917"/>
        <item x="45"/>
        <item m="1" x="833"/>
        <item x="178"/>
        <item x="285"/>
        <item m="1" x="582"/>
        <item m="1" x="550"/>
        <item x="118"/>
        <item x="93"/>
        <item m="1" x="676"/>
        <item x="295"/>
        <item m="1" x="670"/>
        <item x="52"/>
        <item x="259"/>
        <item m="1" x="797"/>
        <item m="1" x="704"/>
        <item x="2"/>
        <item x="65"/>
        <item m="1" x="501"/>
        <item m="1" x="667"/>
        <item m="1" x="671"/>
        <item x="49"/>
        <item x="242"/>
        <item x="0"/>
        <item m="1" x="876"/>
        <item m="1" x="691"/>
        <item m="1" x="470"/>
        <item x="219"/>
        <item m="1" x="799"/>
        <item m="1" x="595"/>
        <item x="91"/>
        <item x="33"/>
        <item m="1" x="740"/>
        <item m="1" x="475"/>
        <item m="1" x="435"/>
        <item m="1" x="686"/>
        <item x="335"/>
        <item m="1" x="831"/>
        <item x="203"/>
        <item m="1" x="793"/>
        <item m="1" x="523"/>
        <item x="89"/>
        <item m="1" x="525"/>
        <item m="1" x="685"/>
        <item m="1" x="675"/>
        <item m="1" x="920"/>
        <item x="275"/>
        <item m="1" x="850"/>
        <item m="1" x="419"/>
        <item x="311"/>
        <item m="1" x="650"/>
        <item x="305"/>
        <item m="1" x="618"/>
        <item x="246"/>
        <item m="1" x="737"/>
        <item m="1" x="391"/>
        <item m="1" x="535"/>
        <item x="261"/>
        <item m="1" x="522"/>
        <item m="1" x="446"/>
        <item x="182"/>
        <item x="85"/>
        <item m="1" x="860"/>
        <item x="167"/>
        <item m="1" x="895"/>
        <item m="1" x="812"/>
        <item m="1" x="537"/>
        <item m="1" x="796"/>
        <item x="46"/>
        <item x="42"/>
        <item x="272"/>
        <item x="263"/>
        <item x="276"/>
        <item m="1" x="780"/>
        <item m="1" x="913"/>
        <item x="25"/>
        <item m="1" x="662"/>
        <item m="1" x="477"/>
        <item x="96"/>
        <item x="48"/>
        <item m="1" x="411"/>
        <item x="75"/>
        <item x="198"/>
        <item x="8"/>
        <item x="120"/>
        <item x="320"/>
        <item m="1" x="488"/>
        <item x="262"/>
        <item x="271"/>
        <item m="1" x="919"/>
        <item m="1" x="910"/>
        <item x="257"/>
        <item x="14"/>
        <item x="189"/>
        <item m="1" x="447"/>
        <item x="298"/>
        <item m="1" x="843"/>
        <item m="1" x="884"/>
        <item m="1" x="730"/>
        <item x="237"/>
        <item x="278"/>
        <item m="1" x="429"/>
        <item x="152"/>
        <item m="1" x="461"/>
        <item m="1" x="779"/>
        <item m="1" x="427"/>
        <item m="1" x="699"/>
        <item x="79"/>
        <item m="1" x="643"/>
        <item x="330"/>
        <item m="1" x="701"/>
        <item x="303"/>
        <item x="88"/>
        <item m="1" x="695"/>
        <item x="21"/>
        <item x="331"/>
        <item m="1" x="849"/>
        <item x="265"/>
        <item x="62"/>
        <item m="1" x="443"/>
        <item x="144"/>
        <item m="1" x="384"/>
        <item m="1" x="859"/>
        <item x="174"/>
        <item x="351"/>
        <item m="1" x="912"/>
        <item x="50"/>
        <item x="145"/>
        <item x="291"/>
        <item x="342"/>
        <item x="157"/>
        <item m="1" x="807"/>
        <item m="1" x="897"/>
        <item x="268"/>
        <item m="1" x="586"/>
        <item m="1" x="817"/>
        <item m="1" x="495"/>
        <item m="1" x="506"/>
        <item x="78"/>
        <item m="1" x="763"/>
        <item x="136"/>
        <item m="1" x="696"/>
        <item m="1" x="466"/>
        <item m="1" x="734"/>
        <item m="1" x="924"/>
        <item x="181"/>
        <item m="1" x="848"/>
        <item m="1" x="841"/>
        <item m="1" x="583"/>
        <item x="251"/>
        <item m="1" x="552"/>
        <item m="1" x="832"/>
        <item m="1" x="569"/>
        <item m="1" x="823"/>
        <item x="343"/>
        <item m="1" x="816"/>
        <item m="1" x="458"/>
        <item m="1" x="463"/>
        <item x="19"/>
        <item x="18"/>
        <item x="74"/>
        <item x="247"/>
        <item m="1" x="789"/>
        <item x="368"/>
        <item m="1" x="456"/>
        <item x="111"/>
        <item x="378"/>
        <item m="1" x="530"/>
        <item m="1" x="454"/>
        <item x="160"/>
        <item x="138"/>
        <item x="137"/>
        <item m="1" x="405"/>
        <item x="212"/>
        <item m="1" x="837"/>
        <item x="300"/>
        <item x="100"/>
        <item x="180"/>
        <item m="1" x="397"/>
        <item x="348"/>
        <item x="92"/>
        <item x="290"/>
        <item m="1" x="514"/>
        <item x="148"/>
        <item x="301"/>
        <item m="1" x="581"/>
        <item m="1" x="724"/>
        <item m="1" x="478"/>
        <item m="1" x="450"/>
        <item m="1" x="725"/>
        <item m="1" x="715"/>
        <item x="172"/>
        <item m="1" x="551"/>
        <item x="1"/>
        <item m="1" x="835"/>
        <item m="1" x="576"/>
        <item m="1" x="845"/>
        <item x="72"/>
        <item x="37"/>
        <item m="1" x="826"/>
        <item x="345"/>
        <item x="244"/>
        <item m="1" x="753"/>
        <item x="227"/>
        <item x="26"/>
        <item m="1" x="709"/>
        <item x="185"/>
        <item m="1" x="407"/>
        <item x="217"/>
        <item x="282"/>
        <item x="43"/>
        <item x="258"/>
        <item x="56"/>
        <item x="110"/>
        <item x="289"/>
        <item m="1" x="481"/>
        <item m="1" x="484"/>
        <item m="1" x="545"/>
        <item m="1" x="915"/>
        <item m="1" x="905"/>
        <item m="1" x="601"/>
        <item x="210"/>
        <item x="304"/>
        <item m="1" x="775"/>
        <item m="1" x="847"/>
        <item x="114"/>
        <item m="1" x="792"/>
        <item x="383"/>
        <item x="292"/>
        <item x="90"/>
        <item m="1" x="729"/>
        <item m="1" x="770"/>
        <item m="1" x="469"/>
        <item x="339"/>
        <item m="1" x="604"/>
        <item m="1" x="623"/>
        <item m="1" x="577"/>
        <item m="1" x="886"/>
        <item m="1" x="629"/>
        <item m="1" x="406"/>
        <item m="1" x="494"/>
        <item m="1" x="564"/>
        <item x="307"/>
        <item m="1" x="751"/>
        <item x="29"/>
        <item x="76"/>
        <item m="1" x="834"/>
        <item m="1" x="580"/>
        <item m="1" x="731"/>
        <item m="1" x="654"/>
        <item m="1" x="719"/>
        <item x="28"/>
        <item x="201"/>
        <item m="1" x="436"/>
        <item m="1" x="491"/>
        <item m="1" x="509"/>
        <item m="1" x="782"/>
        <item m="1" x="479"/>
        <item m="1" x="409"/>
        <item x="317"/>
        <item m="1" x="415"/>
        <item m="1" x="520"/>
        <item m="1" x="473"/>
        <item x="360"/>
        <item x="39"/>
        <item m="1" x="907"/>
        <item x="187"/>
        <item x="55"/>
        <item x="128"/>
        <item x="196"/>
        <item m="1" x="617"/>
        <item m="1" x="750"/>
        <item m="1" x="609"/>
        <item x="267"/>
        <item x="281"/>
        <item m="1" x="925"/>
        <item x="17"/>
        <item m="1" x="772"/>
        <item x="220"/>
        <item m="1" x="597"/>
        <item m="1" x="778"/>
        <item m="1" x="413"/>
        <item m="1" x="425"/>
        <item m="1" x="711"/>
        <item x="209"/>
        <item m="1" x="468"/>
        <item m="1" x="800"/>
        <item x="314"/>
        <item x="115"/>
        <item x="324"/>
        <item m="1" x="599"/>
        <item x="67"/>
        <item m="1" x="573"/>
        <item m="1" x="455"/>
        <item m="1" x="830"/>
        <item x="6"/>
        <item x="233"/>
        <item x="16"/>
        <item m="1" x="732"/>
        <item x="238"/>
        <item m="1" x="887"/>
        <item x="134"/>
        <item m="1" x="735"/>
        <item x="3"/>
        <item x="191"/>
        <item m="1" x="584"/>
        <item m="1" x="746"/>
        <item x="327"/>
        <item m="1" x="400"/>
        <item m="1" x="387"/>
        <item x="82"/>
        <item m="1" x="739"/>
        <item x="61"/>
        <item m="1" x="465"/>
        <item x="23"/>
        <item x="12"/>
        <item m="1" x="451"/>
        <item x="69"/>
        <item m="1" x="745"/>
        <item x="370"/>
        <item x="218"/>
        <item m="1" x="700"/>
        <item x="266"/>
        <item x="9"/>
        <item m="1" x="681"/>
        <item m="1" x="811"/>
        <item x="40"/>
        <item m="1" x="690"/>
        <item m="1" x="508"/>
        <item m="1" x="880"/>
        <item x="356"/>
        <item m="1" x="587"/>
        <item x="214"/>
        <item m="1" x="787"/>
        <item x="151"/>
        <item x="377"/>
        <item m="1" x="592"/>
        <item m="1" x="788"/>
        <item m="1" x="877"/>
        <item m="1" x="619"/>
        <item x="73"/>
        <item m="1" x="903"/>
        <item x="149"/>
        <item m="1" x="440"/>
        <item m="1" x="712"/>
        <item x="5"/>
        <item m="1" x="888"/>
        <item x="200"/>
        <item m="1" x="385"/>
        <item m="1" x="399"/>
        <item m="1" x="548"/>
        <item x="245"/>
        <item x="215"/>
        <item m="1" x="516"/>
        <item x="277"/>
        <item m="1" x="533"/>
        <item m="1" x="672"/>
        <item m="1" x="594"/>
        <item x="94"/>
        <item x="315"/>
        <item m="1" x="908"/>
        <item m="1" x="605"/>
        <item x="101"/>
        <item x="313"/>
        <item x="222"/>
        <item x="194"/>
        <item x="59"/>
        <item x="51"/>
        <item m="1" x="767"/>
        <item m="1" x="760"/>
        <item m="1" x="486"/>
        <item x="11"/>
        <item m="1" x="471"/>
        <item m="1" x="748"/>
        <item m="1" x="621"/>
        <item m="1" x="854"/>
        <item m="1" x="500"/>
        <item x="155"/>
        <item m="1" x="710"/>
        <item x="20"/>
        <item m="1" x="764"/>
        <item m="1" x="513"/>
        <item x="376"/>
        <item x="165"/>
        <item m="1" x="904"/>
        <item x="367"/>
        <item x="87"/>
        <item x="204"/>
        <item m="1" x="430"/>
        <item m="1" x="531"/>
        <item x="77"/>
        <item m="1" x="705"/>
        <item m="1" x="554"/>
        <item m="1" x="783"/>
        <item m="1" x="771"/>
        <item x="287"/>
        <item x="350"/>
        <item m="1" x="733"/>
        <item m="1" x="452"/>
        <item x="86"/>
        <item m="1" x="687"/>
        <item m="1" x="394"/>
        <item x="373"/>
        <item x="147"/>
        <item x="333"/>
        <item x="213"/>
        <item m="1" x="518"/>
        <item x="22"/>
        <item x="225"/>
        <item m="1" x="557"/>
        <item m="1" x="616"/>
        <item x="357"/>
        <item m="1" x="814"/>
        <item m="1" x="546"/>
        <item x="169"/>
        <item m="1" x="622"/>
        <item m="1" x="922"/>
        <item x="158"/>
        <item x="99"/>
        <item x="41"/>
        <item m="1" x="563"/>
        <item m="1" x="777"/>
        <item x="64"/>
        <item m="1" x="543"/>
        <item m="1" x="408"/>
        <item m="1" x="684"/>
        <item m="1" x="656"/>
        <item m="1" x="900"/>
        <item x="236"/>
        <item m="1" x="721"/>
        <item m="1" x="641"/>
        <item m="1" x="827"/>
        <item m="1" x="560"/>
        <item x="197"/>
        <item m="1" x="694"/>
        <item m="1" x="825"/>
        <item x="318"/>
        <item m="1" x="757"/>
        <item m="1" x="476"/>
        <item x="150"/>
        <item m="1" x="852"/>
        <item x="202"/>
        <item m="1" x="585"/>
        <item x="159"/>
        <item x="30"/>
        <item m="1" x="612"/>
        <item m="1" x="869"/>
        <item x="190"/>
        <item x="344"/>
        <item m="1" x="539"/>
        <item m="1" x="517"/>
        <item m="1" x="644"/>
        <item m="1" x="742"/>
        <item m="1" x="439"/>
        <item x="24"/>
        <item m="1" x="674"/>
        <item m="1" x="773"/>
        <item m="1" x="744"/>
        <item m="1" x="653"/>
        <item m="1" x="578"/>
        <item m="1" x="882"/>
        <item x="132"/>
        <item x="241"/>
        <item m="1" x="784"/>
        <item m="1" x="804"/>
        <item x="103"/>
        <item m="1" x="395"/>
        <item x="139"/>
        <item m="1" x="870"/>
        <item m="1" x="598"/>
        <item m="1" x="519"/>
        <item m="1" x="790"/>
        <item m="1" x="441"/>
        <item x="332"/>
        <item m="1" x="388"/>
        <item m="1" x="433"/>
        <item m="1" x="570"/>
        <item x="95"/>
        <item m="1" x="402"/>
        <item m="1" x="683"/>
        <item m="1" x="647"/>
        <item m="1" x="879"/>
        <item m="1" x="632"/>
        <item m="1" x="885"/>
        <item m="1" x="624"/>
        <item x="168"/>
        <item m="1" x="801"/>
        <item x="179"/>
        <item m="1" x="663"/>
        <item m="1" x="661"/>
        <item m="1" x="499"/>
        <item m="1" x="898"/>
        <item x="296"/>
        <item m="1" x="785"/>
        <item m="1" x="579"/>
        <item x="108"/>
        <item x="249"/>
        <item m="1" x="736"/>
        <item x="283"/>
        <item m="1" x="697"/>
        <item x="141"/>
        <item m="1" x="810"/>
        <item x="193"/>
        <item x="34"/>
        <item m="1" x="858"/>
        <item x="211"/>
        <item m="1" x="766"/>
        <item m="1" x="529"/>
        <item x="81"/>
        <item x="27"/>
        <item m="1" x="794"/>
        <item m="1" x="762"/>
        <item m="1" x="806"/>
        <item m="1" x="809"/>
        <item m="1" x="874"/>
        <item m="1" x="547"/>
        <item x="369"/>
        <item m="1" x="881"/>
        <item x="321"/>
        <item m="1" x="678"/>
        <item m="1" x="610"/>
        <item m="1" x="593"/>
        <item m="1" x="840"/>
        <item m="1" x="875"/>
        <item m="1" x="528"/>
        <item m="1" x="842"/>
        <item m="1" x="856"/>
        <item m="1" x="571"/>
        <item m="1" x="386"/>
        <item m="1" x="542"/>
        <item x="163"/>
        <item m="1" x="562"/>
        <item m="1" x="558"/>
        <item x="329"/>
        <item m="1" x="728"/>
        <item m="1" x="891"/>
        <item m="1" x="401"/>
        <item m="1" x="626"/>
        <item m="1" x="426"/>
        <item m="1" x="795"/>
        <item m="1" x="414"/>
        <item m="1" x="396"/>
        <item m="1" x="432"/>
        <item x="253"/>
        <item m="1" x="786"/>
        <item x="205"/>
        <item m="1" x="862"/>
        <item m="1" x="878"/>
        <item m="1" x="636"/>
        <item m="1" x="871"/>
        <item m="1" x="872"/>
        <item m="1" x="611"/>
        <item m="1" x="791"/>
        <item m="1" x="666"/>
        <item x="84"/>
        <item x="316"/>
        <item m="1" x="390"/>
        <item m="1" x="673"/>
        <item x="112"/>
        <item m="1" x="591"/>
        <item m="1" x="566"/>
        <item x="80"/>
        <item m="1" x="511"/>
        <item m="1" x="702"/>
        <item m="1" x="658"/>
        <item m="1" x="727"/>
        <item m="1" x="559"/>
        <item m="1" x="743"/>
        <item x="98"/>
        <item m="1" x="761"/>
        <item m="1" x="416"/>
        <item m="1" x="649"/>
        <item x="216"/>
        <item m="1" x="723"/>
        <item m="1" x="398"/>
        <item x="362"/>
        <item x="135"/>
        <item m="1" x="844"/>
        <item m="1" x="645"/>
        <item m="1" x="821"/>
        <item m="1" x="813"/>
        <item m="1" x="589"/>
        <item m="1" x="918"/>
        <item m="1" x="503"/>
        <item m="1" x="846"/>
        <item m="1" x="720"/>
        <item m="1" x="692"/>
        <item m="1" x="613"/>
        <item m="1" x="404"/>
        <item m="1" x="600"/>
        <item m="1" x="438"/>
        <item m="1" x="738"/>
        <item m="1" x="496"/>
        <item m="1" x="714"/>
        <item m="1" x="634"/>
        <item x="130"/>
        <item x="156"/>
        <item m="1" x="568"/>
        <item m="1" x="428"/>
        <item m="1" x="873"/>
        <item m="1" x="896"/>
        <item m="1" x="505"/>
        <item m="1" x="651"/>
        <item m="1" x="680"/>
        <item m="1" x="803"/>
        <item m="1" x="492"/>
        <item m="1" x="914"/>
        <item m="1" x="741"/>
        <item m="1" x="460"/>
        <item m="1" x="502"/>
        <item x="309"/>
        <item m="1" x="857"/>
        <item x="57"/>
        <item m="1" x="457"/>
        <item m="1" x="575"/>
        <item m="1" x="718"/>
        <item m="1" x="752"/>
        <item m="1" x="565"/>
        <item m="1" x="802"/>
        <item x="358"/>
        <item m="1" x="493"/>
        <item m="1" x="798"/>
        <item m="1" x="553"/>
        <item m="1" x="665"/>
        <item x="71"/>
        <item x="116"/>
        <item m="1" x="765"/>
        <item m="1" x="464"/>
        <item m="1" x="758"/>
        <item m="1" x="490"/>
        <item x="361"/>
        <item m="1" x="556"/>
        <item m="1" x="707"/>
        <item m="1" x="555"/>
        <item m="1" x="899"/>
        <item m="1" x="526"/>
        <item m="1" x="703"/>
        <item m="1" x="776"/>
        <item m="1" x="497"/>
        <item m="1" x="393"/>
        <item m="1" x="902"/>
        <item m="1" x="459"/>
        <item m="1" x="717"/>
        <item m="1" x="820"/>
        <item m="1" x="474"/>
        <item m="1" x="822"/>
        <item x="166"/>
        <item x="270"/>
        <item m="1" x="631"/>
        <item m="1" x="423"/>
        <item m="1" x="540"/>
        <item x="175"/>
        <item x="279"/>
        <item m="1" x="906"/>
        <item m="1" x="487"/>
        <item x="280"/>
        <item m="1" x="921"/>
        <item m="1" x="627"/>
        <item m="1" x="769"/>
        <item m="1" x="689"/>
        <item x="161"/>
        <item m="1" x="867"/>
        <item m="1" x="781"/>
        <item m="1" x="603"/>
        <item x="154"/>
        <item m="1" x="749"/>
        <item m="1" x="483"/>
        <item m="1" x="418"/>
        <item m="1" x="635"/>
        <item m="1" x="836"/>
        <item x="269"/>
        <item m="1" x="655"/>
        <item m="1" x="853"/>
        <item m="1" x="480"/>
        <item m="1" x="818"/>
        <item m="1" x="865"/>
        <item x="207"/>
        <item m="1" x="642"/>
        <item m="1" x="664"/>
        <item m="1" x="538"/>
        <item m="1" x="485"/>
        <item m="1" x="606"/>
        <item m="1" x="637"/>
        <item m="1" x="824"/>
        <item x="308"/>
        <item x="260"/>
        <item x="364"/>
        <item m="1" x="768"/>
        <item m="1" x="421"/>
        <item x="336"/>
        <item m="1" x="596"/>
        <item m="1" x="410"/>
        <item x="297"/>
        <item m="1" x="472"/>
        <item m="1" x="864"/>
        <item m="1" x="512"/>
        <item m="1" x="389"/>
        <item m="1" x="521"/>
        <item m="1" x="630"/>
        <item m="1" x="442"/>
        <item m="1" x="756"/>
        <item m="1" x="449"/>
        <item m="1" x="688"/>
        <item m="1" x="866"/>
        <item m="1" x="590"/>
        <item m="1" x="755"/>
        <item m="1" x="615"/>
        <item m="1" x="422"/>
        <item m="1" x="901"/>
        <item m="1" x="754"/>
        <item m="1" x="883"/>
        <item x="32"/>
        <item m="1" x="625"/>
        <item m="1" x="829"/>
        <item m="1" x="620"/>
        <item m="1" x="868"/>
        <item x="354"/>
        <item m="1" x="482"/>
        <item m="1" x="536"/>
        <item m="1" x="541"/>
        <item m="1" x="628"/>
        <item m="1" x="894"/>
        <item m="1" x="444"/>
        <item m="1" x="726"/>
        <item m="1" x="839"/>
        <item m="1" x="434"/>
        <item m="1" x="693"/>
        <item x="223"/>
        <item m="1" x="646"/>
        <item m="1" x="420"/>
        <item m="1" x="660"/>
        <item m="1" x="668"/>
        <item m="1" x="639"/>
        <item m="1" x="403"/>
        <item m="1" x="392"/>
        <item m="1" x="504"/>
        <item m="1" x="437"/>
        <item m="1" x="614"/>
        <item m="1" x="431"/>
        <item m="1" x="532"/>
        <item m="1" x="889"/>
        <item m="1" x="489"/>
        <item m="1" x="713"/>
        <item m="1" x="893"/>
        <item m="1" x="890"/>
        <item x="340"/>
        <item x="113"/>
        <item x="119"/>
        <item m="1" x="608"/>
        <item x="70"/>
        <item m="1" x="759"/>
        <item m="1" x="572"/>
        <item x="323"/>
        <item m="1" x="923"/>
        <item m="1" x="510"/>
        <item x="255"/>
        <item m="1" x="638"/>
        <item m="1" x="633"/>
        <item m="1" x="855"/>
        <item m="1" x="602"/>
        <item m="1" x="916"/>
        <item m="1" x="659"/>
        <item x="133"/>
        <item m="1" x="892"/>
        <item m="1" x="467"/>
        <item m="1" x="808"/>
        <item x="38"/>
        <item x="53"/>
        <item x="54"/>
        <item x="58"/>
        <item x="60"/>
        <item x="63"/>
        <item x="68"/>
        <item x="97"/>
        <item x="102"/>
        <item x="104"/>
        <item x="105"/>
        <item x="106"/>
        <item x="107"/>
        <item x="109"/>
        <item x="121"/>
        <item x="122"/>
        <item x="123"/>
        <item x="125"/>
        <item x="126"/>
        <item x="127"/>
        <item x="129"/>
        <item x="131"/>
        <item x="140"/>
        <item x="146"/>
        <item x="153"/>
        <item x="162"/>
        <item x="164"/>
        <item x="170"/>
        <item x="171"/>
        <item x="173"/>
        <item x="176"/>
        <item x="177"/>
        <item x="183"/>
        <item x="184"/>
        <item x="186"/>
        <item x="188"/>
        <item x="192"/>
        <item x="195"/>
        <item x="199"/>
        <item x="206"/>
        <item x="221"/>
        <item x="224"/>
        <item x="228"/>
        <item x="229"/>
        <item x="230"/>
        <item x="231"/>
        <item x="232"/>
        <item x="234"/>
        <item x="235"/>
        <item x="239"/>
        <item x="240"/>
        <item x="243"/>
        <item x="248"/>
        <item x="250"/>
        <item x="252"/>
        <item x="254"/>
        <item x="256"/>
        <item x="264"/>
        <item x="273"/>
        <item x="299"/>
        <item x="306"/>
        <item x="319"/>
        <item x="325"/>
        <item x="326"/>
        <item x="328"/>
        <item x="334"/>
        <item x="337"/>
        <item x="338"/>
        <item x="346"/>
        <item x="347"/>
        <item x="349"/>
        <item x="352"/>
        <item x="355"/>
        <item x="359"/>
        <item x="363"/>
        <item x="365"/>
        <item x="366"/>
        <item x="371"/>
        <item x="372"/>
        <item x="374"/>
        <item x="375"/>
        <item x="379"/>
        <item x="380"/>
        <item x="381"/>
        <item x="382"/>
      </items>
    </pivotField>
    <pivotField axis="axisRow" compact="0" outline="0" showAll="0" defaultSubtotal="0">
      <items count="11">
        <item x="5"/>
        <item x="0"/>
        <item x="1"/>
        <item x="3"/>
        <item x="4"/>
        <item x="6"/>
        <item x="9"/>
        <item x="10"/>
        <item x="2"/>
        <item x="7"/>
        <item x="8"/>
      </items>
    </pivotField>
    <pivotField axis="axisRow" compact="0" outline="0" showAll="0" defaultSubtotal="0">
      <items count="8000">
        <item m="1" x="3413"/>
        <item m="1" x="6753"/>
        <item m="1" x="4612"/>
        <item m="1" x="7735"/>
        <item m="1" x="2173"/>
        <item m="1" x="5706"/>
        <item m="1" x="3194"/>
        <item m="1" x="6575"/>
        <item m="1" x="4385"/>
        <item m="1" x="7547"/>
        <item m="1" x="2011"/>
        <item m="1" x="5550"/>
        <item m="1" x="2979"/>
        <item m="1" x="6401"/>
        <item m="1" x="4162"/>
        <item m="1" x="7364"/>
        <item m="1" x="1852"/>
        <item m="1" x="5358"/>
        <item m="1" x="2762"/>
        <item m="1" x="6228"/>
        <item m="1" x="3935"/>
        <item m="1" x="7171"/>
        <item m="1" x="1693"/>
        <item m="1" x="5131"/>
        <item m="1" x="2555"/>
        <item m="1" x="6063"/>
        <item m="1" x="3710"/>
        <item m="1" x="6993"/>
        <item m="1" x="4908"/>
        <item m="1" x="7989"/>
        <item m="1" x="2395"/>
        <item m="1" x="5910"/>
        <item m="1" x="3485"/>
        <item m="1" x="6823"/>
        <item m="1" x="4687"/>
        <item m="1" x="7800"/>
        <item m="1" x="2228"/>
        <item m="1" x="5756"/>
        <item m="1" x="1944"/>
        <item m="1" x="2647"/>
        <item m="1" x="3579"/>
        <item m="1" x="4535"/>
        <item m="1" x="5478"/>
        <item m="1" x="6142"/>
        <item m="1" x="6895"/>
        <item m="1" x="7677"/>
        <item m="1" x="2120"/>
        <item m="1" x="2885"/>
        <item m="1" x="3816"/>
        <item m="1" x="4776"/>
        <item m="1" x="5656"/>
        <item m="1" x="6327"/>
        <item m="1" x="7072"/>
        <item m="1" x="7879"/>
        <item m="1" x="2291"/>
        <item m="1" x="3117"/>
        <item m="1" x="4063"/>
        <item m="1" x="5016"/>
        <item m="1" x="5815"/>
        <item m="1" x="6508"/>
        <item m="1" x="7278"/>
        <item m="1" x="1786"/>
        <item m="1" x="2474"/>
        <item m="1" x="3362"/>
        <item m="1" x="4307"/>
        <item m="1" x="5263"/>
        <item m="1" x="5983"/>
        <item m="1" x="6709"/>
        <item m="1" x="7479"/>
        <item m="1" x="1955"/>
        <item m="1" x="2666"/>
        <item m="1" x="3597"/>
        <item m="1" x="4553"/>
        <item m="1" x="5492"/>
        <item m="1" x="6156"/>
        <item m="1" x="6909"/>
        <item m="1" x="7694"/>
        <item m="1" x="2136"/>
        <item m="1" x="2906"/>
        <item m="1" x="3836"/>
        <item m="1" x="4796"/>
        <item m="1" x="5671"/>
        <item m="1" x="6342"/>
        <item m="1" x="7088"/>
        <item m="1" x="7894"/>
        <item m="1" x="2307"/>
        <item m="1" x="3137"/>
        <item m="1" x="4083"/>
        <item m="1" x="5035"/>
        <item m="1" x="5829"/>
        <item m="1" x="6527"/>
        <item m="1" x="7298"/>
        <item m="1" x="1799"/>
        <item m="1" x="2489"/>
        <item m="1" x="3381"/>
        <item m="1" x="4325"/>
        <item m="1" x="5281"/>
        <item m="1" x="5997"/>
        <item m="1" x="6726"/>
        <item m="1" x="7496"/>
        <item m="1" x="1971"/>
        <item m="1" x="2683"/>
        <item m="1" x="3615"/>
        <item m="1" x="4576"/>
        <item m="1" x="5507"/>
        <item m="1" x="6168"/>
        <item m="1" x="6920"/>
        <item m="1" x="7707"/>
        <item m="1" x="2146"/>
        <item m="1" x="2922"/>
        <item m="1" x="3853"/>
        <item m="1" x="4811"/>
        <item m="1" x="5683"/>
        <item m="1" x="6356"/>
        <item m="1" x="7104"/>
        <item m="1" x="7908"/>
        <item m="1" x="2318"/>
        <item m="1" x="3153"/>
        <item m="1" x="4098"/>
        <item m="1" x="5051"/>
        <item m="1" x="5838"/>
        <item m="1" x="6542"/>
        <item m="1" x="7314"/>
        <item m="1" x="1808"/>
        <item m="1" x="2498"/>
        <item m="1" x="3395"/>
        <item m="1" x="4341"/>
        <item m="1" x="5296"/>
        <item m="1" x="6006"/>
        <item m="1" x="6737"/>
        <item m="1" x="7509"/>
        <item m="1" x="1979"/>
        <item m="1" x="2698"/>
        <item m="1" x="3627"/>
        <item m="1" x="4590"/>
        <item m="1" x="5517"/>
        <item m="1" x="6178"/>
        <item m="1" x="6928"/>
        <item m="1" x="7719"/>
        <item m="1" x="2158"/>
        <item m="1" x="2937"/>
        <item m="1" x="3871"/>
        <item m="1" x="4825"/>
        <item m="1" x="5692"/>
        <item m="1" x="6368"/>
        <item m="1" x="7119"/>
        <item m="1" x="7917"/>
        <item m="1" x="1644"/>
        <item m="1" x="2330"/>
        <item m="1" x="3171"/>
        <item m="1" x="4116"/>
        <item m="1" x="5067"/>
        <item m="1" x="5851"/>
        <item m="1" x="6557"/>
        <item m="1" x="7327"/>
        <item m="1" x="1820"/>
        <item m="1" x="2511"/>
        <item m="1" x="3410"/>
        <item m="1" x="4361"/>
        <item m="1" x="5313"/>
        <item m="1" x="6020"/>
        <item m="1" x="6750"/>
        <item m="1" x="7525"/>
        <item m="1" x="1993"/>
        <item m="1" x="2719"/>
        <item m="1" x="3649"/>
        <item m="1" x="4609"/>
        <item m="1" x="5532"/>
        <item m="1" x="6194"/>
        <item m="1" x="6943"/>
        <item m="1" x="7733"/>
        <item m="1" x="2171"/>
        <item m="1" x="2957"/>
        <item m="1" x="3890"/>
        <item m="1" x="4846"/>
        <item m="1" x="5703"/>
        <item m="1" x="6383"/>
        <item m="1" x="7136"/>
        <item m="1" x="7936"/>
        <item m="1" x="1660"/>
        <item m="1" x="2345"/>
        <item m="1" x="3190"/>
        <item m="1" x="4136"/>
        <item m="1" x="5087"/>
        <item m="1" x="5867"/>
        <item m="1" x="6572"/>
        <item m="1" x="7344"/>
        <item m="1" x="1835"/>
        <item m="1" x="2524"/>
        <item m="1" x="3430"/>
        <item m="1" x="4382"/>
        <item m="1" x="5335"/>
        <item m="1" x="6034"/>
        <item m="1" x="6769"/>
        <item m="1" x="7544"/>
        <item m="1" x="2009"/>
        <item m="1" x="2740"/>
        <item m="1" x="3670"/>
        <item m="1" x="4631"/>
        <item m="1" x="5548"/>
        <item m="1" x="6210"/>
        <item m="1" x="6958"/>
        <item m="1" x="7751"/>
        <item m="1" x="2186"/>
        <item m="1" x="2977"/>
        <item m="1" x="3912"/>
        <item m="1" x="4867"/>
        <item m="1" x="5719"/>
        <item m="1" x="6400"/>
        <item m="1" x="6305"/>
        <item m="1" x="6395"/>
        <item m="1" x="6482"/>
        <item m="1" x="6581"/>
        <item m="1" x="6678"/>
        <item m="1" x="6773"/>
        <item m="1" x="6870"/>
        <item m="1" x="6956"/>
        <item m="1" x="7049"/>
        <item m="1" x="7148"/>
        <item m="1" x="7249"/>
        <item m="1" x="7351"/>
        <item m="1" x="7442"/>
        <item m="1" x="7549"/>
        <item m="1" x="7656"/>
        <item m="1" x="7749"/>
        <item m="1" x="7851"/>
        <item m="1" x="7949"/>
        <item m="1" x="1671"/>
        <item m="1" x="1761"/>
        <item m="1" x="1842"/>
        <item m="1" x="1927"/>
        <item m="1" x="2013"/>
        <item m="1" x="2100"/>
        <item m="1" x="2184"/>
        <item m="1" x="2266"/>
        <item m="1" x="2356"/>
        <item m="1" x="2444"/>
        <item m="1" x="2529"/>
        <item m="1" x="2624"/>
        <item m="1" x="2744"/>
        <item m="1" x="2859"/>
        <item m="1" x="2975"/>
        <item m="1" x="3086"/>
        <item m="1" x="3206"/>
        <item m="1" x="3327"/>
        <item m="1" x="3437"/>
        <item m="1" x="3554"/>
        <item m="1" x="3673"/>
        <item m="1" x="3787"/>
        <item m="1" x="3910"/>
        <item m="1" x="4035"/>
        <item m="1" x="4152"/>
        <item m="1" x="4269"/>
        <item m="1" x="4393"/>
        <item m="1" x="4512"/>
        <item m="1" x="4634"/>
        <item m="1" x="4748"/>
        <item m="1" x="4865"/>
        <item m="1" x="4986"/>
        <item m="1" x="5102"/>
        <item m="1" x="5222"/>
        <item m="1" x="5344"/>
        <item m="1" x="5459"/>
        <item m="1" x="5552"/>
        <item m="1" x="5636"/>
        <item m="1" x="5717"/>
        <item m="1" x="5794"/>
        <item m="1" x="5878"/>
        <item m="1" x="5956"/>
        <item m="1" x="6041"/>
        <item m="1" x="6125"/>
        <item m="1" x="6213"/>
        <item m="1" x="6308"/>
        <item m="1" x="6398"/>
        <item m="1" x="6486"/>
        <item m="1" x="6585"/>
        <item m="1" x="6682"/>
        <item m="1" x="6778"/>
        <item m="1" x="6874"/>
        <item m="1" x="6961"/>
        <item m="1" x="7052"/>
        <item m="1" x="7152"/>
        <item m="1" x="7254"/>
        <item m="1" x="7357"/>
        <item m="1" x="7447"/>
        <item m="1" x="7553"/>
        <item m="1" x="7660"/>
        <item m="1" x="7755"/>
        <item m="1" x="7856"/>
        <item m="1" x="7953"/>
        <item m="1" x="1675"/>
        <item m="1" x="1764"/>
        <item m="1" x="1845"/>
        <item m="1" x="1931"/>
        <item m="1" x="2016"/>
        <item m="1" x="2103"/>
        <item m="1" x="2188"/>
        <item m="1" x="2270"/>
        <item m="1" x="2361"/>
        <item m="1" x="2449"/>
        <item m="1" x="2532"/>
        <item m="1" x="2629"/>
        <item m="1" x="2748"/>
        <item m="1" x="2862"/>
        <item m="1" x="2980"/>
        <item m="1" x="3089"/>
        <item m="1" x="3210"/>
        <item m="1" x="3332"/>
        <item m="1" x="3440"/>
        <item m="1" x="3559"/>
        <item m="1" x="3677"/>
        <item m="1" x="3791"/>
        <item m="1" x="3915"/>
        <item m="1" x="4039"/>
        <item m="1" x="4157"/>
        <item m="1" x="4273"/>
        <item m="1" x="4398"/>
        <item m="1" x="4516"/>
        <item m="1" x="4638"/>
        <item m="1" x="4752"/>
        <item m="1" x="4870"/>
        <item m="1" x="4990"/>
        <item m="1" x="5106"/>
        <item m="1" x="5229"/>
        <item m="1" x="5348"/>
        <item m="1" x="5465"/>
        <item m="1" x="5556"/>
        <item m="1" x="5639"/>
        <item m="1" x="5720"/>
        <item m="1" x="5797"/>
        <item m="1" x="5881"/>
        <item m="1" x="5961"/>
        <item m="1" x="6043"/>
        <item m="1" x="6128"/>
        <item m="1" x="6217"/>
        <item m="1" x="6312"/>
        <item m="1" x="6403"/>
        <item m="1" x="6489"/>
        <item m="1" x="6588"/>
        <item m="1" x="6685"/>
        <item m="1" x="6782"/>
        <item m="1" x="6878"/>
        <item m="1" x="6964"/>
        <item m="1" x="7055"/>
        <item m="1" x="7156"/>
        <item m="1" x="7257"/>
        <item m="1" x="7360"/>
        <item m="1" x="7451"/>
        <item m="1" x="7557"/>
        <item m="1" x="7664"/>
        <item m="1" x="7759"/>
        <item m="1" x="7860"/>
        <item m="1" x="7958"/>
        <item m="1" x="1679"/>
        <item m="1" x="1767"/>
        <item m="1" x="1848"/>
        <item m="1" x="1934"/>
        <item m="1" x="2019"/>
        <item m="1" x="2107"/>
        <item m="1" x="2191"/>
        <item m="1" x="2272"/>
        <item m="1" x="2365"/>
        <item m="1" x="2452"/>
        <item m="1" x="2536"/>
        <item m="1" x="2633"/>
        <item m="1" x="2752"/>
        <item m="1" x="2868"/>
        <item m="1" x="2983"/>
        <item m="1" x="3094"/>
        <item m="1" x="3215"/>
        <item m="1" x="3336"/>
        <item m="1" x="3444"/>
        <item m="1" x="3564"/>
        <item m="1" x="3681"/>
        <item m="1" x="3796"/>
        <item m="1" x="3920"/>
        <item m="1" x="4043"/>
        <item m="1" x="4164"/>
        <item m="1" x="4277"/>
        <item m="1" x="4401"/>
        <item m="1" x="4520"/>
        <item m="1" x="4641"/>
        <item m="1" x="4757"/>
        <item m="1" x="4874"/>
        <item m="1" x="4994"/>
        <item m="1" x="5112"/>
        <item m="1" x="5235"/>
        <item m="1" x="5353"/>
        <item m="1" x="5468"/>
        <item m="1" x="5560"/>
        <item m="1" x="5642"/>
        <item m="1" x="5723"/>
        <item m="1" x="5800"/>
        <item m="1" x="5885"/>
        <item m="1" x="5964"/>
        <item m="1" x="6046"/>
        <item m="1" x="6131"/>
        <item m="1" x="6220"/>
        <item m="1" x="6315"/>
        <item m="1" x="6405"/>
        <item m="1" x="6491"/>
        <item m="1" x="6592"/>
        <item m="1" x="6687"/>
        <item m="1" x="6785"/>
        <item m="1" x="6883"/>
        <item m="1" x="6968"/>
        <item m="1" x="7059"/>
        <item m="1" x="7159"/>
        <item m="1" x="7260"/>
        <item m="1" x="7365"/>
        <item m="1" x="7454"/>
        <item m="1" x="7560"/>
        <item m="1" x="7666"/>
        <item m="1" x="7762"/>
        <item m="1" x="7865"/>
        <item m="1" x="7962"/>
        <item m="1" x="1682"/>
        <item m="1" x="1770"/>
        <item m="1" x="1853"/>
        <item m="1" x="1937"/>
        <item m="1" x="2023"/>
        <item m="1" x="2110"/>
        <item m="1" x="2194"/>
        <item m="1" x="2276"/>
        <item m="1" x="2368"/>
        <item m="1" x="2455"/>
        <item m="1" x="2542"/>
        <item m="1" x="2638"/>
        <item m="1" x="2756"/>
        <item m="1" x="2874"/>
        <item m="1" x="2988"/>
        <item m="1" x="2098"/>
        <item m="1" x="2142"/>
        <item m="1" x="2182"/>
        <item m="1" x="2225"/>
        <item m="1" x="2262"/>
        <item m="1" x="2311"/>
        <item m="1" x="2353"/>
        <item m="1" x="2403"/>
        <item m="1" x="2440"/>
        <item m="1" x="2490"/>
        <item m="1" x="2527"/>
        <item m="1" x="2570"/>
        <item m="1" x="2620"/>
        <item m="1" x="2679"/>
        <item m="1" x="2739"/>
        <item m="1" x="2800"/>
        <item m="1" x="2856"/>
        <item m="1" x="2916"/>
        <item m="1" x="2971"/>
        <item m="1" x="3033"/>
        <item m="1" x="3082"/>
        <item m="1" x="3143"/>
        <item m="1" x="3202"/>
        <item m="1" x="3265"/>
        <item m="1" x="3324"/>
        <item m="1" x="3382"/>
        <item m="1" x="3434"/>
        <item m="1" x="3493"/>
        <item m="1" x="3550"/>
        <item m="1" x="3612"/>
        <item m="1" x="3669"/>
        <item m="1" x="3728"/>
        <item m="1" x="3784"/>
        <item m="1" x="3846"/>
        <item m="1" x="3906"/>
        <item m="1" x="3973"/>
        <item m="1" x="4032"/>
        <item m="1" x="4089"/>
        <item m="1" x="4148"/>
        <item m="1" x="4208"/>
        <item m="1" x="4264"/>
        <item m="1" x="4326"/>
        <item m="1" x="4389"/>
        <item m="1" x="4451"/>
        <item m="1" x="4508"/>
        <item m="1" x="4572"/>
        <item m="1" x="4630"/>
        <item m="1" x="4688"/>
        <item m="1" x="4744"/>
        <item m="1" x="4805"/>
        <item m="1" x="4861"/>
        <item m="1" x="4923"/>
        <item m="1" x="4980"/>
        <item m="1" x="5041"/>
        <item m="1" x="5098"/>
        <item m="1" x="5160"/>
        <item m="1" x="5217"/>
        <item m="1" x="5282"/>
        <item m="1" x="5340"/>
        <item m="1" x="5404"/>
        <item m="1" x="5456"/>
        <item m="1" x="5504"/>
        <item m="1" x="5547"/>
        <item m="1" x="5594"/>
        <item m="1" x="5634"/>
        <item m="1" x="5678"/>
        <item m="1" x="5715"/>
        <item m="1" x="5752"/>
        <item m="1" x="5792"/>
        <item m="1" x="5832"/>
        <item m="1" x="5875"/>
        <item m="1" x="5916"/>
        <item m="1" x="5953"/>
        <item m="1" x="5998"/>
        <item m="1" x="6038"/>
        <item m="1" x="6083"/>
        <item m="1" x="6122"/>
        <item m="1" x="6165"/>
        <item m="1" x="6209"/>
        <item m="1" x="6262"/>
        <item m="1" x="6306"/>
        <item m="1" x="6351"/>
        <item m="1" x="6396"/>
        <item m="1" x="6441"/>
        <item m="1" x="6483"/>
        <item m="1" x="6533"/>
        <item m="1" x="6582"/>
        <item m="1" x="6630"/>
        <item m="1" x="6679"/>
        <item m="1" x="6727"/>
        <item m="1" x="6774"/>
        <item m="1" x="6828"/>
        <item m="1" x="6871"/>
        <item m="1" x="6919"/>
        <item m="1" x="6957"/>
        <item m="1" x="7010"/>
        <item m="1" x="7050"/>
        <item m="1" x="7097"/>
        <item m="1" x="7149"/>
        <item m="1" x="7201"/>
        <item m="1" x="7250"/>
        <item m="1" x="7305"/>
        <item m="1" x="7352"/>
        <item m="1" x="7396"/>
        <item m="1" x="7443"/>
        <item m="1" x="7497"/>
        <item m="1" x="7550"/>
        <item m="1" x="7603"/>
        <item m="1" x="7657"/>
        <item m="1" x="7705"/>
        <item m="1" x="7750"/>
        <item m="1" x="7801"/>
        <item m="1" x="7852"/>
        <item m="1" x="7903"/>
        <item m="1" x="7950"/>
        <item m="1" x="1672"/>
        <item m="1" x="1718"/>
        <item m="1" x="1762"/>
        <item m="1" x="1803"/>
        <item m="1" x="1843"/>
        <item m="1" x="1885"/>
        <item m="1" x="1928"/>
        <item m="1" x="1972"/>
        <item m="1" x="2014"/>
        <item m="1" x="2060"/>
        <item m="1" x="2101"/>
        <item m="1" x="2144"/>
        <item m="1" x="2185"/>
        <item m="1" x="2229"/>
        <item m="1" x="2267"/>
        <item m="1" x="2314"/>
        <item m="1" x="2357"/>
        <item m="1" x="2406"/>
        <item m="1" x="2445"/>
        <item m="1" x="2492"/>
        <item m="1" x="2530"/>
        <item m="1" x="2572"/>
        <item m="1" x="2625"/>
        <item m="1" x="2684"/>
        <item m="1" x="2745"/>
        <item m="1" x="2804"/>
        <item m="1" x="2860"/>
        <item m="1" x="2919"/>
        <item m="1" x="2976"/>
        <item m="1" x="3036"/>
        <item m="1" x="3087"/>
        <item m="1" x="3147"/>
        <item m="1" x="3207"/>
        <item m="1" x="3269"/>
        <item m="1" x="3328"/>
        <item m="1" x="3385"/>
        <item m="1" x="3438"/>
        <item m="1" x="3498"/>
        <item m="1" x="3555"/>
        <item m="1" x="3616"/>
        <item m="1" x="3674"/>
        <item m="1" x="3732"/>
        <item m="1" x="3788"/>
        <item m="1" x="3850"/>
        <item m="1" x="3911"/>
        <item m="1" x="3979"/>
        <item m="1" x="4036"/>
        <item m="1" x="4093"/>
        <item m="1" x="4153"/>
        <item m="1" x="4212"/>
        <item m="1" x="4270"/>
        <item m="1" x="4331"/>
        <item m="1" x="4394"/>
        <item m="1" x="4456"/>
        <item m="1" x="4513"/>
        <item m="1" x="4577"/>
        <item m="1" x="4635"/>
        <item m="1" x="4692"/>
        <item m="1" x="4749"/>
        <item m="1" x="4808"/>
        <item m="1" x="4866"/>
        <item m="1" x="4928"/>
        <item m="1" x="4987"/>
        <item m="1" x="5044"/>
        <item m="1" x="5103"/>
        <item m="1" x="5164"/>
        <item m="1" x="5223"/>
        <item m="1" x="5286"/>
        <item m="1" x="5345"/>
        <item m="1" x="5409"/>
        <item m="1" x="5460"/>
        <item m="1" x="5508"/>
        <item m="1" x="5553"/>
        <item m="1" x="5597"/>
        <item m="1" x="5637"/>
        <item m="1" x="5681"/>
        <item m="1" x="5718"/>
        <item m="1" x="5757"/>
        <item m="1" x="5795"/>
        <item m="1" x="5834"/>
        <item m="1" x="5879"/>
        <item m="1" x="5919"/>
        <item m="1" x="5957"/>
        <item m="1" x="6000"/>
        <item m="1" x="6042"/>
        <item m="1" x="6085"/>
        <item m="1" x="6126"/>
        <item m="1" x="6169"/>
        <item m="1" x="6214"/>
        <item m="1" x="6265"/>
        <item m="1" x="6309"/>
        <item m="1" x="6354"/>
        <item m="1" x="6399"/>
        <item m="1" x="6444"/>
        <item m="1" x="6487"/>
        <item m="1" x="6536"/>
        <item m="1" x="6586"/>
        <item m="1" x="6632"/>
        <item m="1" x="6683"/>
        <item m="1" x="6730"/>
        <item m="1" x="6779"/>
        <item m="1" x="6831"/>
        <item m="1" x="6875"/>
        <item m="1" x="6921"/>
        <item m="1" x="6962"/>
        <item m="1" x="7013"/>
        <item m="1" x="7053"/>
        <item m="1" x="7100"/>
        <item m="1" x="7153"/>
        <item m="1" x="7205"/>
        <item m="1" x="7255"/>
        <item m="1" x="7309"/>
        <item m="1" x="7358"/>
        <item m="1" x="7399"/>
        <item m="1" x="7448"/>
        <item m="1" x="7500"/>
        <item m="1" x="7554"/>
        <item m="1" x="7606"/>
        <item m="1" x="7661"/>
        <item m="1" x="7708"/>
        <item m="1" x="7756"/>
        <item m="1" x="7804"/>
        <item m="1" x="7857"/>
        <item m="1" x="7906"/>
        <item m="1" x="7954"/>
        <item m="1" x="1676"/>
        <item m="1" x="1721"/>
        <item m="1" x="1765"/>
        <item m="1" x="1805"/>
        <item m="1" x="1846"/>
        <item m="1" x="1887"/>
        <item m="1" x="1932"/>
        <item m="1" x="1974"/>
        <item m="1" x="2017"/>
        <item m="1" x="2062"/>
        <item m="1" x="2104"/>
        <item m="1" x="2147"/>
        <item m="1" x="2189"/>
        <item m="1" x="2231"/>
        <item m="1" x="2271"/>
        <item m="1" x="2316"/>
        <item m="1" x="2362"/>
        <item m="1" x="2408"/>
        <item m="1" x="2450"/>
        <item m="1" x="2494"/>
        <item m="1" x="2533"/>
        <item m="1" x="2574"/>
        <item m="1" x="2630"/>
        <item m="1" x="2688"/>
        <item m="1" x="2749"/>
        <item m="1" x="2807"/>
        <item m="1" x="2863"/>
        <item m="1" x="2923"/>
        <item m="1" x="2981"/>
        <item m="1" x="3039"/>
        <item m="1" x="3090"/>
        <item m="1" x="3150"/>
        <item m="1" x="3211"/>
        <item m="1" x="3274"/>
        <item m="1" x="3333"/>
        <item m="1" x="3388"/>
        <item m="1" x="3441"/>
        <item m="1" x="3501"/>
        <item m="1" x="3560"/>
        <item m="1" x="3618"/>
        <item m="1" x="3678"/>
        <item m="1" x="3736"/>
        <item m="1" x="3792"/>
        <item m="1" x="3854"/>
        <item m="1" x="3916"/>
        <item m="1" x="3982"/>
        <item m="1" x="4040"/>
        <item m="1" x="4096"/>
        <item m="1" x="4158"/>
        <item m="1" x="4215"/>
        <item m="1" x="4274"/>
        <item m="1" x="4334"/>
        <item m="1" x="4399"/>
        <item m="1" x="4459"/>
        <item m="1" x="4517"/>
        <item m="1" x="4581"/>
        <item m="1" x="4639"/>
        <item m="1" x="4696"/>
        <item m="1" x="4753"/>
        <item m="1" x="4812"/>
        <item m="1" x="4871"/>
        <item m="1" x="4931"/>
        <item m="1" x="4991"/>
        <item m="1" x="5048"/>
        <item m="1" x="5107"/>
        <item m="1" x="5168"/>
        <item m="1" x="5230"/>
        <item m="1" x="5289"/>
        <item m="1" x="5349"/>
        <item m="1" x="5412"/>
        <item m="1" x="5466"/>
        <item m="1" x="5511"/>
        <item m="1" x="5557"/>
        <item m="1" x="5599"/>
        <item m="1" x="5640"/>
        <item m="1" x="5684"/>
        <item m="1" x="5721"/>
        <item m="1" x="5758"/>
        <item m="1" x="5798"/>
        <item m="1" x="5836"/>
        <item m="1" x="5882"/>
        <item m="1" x="5921"/>
        <item m="1" x="5962"/>
        <item m="1" x="6002"/>
        <item m="1" x="6044"/>
        <item m="1" x="6087"/>
        <item m="1" x="6129"/>
        <item m="1" x="6172"/>
        <item m="1" x="6218"/>
        <item m="1" x="6267"/>
        <item m="1" x="6313"/>
        <item m="1" x="6357"/>
        <item m="1" x="6404"/>
        <item m="1" x="6447"/>
        <item m="1" x="6490"/>
        <item m="1" x="6539"/>
        <item m="1" x="6589"/>
        <item m="1" x="6637"/>
        <item m="1" x="6686"/>
        <item m="1" x="6733"/>
        <item m="1" x="6783"/>
        <item m="1" x="6833"/>
        <item m="1" x="6879"/>
        <item m="1" x="6922"/>
        <item m="1" x="6965"/>
        <item m="1" x="7015"/>
        <item m="1" x="7056"/>
        <item m="1" x="7105"/>
        <item m="1" x="7157"/>
        <item m="1" x="7208"/>
        <item m="1" x="7258"/>
        <item m="1" x="7312"/>
        <item m="1" x="7361"/>
        <item m="1" x="7403"/>
        <item m="1" x="7452"/>
        <item m="1" x="7503"/>
        <item m="1" x="7558"/>
        <item m="1" x="7609"/>
        <item m="1" x="7665"/>
        <item m="1" x="7712"/>
        <item m="1" x="7760"/>
        <item m="1" x="7808"/>
        <item m="1" x="7861"/>
        <item m="1" x="7909"/>
        <item m="1" x="7959"/>
        <item m="1" x="1680"/>
        <item m="1" x="1723"/>
        <item m="1" x="1768"/>
        <item m="1" x="1806"/>
        <item m="1" x="1849"/>
        <item m="1" x="1889"/>
        <item m="1" x="1935"/>
        <item m="1" x="1976"/>
        <item m="1" x="2020"/>
        <item m="1" x="2064"/>
        <item m="1" x="2108"/>
        <item m="1" x="2151"/>
        <item m="1" x="2192"/>
        <item m="1" x="2233"/>
        <item m="1" x="2273"/>
        <item m="1" x="2319"/>
        <item m="1" x="2366"/>
        <item m="1" x="2411"/>
        <item m="1" x="2453"/>
        <item m="1" x="2496"/>
        <item m="1" x="2537"/>
        <item m="1" x="2576"/>
        <item m="1" x="2634"/>
        <item m="1" x="2691"/>
        <item m="1" x="2753"/>
        <item m="1" x="2810"/>
        <item m="1" x="2869"/>
        <item m="1" x="2926"/>
        <item m="1" x="2984"/>
        <item m="1" x="3041"/>
        <item m="1" x="3095"/>
        <item m="1" x="3154"/>
        <item m="1" x="3216"/>
        <item m="1" x="3278"/>
        <item m="1" x="3337"/>
        <item m="1" x="3391"/>
        <item m="1" x="3445"/>
        <item m="1" x="3504"/>
        <item m="1" x="3565"/>
        <item m="1" x="3621"/>
        <item m="1" x="3682"/>
        <item m="1" x="3739"/>
        <item m="1" x="3797"/>
        <item m="1" x="3858"/>
        <item m="1" x="3921"/>
        <item m="1" x="3986"/>
        <item m="1" x="4044"/>
        <item m="1" x="4099"/>
        <item m="1" x="4165"/>
        <item m="1" x="4218"/>
        <item m="1" x="4278"/>
        <item m="1" x="4337"/>
        <item m="1" x="4402"/>
        <item m="1" x="4464"/>
        <item m="1" x="4521"/>
        <item m="1" x="4583"/>
        <item m="1" x="4642"/>
        <item m="1" x="4699"/>
        <item m="1" x="4758"/>
        <item m="1" x="4814"/>
        <item m="1" x="4875"/>
        <item m="1" x="4934"/>
        <item m="1" x="4995"/>
        <item m="1" x="5052"/>
        <item m="1" x="5113"/>
        <item m="1" x="5171"/>
        <item m="1" x="5236"/>
        <item m="1" x="5292"/>
        <item m="1" x="5354"/>
        <item m="1" x="5414"/>
        <item m="1" x="5469"/>
        <item m="1" x="5513"/>
        <item m="1" x="5561"/>
        <item m="1" x="5601"/>
        <item m="1" x="5643"/>
        <item m="1" x="5686"/>
        <item m="1" x="5724"/>
        <item m="1" x="5760"/>
        <item m="1" x="5801"/>
        <item m="1" x="5839"/>
        <item m="1" x="5886"/>
        <item m="1" x="5923"/>
        <item m="1" x="5965"/>
        <item m="1" x="6004"/>
        <item m="1" x="6047"/>
        <item m="1" x="6091"/>
        <item m="1" x="6132"/>
        <item m="1" x="6174"/>
        <item m="1" x="6221"/>
        <item m="1" x="6270"/>
        <item m="1" x="6316"/>
        <item m="1" x="6361"/>
        <item m="1" x="6406"/>
        <item m="1" x="6448"/>
        <item m="1" x="6492"/>
        <item m="1" x="6543"/>
        <item m="1" x="6593"/>
        <item m="1" x="6639"/>
        <item m="1" x="6688"/>
        <item m="1" x="6735"/>
        <item m="1" x="6786"/>
        <item m="1" x="6835"/>
        <item m="1" x="6884"/>
        <item m="1" x="6923"/>
        <item m="1" x="6969"/>
        <item m="1" x="7017"/>
        <item m="1" x="7060"/>
        <item m="1" x="7109"/>
        <item m="1" x="7160"/>
        <item m="1" x="7210"/>
        <item m="1" x="7261"/>
        <item m="1" x="7315"/>
        <item m="1" x="7366"/>
        <item m="1" x="7404"/>
        <item m="1" x="7455"/>
        <item m="1" x="7506"/>
        <item m="1" x="7561"/>
        <item m="1" x="7614"/>
        <item m="1" x="7667"/>
        <item m="1" x="7714"/>
        <item m="1" x="7763"/>
        <item m="1" x="7810"/>
        <item m="1" x="7866"/>
        <item m="1" x="7911"/>
        <item m="1" x="7963"/>
        <item m="1" x="1635"/>
        <item m="1" x="1683"/>
        <item m="1" x="1724"/>
        <item m="1" x="1771"/>
        <item m="1" x="1809"/>
        <item m="1" x="1854"/>
        <item m="1" x="1892"/>
        <item m="1" x="1938"/>
        <item m="1" x="1978"/>
        <item m="1" x="2024"/>
        <item m="1" x="2068"/>
        <item m="1" x="2111"/>
        <item m="1" x="2153"/>
        <item m="1" x="2195"/>
        <item m="1" x="2235"/>
        <item m="1" x="2277"/>
        <item m="1" x="2321"/>
        <item m="1" x="2369"/>
        <item m="1" x="2413"/>
        <item m="1" x="2456"/>
        <item m="1" x="2499"/>
        <item m="1" x="2543"/>
        <item m="1" x="2579"/>
        <item m="1" x="2639"/>
        <item m="1" x="2695"/>
        <item m="1" x="2757"/>
        <item m="1" x="2814"/>
        <item m="1" x="2875"/>
        <item m="1" x="2930"/>
        <item m="1" x="2989"/>
        <item m="1" x="3045"/>
        <item m="1" x="3100"/>
        <item m="1" x="3158"/>
        <item m="1" x="3221"/>
        <item m="1" x="3282"/>
        <item m="1" x="3341"/>
        <item m="1" x="3396"/>
        <item m="1" x="3451"/>
        <item m="1" x="3508"/>
        <item m="1" x="3571"/>
        <item m="1" x="3625"/>
        <item m="1" x="3687"/>
        <item m="1" x="3744"/>
        <item m="1" x="3802"/>
        <item m="1" x="3862"/>
        <item m="1" x="3926"/>
        <item m="1" x="3990"/>
        <item m="1" x="4050"/>
        <item m="1" x="4103"/>
        <item m="1" x="4169"/>
        <item m="1" x="4222"/>
        <item m="1" x="4283"/>
        <item m="1" x="4342"/>
        <item m="1" x="4408"/>
        <item m="1" x="4468"/>
        <item m="1" x="4527"/>
        <item m="1" x="4587"/>
        <item m="1" x="4647"/>
        <item m="1" x="4704"/>
        <item m="1" x="4765"/>
        <item m="1" x="4818"/>
        <item m="1" x="4880"/>
        <item m="1" x="4937"/>
        <item m="1" x="5002"/>
        <item m="1" x="5056"/>
        <item m="1" x="5118"/>
        <item m="1" x="5175"/>
        <item m="1" x="5241"/>
        <item m="1" x="5297"/>
        <item m="1" x="5361"/>
        <item m="1" x="5418"/>
        <item m="1" x="5474"/>
        <item m="1" x="5515"/>
        <item m="1" x="5564"/>
        <item m="1" x="5605"/>
        <item m="1" x="5647"/>
        <item m="1" x="5688"/>
        <item m="1" x="5726"/>
        <item m="1" x="5762"/>
        <item m="1" x="5805"/>
        <item m="1" x="5841"/>
        <item m="1" x="5889"/>
        <item m="1" x="5924"/>
        <item m="1" x="5969"/>
        <item m="1" x="6007"/>
        <item m="1" x="6051"/>
        <item m="1" x="6092"/>
        <item m="1" x="6135"/>
        <item m="1" x="6176"/>
        <item m="1" x="6225"/>
        <item m="1" x="6273"/>
        <item m="1" x="6319"/>
        <item m="1" x="6363"/>
        <item m="1" x="6410"/>
        <item m="1" x="6450"/>
        <item m="1" x="6496"/>
        <item m="1" x="6545"/>
        <item m="1" x="6598"/>
        <item m="1" x="6642"/>
        <item m="1" x="6690"/>
        <item m="1" x="6738"/>
        <item m="1" x="6791"/>
        <item m="1" x="6838"/>
        <item m="1" x="6888"/>
        <item m="1" x="6925"/>
        <item m="1" x="6973"/>
        <item m="1" x="7019"/>
        <item m="1" x="7063"/>
        <item m="1" x="7112"/>
        <item m="1" x="7164"/>
        <item m="1" x="7213"/>
        <item m="1" x="7267"/>
        <item m="1" x="7318"/>
        <item m="1" x="7369"/>
        <item m="1" x="7407"/>
        <item m="1" x="7459"/>
        <item m="1" x="7510"/>
        <item m="1" x="7567"/>
        <item m="1" x="7618"/>
        <item m="1" x="7671"/>
        <item m="1" x="7716"/>
        <item m="1" x="7767"/>
        <item m="1" x="7815"/>
        <item m="1" x="7872"/>
        <item m="1" x="7913"/>
        <item m="1" x="7967"/>
        <item m="1" x="1638"/>
        <item m="1" x="1686"/>
        <item m="1" x="1726"/>
        <item m="1" x="1775"/>
        <item m="1" x="1811"/>
        <item m="1" x="1857"/>
        <item m="1" x="1894"/>
        <item m="1" x="1941"/>
        <item m="1" x="1980"/>
        <item m="1" x="2028"/>
        <item m="1" x="2070"/>
        <item m="1" x="2113"/>
        <item m="1" x="2154"/>
        <item m="1" x="2198"/>
        <item m="1" x="2236"/>
        <item m="1" x="2282"/>
        <item m="1" x="2323"/>
        <item m="1" x="2373"/>
        <item m="1" x="2415"/>
        <item m="1" x="2460"/>
        <item m="1" x="2501"/>
        <item m="1" x="2546"/>
        <item m="1" x="2581"/>
        <item m="1" x="2643"/>
        <item m="1" x="2699"/>
        <item m="1" x="2764"/>
        <item m="1" x="2817"/>
        <item m="1" x="2878"/>
        <item m="1" x="2933"/>
        <item m="1" x="2992"/>
        <item m="1" x="3050"/>
        <item m="1" x="3104"/>
        <item m="1" x="3161"/>
        <item m="1" x="3225"/>
        <item m="1" x="3285"/>
        <item m="1" x="3346"/>
        <item m="1" x="3398"/>
        <item m="1" x="3455"/>
        <item m="1" x="3511"/>
        <item m="1" x="3575"/>
        <item m="1" x="3628"/>
        <item m="1" x="3692"/>
        <item m="1" x="3747"/>
        <item m="1" x="3808"/>
        <item m="1" x="3865"/>
        <item m="1" x="3930"/>
        <item m="1" x="3993"/>
        <item m="1" x="4054"/>
        <item m="1" x="4107"/>
        <item m="1" x="4173"/>
        <item m="1" x="4225"/>
        <item m="1" x="4289"/>
        <item m="1" x="4345"/>
        <item m="1" x="4412"/>
        <item m="1" x="4471"/>
        <item m="1" x="4531"/>
        <item m="1" x="4591"/>
        <item m="1" x="4651"/>
        <item m="1" x="4707"/>
        <item m="1" x="4768"/>
        <item m="1" x="4821"/>
        <item m="1" x="4884"/>
        <item m="1" x="4941"/>
        <item m="1" x="5005"/>
        <item m="1" x="5058"/>
        <item m="1" x="5121"/>
        <item m="1" x="5178"/>
        <item m="1" x="5246"/>
        <item m="1" x="5299"/>
        <item m="1" x="5365"/>
        <item m="1" x="5420"/>
        <item m="1" x="5476"/>
        <item m="1" x="5518"/>
        <item m="1" x="5567"/>
        <item m="1" x="5607"/>
        <item m="1" x="5651"/>
        <item m="1" x="5689"/>
        <item m="1" x="5727"/>
        <item m="1" x="5764"/>
        <item m="1" x="5808"/>
        <item m="1" x="5843"/>
        <item m="1" x="5891"/>
        <item m="1" x="5925"/>
        <item m="1" x="5972"/>
        <item m="1" x="6009"/>
        <item m="1" x="6054"/>
        <item m="1" x="6094"/>
        <item m="1" x="6139"/>
        <item m="1" x="6179"/>
        <item m="1" x="6230"/>
        <item m="1" x="6275"/>
        <item m="1" x="6321"/>
        <item m="1" x="6364"/>
        <item m="1" x="6412"/>
        <item m="1" x="6454"/>
        <item m="1" x="6499"/>
        <item m="1" x="6548"/>
        <item m="1" x="6601"/>
        <item m="1" x="6646"/>
        <item m="1" x="6694"/>
        <item m="1" x="6741"/>
        <item m="1" x="6794"/>
        <item m="1" x="6840"/>
        <item m="1" x="6891"/>
        <item m="1" x="6929"/>
        <item m="1" x="6977"/>
        <item m="1" x="7021"/>
        <item m="1" x="7066"/>
        <item m="1" x="7115"/>
        <item m="1" x="7167"/>
        <item m="1" x="7216"/>
        <item m="1" x="7270"/>
        <item m="1" x="7320"/>
        <item m="1" x="7371"/>
        <item m="1" x="7411"/>
        <item m="1" x="7463"/>
        <item m="1" x="7513"/>
        <item m="1" x="7570"/>
        <item m="1" x="7621"/>
        <item m="1" x="7674"/>
        <item m="1" x="7720"/>
        <item m="1" x="7770"/>
        <item m="1" x="7818"/>
        <item m="1" x="7874"/>
        <item m="1" x="7915"/>
        <item m="1" x="7969"/>
        <item m="1" x="1641"/>
        <item m="1" x="1689"/>
        <item m="1" x="1729"/>
        <item m="1" x="1778"/>
        <item m="1" x="1814"/>
        <item m="1" x="1860"/>
        <item m="1" x="1898"/>
        <item m="1" x="1945"/>
        <item m="1" x="1983"/>
        <item m="1" x="2032"/>
        <item m="1" x="2074"/>
        <item m="1" x="2118"/>
        <item m="1" x="2159"/>
        <item m="1" x="2202"/>
        <item m="1" x="2239"/>
        <item m="1" x="2286"/>
        <item m="1" x="2327"/>
        <item m="1" x="2377"/>
        <item m="1" x="2419"/>
        <item m="1" x="2465"/>
        <item m="1" x="2506"/>
        <item m="1" x="2550"/>
        <item m="1" x="2586"/>
        <item m="1" x="2649"/>
        <item m="1" x="2705"/>
        <item m="1" x="2769"/>
        <item m="1" x="2822"/>
        <item m="1" x="2883"/>
        <item m="1" x="2938"/>
        <item m="1" x="2999"/>
        <item m="1" x="3053"/>
        <item m="1" x="3110"/>
        <item m="1" x="3166"/>
        <item m="1" x="3230"/>
        <item m="1" x="3290"/>
        <item m="1" x="3351"/>
        <item m="1" x="3403"/>
        <item m="1" x="3459"/>
        <item m="1" x="3516"/>
        <item m="1" x="3581"/>
        <item m="1" x="3635"/>
        <item m="1" x="3697"/>
        <item m="1" x="3752"/>
        <item m="1" x="3813"/>
        <item m="1" x="3872"/>
        <item m="1" x="3937"/>
        <item m="1" x="3998"/>
        <item m="1" x="4058"/>
        <item m="1" x="4112"/>
        <item m="1" x="4177"/>
        <item m="1" x="4233"/>
        <item m="1" x="4294"/>
        <item m="1" x="4352"/>
        <item m="1" x="4417"/>
        <item m="1" x="4476"/>
        <item m="1" x="4537"/>
        <item m="1" x="4595"/>
        <item m="1" x="4656"/>
        <item m="1" x="4712"/>
        <item m="1" x="4773"/>
        <item m="1" x="4826"/>
        <item m="1" x="4890"/>
        <item m="1" x="4946"/>
        <item m="1" x="5010"/>
        <item m="1" x="5063"/>
        <item m="1" x="5127"/>
        <item m="1" x="5182"/>
        <item m="1" x="5251"/>
        <item m="1" x="5304"/>
        <item m="1" x="5370"/>
        <item m="1" x="5424"/>
        <item m="1" x="5481"/>
        <item m="1" x="5522"/>
        <item m="1" x="5571"/>
        <item m="1" x="5611"/>
        <item m="1" x="5654"/>
        <item m="1" x="5693"/>
        <item m="1" x="5731"/>
        <item m="1" x="5768"/>
        <item m="1" x="5811"/>
        <item m="1" x="5848"/>
        <item m="1" x="5894"/>
        <item m="1" x="5931"/>
        <item m="1" x="5976"/>
        <item m="1" x="6013"/>
        <item m="1" x="6058"/>
        <item m="1" x="6098"/>
        <item m="1" x="6144"/>
        <item m="1" x="6182"/>
        <item m="1" x="6235"/>
        <item m="1" x="6279"/>
        <item m="1" x="6325"/>
        <item m="1" x="6369"/>
        <item m="1" x="6417"/>
        <item m="1" x="6458"/>
        <item m="1" x="6502"/>
        <item m="1" x="6553"/>
        <item m="1" x="6605"/>
        <item m="1" x="6650"/>
        <item m="1" x="6699"/>
        <item m="1" x="6744"/>
        <item m="1" x="6798"/>
        <item m="1" x="6844"/>
        <item m="1" x="6897"/>
        <item m="1" x="6933"/>
        <item m="1" x="6982"/>
        <item m="1" x="7025"/>
        <item m="1" x="7069"/>
        <item m="1" x="7120"/>
        <item m="1" x="7173"/>
        <item m="1" x="7219"/>
        <item m="1" x="7273"/>
        <item m="1" x="7323"/>
        <item m="1" x="7374"/>
        <item m="1" x="7416"/>
        <item m="1" x="7467"/>
        <item m="1" x="7517"/>
        <item m="1" x="7574"/>
        <item m="1" x="7625"/>
        <item m="1" x="7679"/>
        <item m="1" x="7723"/>
        <item m="1" x="7774"/>
        <item m="1" x="7821"/>
        <item m="1" x="7878"/>
        <item m="1" x="7918"/>
        <item m="1" x="7974"/>
        <item m="1" x="1645"/>
        <item m="1" x="1695"/>
        <item m="1" x="1733"/>
        <item m="1" x="1781"/>
        <item m="1" x="1818"/>
        <item m="1" x="1862"/>
        <item m="1" x="1903"/>
        <item m="1" x="1948"/>
        <item m="1" x="1986"/>
        <item m="1" x="2036"/>
        <item m="1" x="2077"/>
        <item m="1" x="2122"/>
        <item m="1" x="2162"/>
        <item m="1" x="2205"/>
        <item m="1" x="2244"/>
        <item m="1" x="2289"/>
        <item m="1" x="2331"/>
        <item m="1" x="2381"/>
        <item m="1" x="2422"/>
        <item m="1" x="2468"/>
        <item m="1" x="2508"/>
        <item m="1" x="2552"/>
        <item m="1" x="2590"/>
        <item m="1" x="2653"/>
        <item m="1" x="2708"/>
        <item m="1" x="2773"/>
        <item m="1" x="2827"/>
        <item m="1" x="2887"/>
        <item m="1" x="2942"/>
        <item m="1" x="3002"/>
        <item m="1" x="3057"/>
        <item m="1" x="3114"/>
        <item m="1" x="3172"/>
        <item m="1" x="3235"/>
        <item m="1" x="3294"/>
        <item m="1" x="3355"/>
        <item m="1" x="3406"/>
        <item m="1" x="3463"/>
        <item m="1" x="3521"/>
        <item m="1" x="3585"/>
        <item m="1" x="3639"/>
        <item m="1" x="3701"/>
        <item m="1" x="3756"/>
        <item m="1" x="3818"/>
        <item m="1" x="3876"/>
        <item m="1" x="3941"/>
        <item m="1" x="4002"/>
        <item m="1" x="4061"/>
        <item m="1" x="4117"/>
        <item m="1" x="4182"/>
        <item m="1" x="4237"/>
        <item m="1" x="4299"/>
        <item m="1" x="4356"/>
        <item m="1" x="4421"/>
        <item m="1" x="4480"/>
        <item m="1" x="4542"/>
        <item m="1" x="4599"/>
        <item m="1" x="4660"/>
        <item m="1" x="4716"/>
        <item m="1" x="4778"/>
        <item m="1" x="4831"/>
        <item m="1" x="4895"/>
        <item m="1" x="4950"/>
        <item m="1" x="5013"/>
        <item m="1" x="5068"/>
        <item m="1" x="5133"/>
        <item m="1" x="5187"/>
        <item m="1" x="5255"/>
        <item m="1" x="5308"/>
        <item m="1" x="5375"/>
        <item m="1" x="5431"/>
        <item m="1" x="5484"/>
        <item m="1" x="5525"/>
        <item m="1" x="5574"/>
        <item m="1" x="5614"/>
        <item m="1" x="5658"/>
        <item m="1" x="5695"/>
        <item m="1" x="5734"/>
        <item m="1" x="5771"/>
        <item m="1" x="5814"/>
        <item m="1" x="5852"/>
        <item m="1" x="5898"/>
        <item m="1" x="5934"/>
        <item m="1" x="5979"/>
        <item m="1" x="6017"/>
        <item m="1" x="6060"/>
        <item m="1" x="6100"/>
        <item m="1" x="6147"/>
        <item m="1" x="6186"/>
        <item m="1" x="6238"/>
        <item m="1" x="6283"/>
        <item m="1" x="6329"/>
        <item m="1" x="6372"/>
        <item m="1" x="6421"/>
        <item m="1" x="6462"/>
        <item m="1" x="6506"/>
        <item m="1" x="6558"/>
        <item m="1" x="6609"/>
        <item m="1" x="6654"/>
        <item m="1" x="6703"/>
        <item m="1" x="6747"/>
        <item m="1" x="6803"/>
        <item m="1" x="6848"/>
        <item m="1" x="6901"/>
        <item m="1" x="6936"/>
        <item m="1" x="6986"/>
        <item m="1" x="7027"/>
        <item m="1" x="7074"/>
        <item m="1" x="7124"/>
        <item m="1" x="7178"/>
        <item m="1" x="7223"/>
        <item m="1" x="7276"/>
        <item m="1" x="7328"/>
        <item m="1" x="7377"/>
        <item m="1" x="7419"/>
        <item m="1" x="7472"/>
        <item m="1" x="7521"/>
        <item m="1" x="7578"/>
        <item m="1" x="7629"/>
        <item m="1" x="7683"/>
        <item m="1" x="7726"/>
        <item m="1" x="7778"/>
        <item m="1" x="7825"/>
        <item m="1" x="7881"/>
        <item m="1" x="7923"/>
        <item m="1" x="7979"/>
        <item m="1" x="1648"/>
        <item m="1" x="1697"/>
        <item m="1" x="1737"/>
        <item m="1" x="1784"/>
        <item m="1" x="1821"/>
        <item m="1" x="1866"/>
        <item m="1" x="1906"/>
        <item m="1" x="1950"/>
        <item m="1" x="1989"/>
        <item m="1" x="2039"/>
        <item m="1" x="2080"/>
        <item m="1" x="2127"/>
        <item m="1" x="2165"/>
        <item m="1" x="2208"/>
        <item m="1" x="2246"/>
        <item m="1" x="2293"/>
        <item m="1" x="2335"/>
        <item m="1" x="2384"/>
        <item m="1" x="2424"/>
        <item m="1" x="2472"/>
        <item m="1" x="2512"/>
        <item m="1" x="2557"/>
        <item m="1" x="2595"/>
        <item m="1" x="2658"/>
        <item m="1" x="2714"/>
        <item m="1" x="2778"/>
        <item m="1" x="2834"/>
        <item m="1" x="2893"/>
        <item m="1" x="2948"/>
        <item m="1" x="3008"/>
        <item m="1" x="3061"/>
        <item m="1" x="3120"/>
        <item m="1" x="3177"/>
        <item m="1" x="3240"/>
        <item m="1" x="3299"/>
        <item m="1" x="3360"/>
        <item m="1" x="3411"/>
        <item m="1" x="3469"/>
        <item m="1" x="3526"/>
        <item m="1" x="3590"/>
        <item m="1" x="3644"/>
        <item m="1" x="3705"/>
        <item m="1" x="3761"/>
        <item m="1" x="3824"/>
        <item m="1" x="3881"/>
        <item m="1" x="3948"/>
        <item m="1" x="4007"/>
        <item m="1" x="4066"/>
        <item m="1" x="4122"/>
        <item m="1" x="4187"/>
        <item m="1" x="4242"/>
        <item m="1" x="4304"/>
        <item m="1" x="4362"/>
        <item m="1" x="4427"/>
        <item m="1" x="4485"/>
        <item m="1" x="4546"/>
        <item m="1" x="4603"/>
        <item m="1" x="4664"/>
        <item m="1" x="4784"/>
        <item m="1" x="2469"/>
        <item m="1" x="3109"/>
        <item m="1" x="5352"/>
        <item m="1" x="6720"/>
        <item m="1" x="6258"/>
        <item m="1" x="6349"/>
        <item m="1" x="3804"/>
        <item m="1" x="2021"/>
        <item m="1" x="2045"/>
        <item m="1" x="2057"/>
        <item m="1" x="6595"/>
        <item m="1" x="5329"/>
        <item m="1" x="7849"/>
        <item m="1" x="3864"/>
        <item m="1" x="7252"/>
        <item m="1" x="7355"/>
        <item m="1" x="5747"/>
        <item m="1" x="3632"/>
        <item m="1" x="7900"/>
        <item m="1" x="4834"/>
        <item m="1" x="4882"/>
        <item m="1" x="3275"/>
        <item m="1" x="5224"/>
        <item m="1" x="7925"/>
        <item m="1" x="4970"/>
        <item m="1" x="6014"/>
        <item m="1" x="6280"/>
        <item m="1" x="7247"/>
        <item m="1" x="2461"/>
        <item m="1" x="7814"/>
        <item m="1" x="5650"/>
        <item m="1" x="6531"/>
        <item m="1" x="7654"/>
        <item m="1" x="6065"/>
        <item m="1" x="5439"/>
        <item m="1" x="2626"/>
        <item m="1" x="4790"/>
        <item m="1" x="7189"/>
        <item m="1" x="2232"/>
        <item m="1" x="6540"/>
        <item m="1" x="4454"/>
        <item m="1" x="6892"/>
        <item m="1" x="7108"/>
        <item m="1" x="3976"/>
        <item m="1" x="5203"/>
        <item m="1" x="4705"/>
        <item m="1" x="4710"/>
        <item m="1" x="4718"/>
        <item m="1" x="4725"/>
        <item m="1" x="4733"/>
        <item m="1" x="4747"/>
        <item m="1" x="4755"/>
        <item m="1" x="4766"/>
        <item m="1" x="4771"/>
        <item m="1" x="4780"/>
        <item m="1" x="4795"/>
        <item m="1" x="4819"/>
        <item m="1" x="4833"/>
        <item m="1" x="4841"/>
        <item m="1" x="4849"/>
        <item m="1" x="4858"/>
        <item m="1" x="4864"/>
        <item m="1" x="4873"/>
        <item m="1" x="4881"/>
        <item m="1" x="4888"/>
        <item m="1" x="4897"/>
        <item m="1" x="4904"/>
        <item m="1" x="4927"/>
        <item m="1" x="4933"/>
        <item m="1" x="4938"/>
        <item m="1" x="4944"/>
        <item m="1" x="4952"/>
        <item m="1" x="4958"/>
        <item m="1" x="4965"/>
        <item m="1" x="4993"/>
        <item m="1" x="5008"/>
        <item m="1" x="5015"/>
        <item m="1" x="5023"/>
        <item m="1" x="5030"/>
        <item m="1" x="5039"/>
        <item m="1" x="5050"/>
        <item m="1" x="5061"/>
        <item m="1" x="5070"/>
        <item m="1" x="5077"/>
        <item m="1" x="5084"/>
        <item m="1" x="5095"/>
        <item m="1" x="5101"/>
        <item m="1" x="5110"/>
        <item m="1" x="5119"/>
        <item m="1" x="5124"/>
        <item m="1" x="5135"/>
        <item m="1" x="5150"/>
        <item m="1" x="5158"/>
        <item m="1" x="5163"/>
        <item m="1" x="5170"/>
        <item m="1" x="5176"/>
        <item m="1" x="5180"/>
        <item m="1" x="5195"/>
        <item m="1" x="5205"/>
        <item m="1" x="5214"/>
        <item m="1" x="5221"/>
        <item m="1" x="5234"/>
        <item m="1" x="5242"/>
        <item m="1" x="5249"/>
        <item m="1" x="5257"/>
        <item m="1" x="5265"/>
        <item m="1" x="5272"/>
        <item m="1" x="5291"/>
        <item m="1" x="5302"/>
        <item m="1" x="5310"/>
        <item m="1" x="5318"/>
        <item m="1" x="5325"/>
        <item m="1" x="5337"/>
        <item m="1" x="5343"/>
        <item m="1" x="5351"/>
        <item m="1" x="5362"/>
        <item m="1" x="5368"/>
        <item m="1" x="5378"/>
        <item m="1" x="5385"/>
        <item m="1" x="5392"/>
        <item m="1" x="5402"/>
        <item m="1" x="5408"/>
        <item m="1" x="5475"/>
        <item m="1" x="5485"/>
        <item m="1" x="5490"/>
        <item m="1" x="5498"/>
        <item m="1" x="5506"/>
        <item m="1" x="5512"/>
        <item m="1" x="5516"/>
        <item m="1" x="5520"/>
        <item m="1" x="5526"/>
        <item m="1" x="5531"/>
        <item m="1" x="5538"/>
        <item m="1" x="5545"/>
        <item m="1" x="5551"/>
        <item m="1" x="5558"/>
        <item m="1" x="5565"/>
        <item m="1" x="5569"/>
        <item m="1" x="5575"/>
        <item m="1" x="5592"/>
        <item m="1" x="5596"/>
        <item m="1" x="5600"/>
        <item m="1" x="5606"/>
        <item m="1" x="5609"/>
        <item m="1" x="5615"/>
        <item m="1" x="5620"/>
        <item m="1" x="5625"/>
        <item m="1" x="5648"/>
        <item m="1" x="5659"/>
        <item m="1" x="5666"/>
        <item m="1" x="5677"/>
        <item m="1" x="5680"/>
        <item m="1" x="5685"/>
        <item m="1" x="5690"/>
        <item m="1" x="5705"/>
        <item m="1" x="5713"/>
        <item m="1" x="5716"/>
        <item m="1" x="5722"/>
        <item m="1" x="5729"/>
        <item m="1" x="5738"/>
        <item m="1" x="5744"/>
        <item m="1" x="5751"/>
        <item m="1" x="5755"/>
        <item m="1" x="5759"/>
        <item m="1" x="5763"/>
        <item m="1" x="5766"/>
        <item m="1" x="5772"/>
        <item m="1" x="5782"/>
        <item m="1" x="5790"/>
        <item m="1" x="5799"/>
        <item m="1" x="5806"/>
        <item m="1" x="5820"/>
        <item m="1" x="5837"/>
        <item m="1" x="5842"/>
        <item m="1" x="5846"/>
        <item m="1" x="5853"/>
        <item m="1" x="5859"/>
        <item m="1" x="5873"/>
        <item m="1" x="5877"/>
        <item m="1" x="5884"/>
        <item m="1" x="5890"/>
        <item m="1" x="5899"/>
        <item m="1" x="5904"/>
        <item m="1" x="5909"/>
        <item m="1" x="5915"/>
        <item m="1" x="5918"/>
        <item m="1" x="5922"/>
        <item m="1" x="5929"/>
        <item m="1" x="5939"/>
        <item m="1" x="5944"/>
        <item m="1" x="5951"/>
        <item m="1" x="5955"/>
        <item m="1" x="5963"/>
        <item m="1" x="5970"/>
        <item m="1" x="5974"/>
        <item m="1" x="5985"/>
        <item m="1" x="5990"/>
        <item m="1" x="5996"/>
        <item m="1" x="6003"/>
        <item m="1" x="6011"/>
        <item m="1" x="6018"/>
        <item m="1" x="6023"/>
        <item m="1" x="6028"/>
        <item m="1" x="6036"/>
        <item m="1" x="6040"/>
        <item m="1" x="6045"/>
        <item m="1" x="6052"/>
        <item m="1" x="6056"/>
        <item m="1" x="6062"/>
        <item m="1" x="6069"/>
        <item m="1" x="6074"/>
        <item m="1" x="6081"/>
        <item m="1" x="6084"/>
        <item m="1" x="6089"/>
        <item m="1" x="6093"/>
        <item m="1" x="6096"/>
        <item m="1" x="6101"/>
        <item m="1" x="6106"/>
        <item m="1" x="6111"/>
        <item m="1" x="6120"/>
        <item m="1" x="6124"/>
        <item m="1" x="6130"/>
        <item m="1" x="6136"/>
        <item m="1" x="6141"/>
        <item m="1" x="6148"/>
        <item m="1" x="6154"/>
        <item m="1" x="6164"/>
        <item m="1" x="6166"/>
        <item m="1" x="6173"/>
        <item m="1" x="6177"/>
        <item m="1" x="6180"/>
        <item m="1" x="6187"/>
        <item m="1" x="6193"/>
        <item m="1" x="6201"/>
        <item m="1" x="6212"/>
        <item m="1" x="6219"/>
        <item m="1" x="6226"/>
        <item m="1" x="6232"/>
        <item m="1" x="6239"/>
        <item m="1" x="6246"/>
        <item m="1" x="6251"/>
        <item m="1" x="6259"/>
        <item m="1" x="6264"/>
        <item m="1" x="6268"/>
        <item m="1" x="6274"/>
        <item m="1" x="6277"/>
        <item m="1" x="6290"/>
        <item m="1" x="6298"/>
        <item m="1" x="6320"/>
        <item m="1" x="6323"/>
        <item m="1" x="6330"/>
        <item m="1" x="6335"/>
        <item m="1" x="6341"/>
        <item m="1" x="6350"/>
        <item m="1" x="6353"/>
        <item m="1" x="6360"/>
        <item m="1" x="6366"/>
        <item m="1" x="6373"/>
        <item m="1" x="6379"/>
        <item m="1" x="6393"/>
        <item m="1" x="6415"/>
        <item m="1" x="6440"/>
        <item m="1" x="6443"/>
        <item m="1" x="6485"/>
        <item m="1" x="6497"/>
        <item m="1" x="6500"/>
        <item m="1" x="6507"/>
        <item m="1" x="6516"/>
        <item m="1" x="6522"/>
        <item m="1" x="6530"/>
        <item m="1" x="6535"/>
        <item m="1" x="6541"/>
        <item m="1" x="6546"/>
        <item m="1" x="6550"/>
        <item m="1" x="6563"/>
        <item m="1" x="6569"/>
        <item m="1" x="6579"/>
        <item m="1" x="6584"/>
        <item m="1" x="6591"/>
        <item m="1" x="6599"/>
        <item m="1" x="6603"/>
        <item m="1" x="6610"/>
        <item m="1" x="6615"/>
        <item m="1" x="6622"/>
        <item m="1" x="6628"/>
        <item m="1" x="6638"/>
        <item m="1" x="6643"/>
        <item m="1" x="6648"/>
        <item m="1" x="6655"/>
        <item m="1" x="6661"/>
        <item m="1" x="6668"/>
        <item m="1" x="6681"/>
        <item m="1" x="6691"/>
        <item m="1" x="6697"/>
        <item m="1" x="6704"/>
        <item m="1" x="6711"/>
        <item m="1" x="6717"/>
        <item m="1" x="6724"/>
        <item m="1" x="6729"/>
        <item m="1" x="6734"/>
        <item m="1" x="6739"/>
        <item m="1" x="6748"/>
        <item m="1" x="6755"/>
        <item m="1" x="6761"/>
        <item m="1" x="6771"/>
        <item m="1" x="6777"/>
        <item m="1" x="6784"/>
        <item m="1" x="6792"/>
        <item m="1" x="6796"/>
        <item m="1" x="6805"/>
        <item m="1" x="6810"/>
        <item m="1" x="6816"/>
        <item m="1" x="6826"/>
        <item m="1" x="6830"/>
        <item m="1" x="6834"/>
        <item m="1" x="6839"/>
        <item m="1" x="6842"/>
        <item m="1" x="6849"/>
        <item m="1" x="6854"/>
        <item m="1" x="6860"/>
        <item m="1" x="6868"/>
        <item m="1" x="6873"/>
        <item m="1" x="6882"/>
        <item m="1" x="6889"/>
        <item m="1" x="6894"/>
        <item m="1" x="6926"/>
        <item m="1" x="6931"/>
        <item m="1" x="6937"/>
        <item m="1" x="6942"/>
        <item m="1" x="6947"/>
        <item m="1" x="6960"/>
        <item m="1" x="6967"/>
        <item m="1" x="6974"/>
        <item m="1" x="6980"/>
        <item m="1" x="6987"/>
        <item m="1" x="6995"/>
        <item m="1" x="7001"/>
        <item m="1" x="7008"/>
        <item m="1" x="7012"/>
        <item m="1" x="7016"/>
        <item m="1" x="7020"/>
        <item m="1" x="7023"/>
        <item m="1" x="7032"/>
        <item m="1" x="7046"/>
        <item m="1" x="7051"/>
        <item m="1" x="7057"/>
        <item m="1" x="7064"/>
        <item m="1" x="7067"/>
        <item m="1" x="7075"/>
        <item m="1" x="7081"/>
        <item m="1" x="7087"/>
        <item m="1" x="7095"/>
        <item m="1" x="7099"/>
        <item m="1" x="7106"/>
        <item m="1" x="7113"/>
        <item m="1" x="7117"/>
        <item m="1" x="7125"/>
        <item m="1" x="7131"/>
        <item m="1" x="7138"/>
        <item m="1" x="7151"/>
        <item m="1" x="7158"/>
        <item m="1" x="7165"/>
        <item m="1" x="7170"/>
        <item m="1" x="7185"/>
        <item m="1" x="7193"/>
        <item m="1" x="7199"/>
        <item m="1" x="7204"/>
        <item m="1" x="7209"/>
        <item m="1" x="7214"/>
        <item m="1" x="7224"/>
        <item m="1" x="7231"/>
        <item m="1" x="7238"/>
        <item m="1" x="7246"/>
        <item m="1" x="7253"/>
        <item m="1" x="7259"/>
        <item m="1" x="7268"/>
        <item m="1" x="7277"/>
        <item m="1" x="7284"/>
        <item m="1" x="7292"/>
        <item m="1" x="7301"/>
        <item m="1" x="7308"/>
        <item m="1" x="7313"/>
        <item m="1" x="7329"/>
        <item m="1" x="7335"/>
        <item m="1" x="7341"/>
        <item m="1" x="7350"/>
        <item m="1" x="7356"/>
        <item m="1" x="7363"/>
        <item m="1" x="7370"/>
        <item m="1" x="7372"/>
        <item m="1" x="7378"/>
        <item m="1" x="7383"/>
        <item m="1" x="7389"/>
        <item m="1" x="7398"/>
        <item m="1" x="7413"/>
        <item m="1" x="7424"/>
        <item m="1" x="7430"/>
        <item m="1" x="7446"/>
        <item m="1" x="7453"/>
        <item m="1" x="7460"/>
        <item m="1" x="7465"/>
        <item m="1" x="7473"/>
        <item m="1" x="7481"/>
        <item m="1" x="7488"/>
        <item m="1" x="7499"/>
        <item m="1" x="7505"/>
        <item m="1" x="7511"/>
        <item m="1" x="7515"/>
        <item m="1" x="7522"/>
        <item m="1" x="7529"/>
        <item m="1" x="7535"/>
        <item m="1" x="7546"/>
        <item m="1" x="7552"/>
        <item m="1" x="7559"/>
        <item m="1" x="7568"/>
        <item m="1" x="7572"/>
        <item m="1" x="7592"/>
        <item m="1" x="7601"/>
        <item m="1" x="7605"/>
        <item m="1" x="7610"/>
        <item m="1" x="7619"/>
        <item m="1" x="7623"/>
        <item m="1" x="7630"/>
        <item m="1" x="7643"/>
        <item m="1" x="7659"/>
        <item m="1" x="7672"/>
        <item m="1" x="7676"/>
        <item m="1" x="7684"/>
        <item m="1" x="7691"/>
        <item m="1" x="7704"/>
        <item m="1" x="7713"/>
        <item m="1" x="7717"/>
        <item m="1" x="7727"/>
        <item m="1" x="7732"/>
        <item m="1" x="7739"/>
        <item m="1" x="7747"/>
        <item m="1" x="7761"/>
        <item m="1" x="7772"/>
        <item m="1" x="7779"/>
        <item m="1" x="7786"/>
        <item m="1" x="7797"/>
        <item m="1" x="7803"/>
        <item m="1" x="7809"/>
        <item m="1" x="7816"/>
        <item m="1" x="7819"/>
        <item m="1" x="7826"/>
        <item m="1" x="7833"/>
        <item m="1" x="7839"/>
        <item m="1" x="7848"/>
        <item m="1" x="7855"/>
        <item m="1" x="7863"/>
        <item m="1" x="7873"/>
        <item m="1" x="7876"/>
        <item m="1" x="7882"/>
        <item m="1" x="7887"/>
        <item m="1" x="7892"/>
        <item m="1" x="7901"/>
        <item m="1" x="7905"/>
        <item m="1" x="7910"/>
        <item m="1" x="7924"/>
        <item m="1" x="7931"/>
        <item m="1" x="7938"/>
        <item m="1" x="7947"/>
        <item m="1" x="7952"/>
        <item m="1" x="7960"/>
        <item m="1" x="7968"/>
        <item m="1" x="7972"/>
        <item m="1" x="7980"/>
        <item m="1" x="1639"/>
        <item m="1" x="1642"/>
        <item m="1" x="1649"/>
        <item m="1" x="1655"/>
        <item m="1" x="1662"/>
        <item m="1" x="1669"/>
        <item m="1" x="1673"/>
        <item m="1" x="1681"/>
        <item m="1" x="1687"/>
        <item m="1" x="1692"/>
        <item m="1" x="1699"/>
        <item m="1" x="1704"/>
        <item m="1" x="1710"/>
        <item m="1" x="1716"/>
        <item m="1" x="1720"/>
        <item m="1" x="1727"/>
        <item m="1" x="1731"/>
        <item m="1" x="1738"/>
        <item m="1" x="1746"/>
        <item m="1" x="1752"/>
        <item m="1" x="1759"/>
        <item m="1" x="1763"/>
        <item m="1" x="1769"/>
        <item m="1" x="1776"/>
        <item m="1" x="1779"/>
        <item m="1" x="1785"/>
        <item m="1" x="1791"/>
        <item m="1" x="1796"/>
        <item m="1" x="1801"/>
        <item m="1" x="1804"/>
        <item m="1" x="1807"/>
        <item m="1" x="1812"/>
        <item m="1" x="1816"/>
        <item m="1" x="1822"/>
        <item m="1" x="1827"/>
        <item m="1" x="1832"/>
        <item m="1" x="1840"/>
        <item m="1" x="1844"/>
        <item m="1" x="1851"/>
        <item m="1" x="1858"/>
        <item m="1" x="1867"/>
        <item m="1" x="1872"/>
        <item m="1" x="1878"/>
        <item m="1" x="1886"/>
        <item m="1" x="1890"/>
        <item m="1" x="1895"/>
        <item m="1" x="1900"/>
        <item m="1" x="1907"/>
        <item m="1" x="1912"/>
        <item m="1" x="1917"/>
        <item m="1" x="1924"/>
        <item m="1" x="1930"/>
        <item m="1" x="1936"/>
        <item m="1" x="1942"/>
        <item m="1" x="1946"/>
        <item m="1" x="1951"/>
        <item m="1" x="1957"/>
        <item m="1" x="1963"/>
        <item m="1" x="1969"/>
        <item m="1" x="1973"/>
        <item m="1" x="1977"/>
        <item m="1" x="1981"/>
        <item m="1" x="1984"/>
        <item m="1" x="1990"/>
        <item m="1" x="1997"/>
        <item m="1" x="2002"/>
        <item m="1" x="2010"/>
        <item m="1" x="2015"/>
        <item m="1" x="2022"/>
        <item m="1" x="2029"/>
        <item m="1" x="2034"/>
        <item m="1" x="2041"/>
        <item m="1" x="2047"/>
        <item m="1" x="2052"/>
        <item m="1" x="2058"/>
        <item m="1" x="2061"/>
        <item m="1" x="2065"/>
        <item m="1" x="2071"/>
        <item m="1" x="2075"/>
        <item m="1" x="2081"/>
        <item m="1" x="2086"/>
        <item m="1" x="2091"/>
        <item m="1" x="2102"/>
        <item m="1" x="2109"/>
        <item m="1" x="2114"/>
        <item m="1" x="2119"/>
        <item m="1" x="2128"/>
        <item m="1" x="2134"/>
        <item m="1" x="2145"/>
        <item m="1" x="2152"/>
        <item m="1" x="2155"/>
        <item m="1" x="2160"/>
        <item m="1" x="2170"/>
        <item m="1" x="2176"/>
        <item m="1" x="2183"/>
        <item m="1" x="2187"/>
        <item m="1" x="2193"/>
        <item m="1" x="2203"/>
        <item m="1" x="2209"/>
        <item m="1" x="2217"/>
        <item m="1" x="2222"/>
        <item m="1" x="2226"/>
        <item m="1" x="2230"/>
        <item m="1" x="2234"/>
        <item m="1" x="2237"/>
        <item m="1" x="2242"/>
        <item m="1" x="2247"/>
        <item m="1" x="2253"/>
        <item m="1" x="2257"/>
        <item m="1" x="2264"/>
        <item m="1" x="2269"/>
        <item m="1" x="2274"/>
        <item m="1" x="2283"/>
        <item m="1" x="2287"/>
        <item m="1" x="2294"/>
        <item m="1" x="2300"/>
        <item m="1" x="2306"/>
        <item m="1" x="2313"/>
        <item m="1" x="2315"/>
        <item m="1" x="2320"/>
        <item m="1" x="2324"/>
        <item m="1" x="2328"/>
        <item m="1" x="2336"/>
        <item m="1" x="2342"/>
        <item m="1" x="2348"/>
        <item m="1" x="2354"/>
        <item m="1" x="2359"/>
        <item m="1" x="2367"/>
        <item m="1" x="2374"/>
        <item m="1" x="2379"/>
        <item m="1" x="2385"/>
        <item m="1" x="2390"/>
        <item m="1" x="2398"/>
        <item m="1" x="2404"/>
        <item m="1" x="2407"/>
        <item m="1" x="2412"/>
        <item m="1" x="2420"/>
        <item m="1" x="2425"/>
        <item m="1" x="2429"/>
        <item m="1" x="2434"/>
        <item m="1" x="2441"/>
        <item m="1" x="2448"/>
        <item m="1" x="2454"/>
        <item m="1" x="2462"/>
        <item m="1" x="2466"/>
        <item m="1" x="2473"/>
        <item m="1" x="2479"/>
        <item m="1" x="2484"/>
        <item m="1" x="2493"/>
        <item m="1" x="2497"/>
        <item m="1" x="2502"/>
        <item m="1" x="2517"/>
        <item m="1" x="2573"/>
        <item m="1" x="2577"/>
        <item m="1" x="2582"/>
        <item m="1" x="2588"/>
        <item m="1" x="2596"/>
        <item m="1" x="2603"/>
        <item m="1" x="2612"/>
        <item m="1" x="2621"/>
        <item m="1" x="2628"/>
        <item m="1" x="2636"/>
        <item m="1" x="2644"/>
        <item m="1" x="2651"/>
        <item m="1" x="2659"/>
        <item m="1" x="2668"/>
        <item m="1" x="2674"/>
        <item m="1" x="2680"/>
        <item m="1" x="2687"/>
        <item m="1" x="2693"/>
        <item m="1" x="2700"/>
        <item m="1" x="2715"/>
        <item m="1" x="2731"/>
        <item m="1" x="2747"/>
        <item m="1" x="2771"/>
        <item m="1" x="2780"/>
        <item m="1" x="2801"/>
        <item m="1" x="2806"/>
        <item m="1" x="2812"/>
        <item m="1" x="2818"/>
        <item m="1" x="2824"/>
        <item m="1" x="2835"/>
        <item m="1" x="2848"/>
        <item m="1" x="2872"/>
        <item m="1" x="2879"/>
        <item m="1" x="2894"/>
        <item m="1" x="2901"/>
        <item m="1" x="2911"/>
        <item m="1" x="2917"/>
        <item m="1" x="2921"/>
        <item m="1" x="2928"/>
        <item m="1" x="2934"/>
        <item m="1" x="2940"/>
        <item m="1" x="2949"/>
        <item m="1" x="2956"/>
        <item m="1" x="2963"/>
        <item m="1" x="2972"/>
        <item m="1" x="2986"/>
        <item m="1" x="2993"/>
        <item m="1" x="3009"/>
        <item m="1" x="3017"/>
        <item m="1" x="3026"/>
        <item m="1" x="3038"/>
        <item m="1" x="3043"/>
        <item m="1" x="3051"/>
        <item m="1" x="3055"/>
        <item m="1" x="3067"/>
        <item m="1" x="3073"/>
        <item m="1" x="3083"/>
        <item m="1" x="3105"/>
        <item m="1" x="3112"/>
        <item m="1" x="3121"/>
        <item m="1" x="3130"/>
        <item m="1" x="3136"/>
        <item m="1" x="3149"/>
        <item m="1" x="3156"/>
        <item m="1" x="3162"/>
        <item m="1" x="3169"/>
        <item m="1" x="3178"/>
        <item m="1" x="3185"/>
        <item m="1" x="3193"/>
        <item m="1" x="3203"/>
        <item m="1" x="3209"/>
        <item m="1" x="3218"/>
        <item m="1" x="3226"/>
        <item m="1" x="3233"/>
        <item m="1" x="3241"/>
        <item m="1" x="3250"/>
        <item m="1" x="3259"/>
        <item m="1" x="3266"/>
        <item m="1" x="3272"/>
        <item m="1" x="3280"/>
        <item m="1" x="3286"/>
        <item m="1" x="3292"/>
        <item m="1" x="3300"/>
        <item m="1" x="3308"/>
        <item m="1" x="3315"/>
        <item m="1" x="3331"/>
        <item m="1" x="3353"/>
        <item m="1" x="3368"/>
        <item m="1" x="3376"/>
        <item m="1" x="3383"/>
        <item m="1" x="3387"/>
        <item m="1" x="3393"/>
        <item m="1" x="3399"/>
        <item m="1" x="3412"/>
        <item m="1" x="3420"/>
        <item m="1" x="3448"/>
        <item m="1" x="3476"/>
        <item m="1" x="3484"/>
        <item m="1" x="3494"/>
        <item m="1" x="3500"/>
        <item m="1" x="3506"/>
        <item m="1" x="3512"/>
        <item m="1" x="3519"/>
        <item m="1" x="3527"/>
        <item m="1" x="3534"/>
        <item m="1" x="3542"/>
        <item m="1" x="3551"/>
        <item m="1" x="3558"/>
        <item m="1" x="3567"/>
        <item m="1" x="3576"/>
        <item m="1" x="3583"/>
        <item m="1" x="3591"/>
        <item m="1" x="3599"/>
        <item m="1" x="3606"/>
        <item m="1" x="3613"/>
        <item m="1" x="3623"/>
        <item m="1" x="3629"/>
        <item m="1" x="3637"/>
        <item m="1" x="3645"/>
        <item m="1" x="3653"/>
        <item m="1" x="3662"/>
        <item m="1" x="3671"/>
        <item m="1" x="3676"/>
        <item m="1" x="3684"/>
        <item m="1" x="3693"/>
        <item m="1" x="3699"/>
        <item m="1" x="3708"/>
        <item m="1" x="3716"/>
        <item m="1" x="3729"/>
        <item m="1" x="3734"/>
        <item m="1" x="3741"/>
        <item m="1" x="3748"/>
        <item m="1" x="3754"/>
        <item m="1" x="3768"/>
        <item m="1" x="3774"/>
        <item m="1" x="3785"/>
        <item m="1" x="3790"/>
        <item m="1" x="3799"/>
        <item m="1" x="3809"/>
        <item m="1" x="3815"/>
        <item m="1" x="3825"/>
        <item m="1" x="3832"/>
        <item m="1" x="3840"/>
        <item m="1" x="3847"/>
        <item m="1" x="3852"/>
        <item m="1" x="3860"/>
        <item m="1" x="3866"/>
        <item m="1" x="3874"/>
        <item m="1" x="3882"/>
        <item m="1" x="3889"/>
        <item m="1" x="3897"/>
        <item m="1" x="3907"/>
        <item m="1" x="3914"/>
        <item m="1" x="3923"/>
        <item m="1" x="3931"/>
        <item m="1" x="3939"/>
        <item m="1" x="3950"/>
        <item m="1" x="3959"/>
        <item m="1" x="3966"/>
        <item m="1" x="3974"/>
        <item m="1" x="3981"/>
        <item m="1" x="3988"/>
        <item m="1" x="3994"/>
        <item m="1" x="4000"/>
        <item m="1" x="4008"/>
        <item m="1" x="4017"/>
        <item m="1" x="4024"/>
        <item m="1" x="4033"/>
        <item m="1" x="4038"/>
        <item m="1" x="4046"/>
        <item m="1" x="4073"/>
        <item m="1" x="4082"/>
        <item m="1" x="4090"/>
        <item m="1" x="4095"/>
        <item m="1" x="4101"/>
        <item m="1" x="4108"/>
        <item m="1" x="4114"/>
        <item m="1" x="4123"/>
        <item m="1" x="4130"/>
        <item m="1" x="4139"/>
        <item m="1" x="4149"/>
        <item m="1" x="4156"/>
        <item m="1" x="4174"/>
        <item m="1" x="4180"/>
        <item m="1" x="4188"/>
        <item m="1" x="4202"/>
        <item m="1" x="4209"/>
        <item m="1" x="4214"/>
        <item m="1" x="4220"/>
        <item m="1" x="4226"/>
        <item m="1" x="4235"/>
        <item m="1" x="4243"/>
        <item m="1" x="4250"/>
        <item m="1" x="4257"/>
        <item m="1" x="4265"/>
        <item m="1" x="4272"/>
        <item m="1" x="4280"/>
        <item m="1" x="4290"/>
        <item m="1" x="4297"/>
        <item m="1" x="4305"/>
        <item m="1" x="4313"/>
        <item m="1" x="4319"/>
        <item m="1" x="4328"/>
        <item m="1" x="4333"/>
        <item m="1" x="4339"/>
        <item m="1" x="4346"/>
        <item m="1" x="4354"/>
        <item m="1" x="4363"/>
        <item m="1" x="4370"/>
        <item m="1" x="4378"/>
        <item m="1" x="4390"/>
        <item m="1" x="4397"/>
        <item m="1" x="4405"/>
        <item m="1" x="4413"/>
        <item m="1" x="4419"/>
        <item m="1" x="4428"/>
        <item m="1" x="4435"/>
        <item m="1" x="4445"/>
        <item m="1" x="4452"/>
        <item m="1" x="4458"/>
        <item m="1" x="4466"/>
        <item m="1" x="4472"/>
        <item m="1" x="4478"/>
        <item m="1" x="4486"/>
        <item m="1" x="4493"/>
        <item m="1" x="4500"/>
        <item m="1" x="4509"/>
        <item m="1" x="4515"/>
        <item m="1" x="4524"/>
        <item m="1" x="4532"/>
        <item m="1" x="4540"/>
        <item m="1" x="4547"/>
        <item m="1" x="4555"/>
        <item m="1" x="4563"/>
        <item m="1" x="4573"/>
        <item m="1" x="4580"/>
        <item m="1" x="4585"/>
        <item m="1" x="4592"/>
        <item m="1" x="4597"/>
        <item m="1" x="4604"/>
        <item m="1" x="4614"/>
        <item m="1" x="4622"/>
        <item m="1" x="4632"/>
        <item m="1" x="4637"/>
        <item m="1" x="4652"/>
        <item m="1" x="4658"/>
        <item m="1" x="4673"/>
        <item m="1" x="4680"/>
        <item m="1" x="4689"/>
        <item m="1" x="4695"/>
        <item m="1" x="4702"/>
        <item m="1" x="4708"/>
        <item m="1" x="4714"/>
        <item m="1" x="4722"/>
        <item m="1" x="4729"/>
        <item m="1" x="4737"/>
        <item m="1" x="4745"/>
        <item m="1" x="4751"/>
        <item m="1" x="4762"/>
        <item m="1" x="4769"/>
        <item m="1" x="4775"/>
        <item m="1" x="4785"/>
        <item m="1" x="4792"/>
        <item m="1" x="4800"/>
        <item m="1" x="4806"/>
        <item m="1" x="4810"/>
        <item m="1" x="4816"/>
        <item m="1" x="4822"/>
        <item m="1" x="4829"/>
        <item m="1" x="4838"/>
        <item m="1" x="4845"/>
        <item m="1" x="4853"/>
        <item m="1" x="4862"/>
        <item m="1" x="4869"/>
        <item m="1" x="4877"/>
        <item m="1" x="4885"/>
        <item m="1" x="4892"/>
        <item m="1" x="4901"/>
        <item m="1" x="4910"/>
        <item m="1" x="4917"/>
        <item m="1" x="4924"/>
        <item m="1" x="4930"/>
        <item m="1" x="4942"/>
        <item m="1" x="4948"/>
        <item m="1" x="4962"/>
        <item m="1" x="4969"/>
        <item m="1" x="4983"/>
        <item m="1" x="4989"/>
        <item m="1" x="4998"/>
        <item m="1" x="5006"/>
        <item m="1" x="5020"/>
        <item m="1" x="5027"/>
        <item m="1" x="5034"/>
        <item m="1" x="5042"/>
        <item m="1" x="5047"/>
        <item m="1" x="5059"/>
        <item m="1" x="5065"/>
        <item m="1" x="5074"/>
        <item m="1" x="5081"/>
        <item m="1" x="5090"/>
        <item m="1" x="5099"/>
        <item m="1" x="5105"/>
        <item m="1" x="5115"/>
        <item m="1" x="5122"/>
        <item m="1" x="5130"/>
        <item m="1" x="5139"/>
        <item m="1" x="5146"/>
        <item m="1" x="5154"/>
        <item m="1" x="5161"/>
        <item m="1" x="5167"/>
        <item m="1" x="5173"/>
        <item m="1" x="3568"/>
        <item m="1" x="3573"/>
        <item m="1" x="3577"/>
        <item m="1" x="3582"/>
        <item m="1" x="3586"/>
        <item m="1" x="3589"/>
        <item m="1" x="3592"/>
        <item m="1" x="3596"/>
        <item m="1" x="3601"/>
        <item m="1" x="3605"/>
        <item m="1" x="3608"/>
        <item m="1" x="3611"/>
        <item m="1" x="3614"/>
        <item m="1" x="3617"/>
        <item m="1" x="3619"/>
        <item m="1" x="3622"/>
        <item m="1" x="3624"/>
        <item m="1" x="3626"/>
        <item m="1" x="3630"/>
        <item m="1" x="3636"/>
        <item m="1" x="3640"/>
        <item m="1" x="3643"/>
        <item m="1" x="3646"/>
        <item m="1" x="3651"/>
        <item m="1" x="3657"/>
        <item m="1" x="3661"/>
        <item m="1" x="3665"/>
        <item m="1" x="3667"/>
        <item m="1" x="3672"/>
        <item m="1" x="3675"/>
        <item m="1" x="3679"/>
        <item m="1" x="3683"/>
        <item m="1" x="3685"/>
        <item m="1" x="3690"/>
        <item m="1" x="3694"/>
        <item m="1" x="3698"/>
        <item m="1" x="3702"/>
        <item m="1" x="3704"/>
        <item m="1" x="3709"/>
        <item m="1" x="3714"/>
        <item m="1" x="3719"/>
        <item m="1" x="3723"/>
        <item m="1" x="3725"/>
        <item m="1" x="3727"/>
        <item m="1" x="3731"/>
        <item m="1" x="3733"/>
        <item m="1" x="3737"/>
        <item m="1" x="3740"/>
        <item m="1" x="3743"/>
        <item m="1" x="3746"/>
        <item m="1" x="3749"/>
        <item m="1" x="3753"/>
        <item m="1" x="3757"/>
        <item m="1" x="3760"/>
        <item m="1" x="3762"/>
        <item m="1" x="3766"/>
        <item m="1" x="3770"/>
        <item m="1" x="3773"/>
        <item m="1" x="3778"/>
        <item m="1" x="3782"/>
        <item m="1" x="3786"/>
        <item m="1" x="3789"/>
        <item m="1" x="3793"/>
        <item m="1" x="3798"/>
        <item m="1" x="3800"/>
        <item m="1" x="3805"/>
        <item m="1" x="3810"/>
        <item m="1" x="3814"/>
        <item m="1" x="3819"/>
        <item m="1" x="3823"/>
        <item m="1" x="3826"/>
        <item m="1" x="3830"/>
        <item m="1" x="3834"/>
        <item m="1" x="3839"/>
        <item m="1" x="3842"/>
        <item m="1" x="3845"/>
        <item m="1" x="3848"/>
        <item m="1" x="3851"/>
        <item m="1" x="3855"/>
        <item m="1" x="3859"/>
        <item m="1" x="3861"/>
        <item m="1" x="3863"/>
        <item m="1" x="3867"/>
        <item m="1" x="3873"/>
        <item m="1" x="3877"/>
        <item m="1" x="3880"/>
        <item m="1" x="3883"/>
        <item m="1" x="3887"/>
        <item m="1" x="3892"/>
        <item m="1" x="3896"/>
        <item m="1" x="3900"/>
        <item m="1" x="3904"/>
        <item m="1" x="3908"/>
        <item m="1" x="3913"/>
        <item m="1" x="3917"/>
        <item m="1" x="3922"/>
        <item m="1" x="3924"/>
        <item m="1" x="3928"/>
        <item m="1" x="3933"/>
        <item m="1" x="3938"/>
        <item m="1" x="3942"/>
        <item m="1" x="3946"/>
        <item m="1" x="3951"/>
        <item m="1" x="3957"/>
        <item m="1" x="3961"/>
        <item m="1" x="3965"/>
        <item m="1" x="3969"/>
        <item m="1" x="3972"/>
        <item m="1" x="3977"/>
        <item m="1" x="3980"/>
        <item m="1" x="3983"/>
        <item m="1" x="3987"/>
        <item m="1" x="3989"/>
        <item m="1" x="3992"/>
        <item m="1" x="3995"/>
        <item m="1" x="3999"/>
        <item m="1" x="4003"/>
        <item m="1" x="4006"/>
        <item m="1" x="4010"/>
        <item m="1" x="4015"/>
        <item m="1" x="4019"/>
        <item m="1" x="4023"/>
        <item m="1" x="4027"/>
        <item m="1" x="4029"/>
        <item m="1" x="4034"/>
        <item m="1" x="4037"/>
        <item m="1" x="4041"/>
        <item m="1" x="4045"/>
        <item m="1" x="4048"/>
        <item m="1" x="4052"/>
        <item m="1" x="4055"/>
        <item m="1" x="4059"/>
        <item m="1" x="4062"/>
        <item m="1" x="4065"/>
        <item m="1" x="4067"/>
        <item m="1" x="4071"/>
        <item m="1" x="4075"/>
        <item m="1" x="4081"/>
        <item m="1" x="4085"/>
        <item m="1" x="4088"/>
        <item m="1" x="4091"/>
        <item m="1" x="4094"/>
        <item m="1" x="4097"/>
        <item m="1" x="4100"/>
        <item m="1" x="4102"/>
        <item m="1" x="4105"/>
        <item m="1" x="4109"/>
        <item m="1" x="4113"/>
        <item m="1" x="4118"/>
        <item m="1" x="4121"/>
        <item m="1" x="4124"/>
        <item m="1" x="4128"/>
        <item m="1" x="4133"/>
        <item m="1" x="4138"/>
        <item m="1" x="4142"/>
        <item m="1" x="4146"/>
        <item m="1" x="4150"/>
        <item m="1" x="4154"/>
        <item m="1" x="4160"/>
        <item m="1" x="4166"/>
        <item m="1" x="4167"/>
        <item m="1" x="4170"/>
        <item m="1" x="4175"/>
        <item m="1" x="4179"/>
        <item m="1" x="4183"/>
        <item m="1" x="4186"/>
        <item m="1" x="4189"/>
        <item m="1" x="4193"/>
        <item m="1" x="4197"/>
        <item m="1" x="4201"/>
        <item m="1" x="4204"/>
        <item m="1" x="4207"/>
        <item m="1" x="4210"/>
        <item m="1" x="4213"/>
        <item m="1" x="4216"/>
        <item m="1" x="4219"/>
        <item m="1" x="4221"/>
        <item m="1" x="4224"/>
        <item m="1" x="4228"/>
        <item m="1" x="4234"/>
        <item m="1" x="4238"/>
        <item m="1" x="4241"/>
        <item m="1" x="4244"/>
        <item m="1" x="4248"/>
        <item m="1" x="4252"/>
        <item m="1" x="4256"/>
        <item m="1" x="4260"/>
        <item m="1" x="4262"/>
        <item m="1" x="4266"/>
        <item m="1" x="4271"/>
        <item m="1" x="4275"/>
        <item m="1" x="4279"/>
        <item m="1" x="4281"/>
        <item m="1" x="4286"/>
        <item m="1" x="4291"/>
        <item m="1" x="4296"/>
        <item m="1" x="4300"/>
        <item m="1" x="4303"/>
        <item m="1" x="4306"/>
        <item m="1" x="4311"/>
        <item m="1" x="4315"/>
        <item m="1" x="4318"/>
        <item m="1" x="4321"/>
        <item m="1" x="4324"/>
        <item m="1" x="4329"/>
        <item m="1" x="4332"/>
        <item m="1" x="4335"/>
        <item m="1" x="4338"/>
        <item m="1" x="4340"/>
        <item m="1" x="4344"/>
        <item m="1" x="4348"/>
        <item m="1" x="4353"/>
        <item m="1" x="4357"/>
        <item m="1" x="4360"/>
        <item m="1" x="4364"/>
        <item m="1" x="4368"/>
        <item m="1" x="4372"/>
        <item m="1" x="4377"/>
        <item m="1" x="4381"/>
        <item m="1" x="4386"/>
        <item m="1" x="4391"/>
        <item m="1" x="4396"/>
        <item m="1" x="4400"/>
        <item m="1" x="4403"/>
        <item m="1" x="4406"/>
        <item m="1" x="4410"/>
        <item m="1" x="4414"/>
        <item m="1" x="4418"/>
        <item m="1" x="4422"/>
        <item m="1" x="4426"/>
        <item m="1" x="4429"/>
        <item m="1" x="4433"/>
        <item m="1" x="4437"/>
        <item m="1" x="4443"/>
        <item m="1" x="4447"/>
        <item m="1" x="4450"/>
        <item m="1" x="4453"/>
        <item m="1" x="4457"/>
        <item m="1" x="4460"/>
        <item m="1" x="4465"/>
        <item m="1" x="4467"/>
        <item m="1" x="4470"/>
        <item m="1" x="4473"/>
        <item m="1" x="4477"/>
        <item m="1" x="4481"/>
        <item m="1" x="4484"/>
        <item m="1" x="4487"/>
        <item m="1" x="4491"/>
        <item m="1" x="4495"/>
        <item m="1" x="4499"/>
        <item m="1" x="4503"/>
        <item m="1" x="4506"/>
        <item m="1" x="4510"/>
        <item m="1" x="4514"/>
        <item m="1" x="4518"/>
        <item m="1" x="4522"/>
        <item m="1" x="4525"/>
        <item m="1" x="4529"/>
        <item m="1" x="4533"/>
        <item m="1" x="4538"/>
        <item m="1" x="4543"/>
        <item m="1" x="4545"/>
        <item m="1" x="4548"/>
        <item m="1" x="4552"/>
        <item m="1" x="4557"/>
        <item m="1" x="4561"/>
        <item m="1" x="4567"/>
        <item m="1" x="4571"/>
        <item m="1" x="4574"/>
        <item m="1" x="4579"/>
        <item m="1" x="4582"/>
        <item m="1" x="4584"/>
        <item m="1" x="4589"/>
        <item m="1" x="4593"/>
        <item m="1" x="4596"/>
        <item m="1" x="4600"/>
        <item m="1" x="4602"/>
        <item m="1" x="4606"/>
        <item m="1" x="4611"/>
        <item m="1" x="4618"/>
        <item m="1" x="4621"/>
        <item m="1" x="4625"/>
        <item m="1" x="4628"/>
        <item m="1" x="4633"/>
        <item m="1" x="4636"/>
        <item m="1" x="4640"/>
        <item m="1" x="4643"/>
        <item m="1" x="4645"/>
        <item m="1" x="4649"/>
        <item m="1" x="4653"/>
        <item m="1" x="4657"/>
        <item m="1" x="4661"/>
        <item m="1" x="4663"/>
        <item m="1" x="4679"/>
        <item m="1" x="4682"/>
        <item m="1" x="4686"/>
        <item m="1" x="4690"/>
        <item m="1" x="4697"/>
        <item m="1" x="5004"/>
        <item m="1" x="6137"/>
        <item m="1" x="2132"/>
        <item m="1" x="2312"/>
        <item m="1" x="5046"/>
        <item m="1" x="6167"/>
        <item m="1" x="2360"/>
        <item m="1" x="2211"/>
        <item m="1" x="2399"/>
        <item m="1" x="2410"/>
        <item m="1" x="3735"/>
        <item m="1" x="6269"/>
        <item m="1" x="7402"/>
        <item m="1" x="2240"/>
        <item m="1" x="5228"/>
        <item m="1" x="6310"/>
        <item m="1" x="3806"/>
        <item m="1" x="2521"/>
        <item m="1" x="3947"/>
        <item m="1" x="2567"/>
        <item m="1" x="7612"/>
        <item m="1" x="6471"/>
        <item m="1" x="6514"/>
        <item m="1" x="4145"/>
        <item m="1" x="4327"/>
        <item m="1" x="2711"/>
        <item m="1" x="1653"/>
        <item m="1" x="2968"/>
        <item m="1" x="2741"/>
        <item m="1" x="1698"/>
        <item m="1" x="1735"/>
        <item m="1" x="3127"/>
        <item m="1" x="4562"/>
        <item m="1" x="2995"/>
        <item m="1" x="3242"/>
        <item m="1" x="3004"/>
        <item m="1" x="3254"/>
        <item m="1" x="4684"/>
        <item m="1" x="4731"/>
        <item m="1" x="7103"/>
        <item m="1" x="2033"/>
        <item m="1" x="3538"/>
        <item m="1" x="4997"/>
        <item m="1" x="7307"/>
        <item m="1" x="2148"/>
        <item m="1" x="2150"/>
        <item m="1" x="3389"/>
        <item m="1" x="6202"/>
        <item m="1" x="5111"/>
        <item m="1" x="6222"/>
        <item m="1" x="2190"/>
        <item m="1" x="5144"/>
        <item m="1" x="3491"/>
        <item m="1" x="5184"/>
        <item m="1" x="5231"/>
        <item m="1" x="2280"/>
        <item m="1" x="3569"/>
        <item m="1" x="3820"/>
        <item m="1" x="3656"/>
        <item m="1" x="7564"/>
        <item m="1" x="6422"/>
        <item m="1" x="3956"/>
        <item m="1" x="6429"/>
        <item m="1" x="7584"/>
        <item m="1" x="7685"/>
        <item m="1" x="4079"/>
        <item m="1" x="3870"/>
        <item m="1" x="4132"/>
        <item m="1" x="5534"/>
        <item m="1" x="6565"/>
        <item m="1" x="5554"/>
        <item m="1" x="7753"/>
        <item m="1" x="5583"/>
        <item m="1" x="3944"/>
        <item m="1" x="3967"/>
        <item m="1" x="7812"/>
        <item m="1" x="5664"/>
        <item m="1" x="7893"/>
        <item m="1" x="1637"/>
        <item m="1" x="2702"/>
        <item m="1" x="6858"/>
        <item m="1" x="1743"/>
        <item m="1" x="5788"/>
        <item m="1" x="4285"/>
        <item m="1" x="4347"/>
        <item m="1" x="4605"/>
        <item m="1" x="5861"/>
        <item m="1" x="4375"/>
        <item m="1" x="3025"/>
        <item m="1" x="4440"/>
        <item m="1" x="4693"/>
        <item m="1" x="3046"/>
        <item m="1" x="3144"/>
        <item m="1" x="4617"/>
        <item m="1" x="3248"/>
        <item m="1" x="4669"/>
        <item m="1" x="4921"/>
        <item m="1" x="3329"/>
        <item m="1" x="2129"/>
        <item m="1" x="7287"/>
        <item m="1" x="6183"/>
        <item m="1" x="7354"/>
        <item m="1" x="6236"/>
        <item m="1" x="2210"/>
        <item m="1" x="4913"/>
        <item m="1" x="2241"/>
        <item m="1" x="6292"/>
        <item m="1" x="5243"/>
        <item m="1" x="6358"/>
        <item m="1" x="2358"/>
        <item m="1" x="2371"/>
        <item m="1" x="7635"/>
        <item m="1" x="7636"/>
        <item m="1" x="5461"/>
        <item m="1" x="5226"/>
        <item m="1" x="5480"/>
        <item m="1" x="5496"/>
        <item m="1" x="5509"/>
        <item m="1" x="3844"/>
        <item m="1" x="2505"/>
        <item m="1" x="7754"/>
        <item m="1" x="5331"/>
        <item m="1" x="2531"/>
        <item m="1" x="3919"/>
        <item m="1" x="2540"/>
        <item m="1" x="5593"/>
        <item m="1" x="4715"/>
        <item m="1" x="4541"/>
        <item m="1" x="2541"/>
        <item m="1" x="4949"/>
        <item m="1" x="7408"/>
        <item m="1" x="7939"/>
        <item m="1" x="6885"/>
        <item m="1" x="6869"/>
        <item m="1" x="4894"/>
        <item m="1" x="5066"/>
        <item m="1" x="3940"/>
        <item m="1" x="4001"/>
        <item m="1" x="5307"/>
        <item m="1" x="5132"/>
        <item m="1" x="4479"/>
        <item m="1" x="2580"/>
        <item m="1" x="6669"/>
        <item m="1" x="2285"/>
        <item m="1" x="6948"/>
        <item m="1" x="3936"/>
        <item m="1" x="3812"/>
        <item m="1" x="3458"/>
        <item m="1" x="3515"/>
        <item m="1" x="3350"/>
        <item m="1" x="3634"/>
        <item m="1" x="6449"/>
        <item m="1" x="3997"/>
        <item m="1" x="5062"/>
        <item m="1" x="4111"/>
        <item m="1" x="6570"/>
        <item m="1" x="6411"/>
        <item m="1" x="7798"/>
        <item m="1" x="3229"/>
        <item m="1" x="3402"/>
        <item m="1" x="3580"/>
        <item m="1" x="5126"/>
        <item m="1" x="3751"/>
        <item m="1" x="3289"/>
        <item m="1" x="3696"/>
        <item m="1" x="3869"/>
        <item m="1" x="4057"/>
        <item m="1" x="5009"/>
        <item m="1" x="4231"/>
        <item m="1" x="4350"/>
        <item m="1" x="4536"/>
        <item m="1" x="4655"/>
        <item m="1" x="4711"/>
        <item m="1" x="4824"/>
        <item m="1" x="4945"/>
        <item m="1" x="5423"/>
        <item m="1" x="5570"/>
        <item m="1" x="5691"/>
        <item m="1" x="5479"/>
        <item m="1" x="6464"/>
        <item m="1" x="5810"/>
        <item m="1" x="5893"/>
        <item m="1" x="6012"/>
        <item m="1" x="6097"/>
        <item m="1" x="6233"/>
        <item m="1" x="5303"/>
        <item m="1" x="4416"/>
        <item m="1" x="4293"/>
        <item m="1" x="4475"/>
        <item m="1" x="4594"/>
        <item m="1" x="4772"/>
        <item m="1" x="4889"/>
        <item m="1" x="5250"/>
        <item m="1" x="5369"/>
        <item m="1" x="6459"/>
        <item m="1" x="5653"/>
        <item m="1" x="5730"/>
        <item m="1" x="5930"/>
        <item m="1" x="6057"/>
        <item m="1" x="6181"/>
        <item m="1" x="5181"/>
        <item m="1" x="5521"/>
        <item m="1" x="5610"/>
        <item m="1" x="2618"/>
        <item m="1" x="2030"/>
        <item m="1" x="5767"/>
        <item m="1" x="6143"/>
        <item m="1" x="2583"/>
        <item m="1" x="6469"/>
        <item m="1" x="6481"/>
        <item m="1" x="6510"/>
        <item m="1" x="6518"/>
        <item m="1" x="6532"/>
        <item m="1" x="6547"/>
        <item m="1" x="6498"/>
        <item m="1" x="6617"/>
        <item m="1" x="6657"/>
        <item m="1" x="6580"/>
        <item m="1" x="4420"/>
        <item m="1" x="4598"/>
        <item m="1" x="4659"/>
        <item m="1" x="4355"/>
        <item m="1" x="2538"/>
        <item m="1" x="5125"/>
        <item m="1" x="6388"/>
        <item m="1" x="2798"/>
        <item m="1" x="6261"/>
        <item m="1" x="6424"/>
        <item m="1" x="4830"/>
        <item m="1" x="5012"/>
        <item m="1" x="6473"/>
        <item m="1" x="6367"/>
        <item m="1" x="6457"/>
        <item m="1" x="4777"/>
        <item m="1" x="2578"/>
        <item m="1" x="6240"/>
        <item m="1" x="6375"/>
        <item m="1" x="6381"/>
        <item m="1" x="6821"/>
        <item m="1" x="6600"/>
        <item m="1" x="3584"/>
        <item m="1" x="2534"/>
        <item m="1" x="6416"/>
        <item m="1" x="2615"/>
        <item m="1" x="6551"/>
        <item m="1" x="6649"/>
        <item m="1" x="6698"/>
        <item m="1" x="6981"/>
        <item m="1" x="7024"/>
        <item m="1" x="7373"/>
        <item m="1" x="7414"/>
        <item m="1" x="5233"/>
        <item m="1" x="6843"/>
        <item m="1" x="7773"/>
        <item m="1" x="7466"/>
        <item m="1" x="7516"/>
        <item m="1" x="3781"/>
        <item m="1" x="6385"/>
        <item m="1" x="6407"/>
        <item m="1" x="2504"/>
        <item m="1" x="2549"/>
        <item m="1" x="2768"/>
        <item m="1" x="2936"/>
        <item m="1" x="3108"/>
        <item m="1" x="5847"/>
        <item m="1" x="5975"/>
        <item m="1" x="4685"/>
        <item m="1" x="6418"/>
        <item m="1" x="2591"/>
        <item m="1" x="3975"/>
        <item m="1" x="6337"/>
        <item m="1" x="2485"/>
        <item m="1" x="2547"/>
        <item m="1" x="6501"/>
        <item m="1" x="6604"/>
        <item m="1" x="6797"/>
        <item m="1" x="6932"/>
        <item m="1" x="6684"/>
        <item m="1" x="2157"/>
        <item m="1" x="2418"/>
        <item m="1" x="2464"/>
        <item m="1" x="6394"/>
        <item m="1" x="2882"/>
        <item m="1" x="6706"/>
        <item m="1" x="6725"/>
        <item m="1" x="6713"/>
        <item m="1" x="7504"/>
        <item m="1" x="7139"/>
        <item m="1" x="6488"/>
        <item m="1" x="6525"/>
        <item m="1" x="6537"/>
        <item m="1" x="6554"/>
        <item m="1" x="6493"/>
        <item m="1" x="6503"/>
        <item m="1" x="2227"/>
        <item m="1" x="6640"/>
        <item m="1" x="6645"/>
        <item m="1" x="6672"/>
        <item m="1" x="6663"/>
        <item m="1" x="6544"/>
        <item m="1" x="6594"/>
        <item m="1" x="3638"/>
        <item m="1" x="7068"/>
        <item m="1" x="7118"/>
        <item m="1" x="6700"/>
        <item m="1" x="7877"/>
        <item m="1" x="7218"/>
        <item m="1" x="5754"/>
        <item m="1" x="7916"/>
        <item m="1" x="2117"/>
        <item m="1" x="2201"/>
        <item m="1" x="2238"/>
        <item m="1" x="2326"/>
        <item m="1" x="2376"/>
        <item m="1" x="2585"/>
        <item m="1" x="2704"/>
        <item m="1" x="2998"/>
        <item m="1" x="4701"/>
        <item m="1" x="7272"/>
        <item m="1" x="7722"/>
        <item m="1" x="7172"/>
        <item m="1" x="7322"/>
        <item m="1" x="2622"/>
        <item m="1" x="7973"/>
        <item m="1" x="7342"/>
        <item m="1" x="7820"/>
        <item m="1" x="3755"/>
        <item m="1" x="3817"/>
        <item m="1" x="3700"/>
        <item m="1" x="1817"/>
        <item m="1" x="1947"/>
        <item m="1" x="2035"/>
        <item m="1" x="1732"/>
        <item m="1" x="2076"/>
        <item m="1" x="2161"/>
        <item m="1" x="2288"/>
        <item m="1" x="6772"/>
        <item m="1" x="2507"/>
        <item m="1" x="7806"/>
        <item m="1" x="2772"/>
        <item m="1" x="2941"/>
        <item m="1" x="3293"/>
        <item m="1" x="3520"/>
        <item m="1" x="3462"/>
        <item m="1" x="1643"/>
        <item m="1" x="1901"/>
        <item m="1" x="2627"/>
        <item m="1" x="3875"/>
        <item m="1" x="6743"/>
        <item m="1" x="6896"/>
        <item m="1" x="6692"/>
        <item m="1" x="6677"/>
        <item m="1" x="2073"/>
        <item m="1" x="6762"/>
        <item m="1" x="6861"/>
        <item m="1" x="2648"/>
        <item m="1" x="6445"/>
        <item m="1" x="2821"/>
        <item m="1" x="6452"/>
        <item m="1" x="2601"/>
        <item m="1" x="7439"/>
        <item m="1" x="7203"/>
        <item m="1" x="6740"/>
        <item m="1" x="1694"/>
        <item m="1" x="6629"/>
        <item m="1" x="2611"/>
        <item m="1" x="6633"/>
        <item m="1" x="6651"/>
        <item m="1" x="6731"/>
        <item m="1" x="7740"/>
        <item m="1" x="2467"/>
        <item m="1" x="6745"/>
        <item m="1" x="6799"/>
        <item m="1" x="3056"/>
        <item m="1" x="6812"/>
        <item m="1" x="6836"/>
        <item m="1" x="6757"/>
        <item m="1" x="2121"/>
        <item m="1" x="2204"/>
        <item m="1" x="1780"/>
        <item m="1" x="1861"/>
        <item m="1" x="1985"/>
        <item m="1" x="5254"/>
        <item m="1" x="2886"/>
        <item m="1" x="2631"/>
        <item m="1" x="7536"/>
        <item m="1" x="2637"/>
        <item m="1" x="2652"/>
        <item m="1" x="3354"/>
        <item m="1" x="3170"/>
        <item m="1" x="6827"/>
        <item m="1" x="2750"/>
        <item m="1" x="4984"/>
        <item m="1" x="2755"/>
        <item m="1" x="2746"/>
        <item m="1" x="2754"/>
        <item m="1" x="2770"/>
        <item m="1" x="2707"/>
        <item m="1" x="6787"/>
        <item m="1" x="6819"/>
        <item m="1" x="7061"/>
        <item m="1" x="2761"/>
        <item m="1" x="7048"/>
        <item m="1" x="2782"/>
        <item m="1" x="2789"/>
        <item m="1" x="2793"/>
        <item m="1" x="2799"/>
        <item m="1" x="2808"/>
        <item m="1" x="2813"/>
        <item m="1" x="2816"/>
        <item m="1" x="2823"/>
        <item m="1" x="2847"/>
        <item m="1" x="3165"/>
        <item m="1" x="6278"/>
        <item m="1" x="2587"/>
        <item m="1" x="2605"/>
        <item m="1" x="7840"/>
        <item m="1" x="4060"/>
        <item m="1" x="4181"/>
        <item m="1" x="4298"/>
        <item m="1" x="7624"/>
        <item m="1" x="7678"/>
        <item m="1" x="4566"/>
        <item m="1" x="2243"/>
        <item m="1" x="2380"/>
        <item m="1" x="2766"/>
        <item m="1" x="5959"/>
        <item m="1" x="2840"/>
        <item m="1" x="2774"/>
        <item m="1" x="2777"/>
        <item m="1" x="2786"/>
        <item m="1" x="2805"/>
        <item m="1" x="2832"/>
        <item m="1" x="2811"/>
        <item m="1" x="2795"/>
        <item m="1" x="2802"/>
        <item m="1" x="2819"/>
        <item m="1" x="2828"/>
        <item m="1" x="2836"/>
        <item m="1" x="2843"/>
        <item m="1" x="4115"/>
        <item m="1" x="4236"/>
        <item m="1" x="7573"/>
        <item m="1" x="7431"/>
        <item m="1" x="2421"/>
        <item m="1" x="2826"/>
        <item m="1" x="6765"/>
        <item m="1" x="3234"/>
        <item m="1" x="2851"/>
        <item m="1" x="7070"/>
        <item m="1" x="7065"/>
        <item m="1" x="7091"/>
        <item m="1" x="7121"/>
        <item m="1" x="7101"/>
        <item m="1" x="7133"/>
        <item m="1" x="2899"/>
        <item m="1" x="7188"/>
        <item m="1" x="7206"/>
        <item m="1" x="7220"/>
        <item m="1" x="7142"/>
        <item m="1" x="2913"/>
        <item m="1" x="1865"/>
        <item m="1" x="6634"/>
        <item m="1" x="7316"/>
        <item m="1" x="2854"/>
        <item m="1" x="2857"/>
        <item m="1" x="7077"/>
        <item m="1" x="7096"/>
        <item m="1" x="7110"/>
        <item m="1" x="7114"/>
        <item m="1" x="7147"/>
        <item m="1" x="7166"/>
        <item m="1" x="7200"/>
        <item m="1" x="7211"/>
        <item m="1" x="7127"/>
        <item m="1" x="7180"/>
        <item m="1" x="7215"/>
        <item m="1" x="7161"/>
        <item m="1" x="7269"/>
        <item m="1" x="7286"/>
        <item m="1" x="4176"/>
        <item m="1" x="2594"/>
        <item m="1" x="6324"/>
        <item m="1" x="6780"/>
        <item m="1" x="7047"/>
        <item m="1" x="2329"/>
        <item m="1" x="2551"/>
        <item m="1" x="7645"/>
        <item m="1" x="3113"/>
        <item m="1" x="3405"/>
        <item m="1" x="2873"/>
        <item m="1" x="2861"/>
        <item m="1" x="2870"/>
        <item m="1" x="2876"/>
        <item m="1" x="7040"/>
        <item m="1" x="2920"/>
        <item m="1" x="7304"/>
        <item m="1" x="7337"/>
        <item m="1" x="7359"/>
        <item m="1" x="7367"/>
        <item m="1" x="7154"/>
        <item m="1" x="7234"/>
        <item m="1" x="7174"/>
        <item m="1" x="7319"/>
        <item m="1" x="7346"/>
        <item m="1" x="7331"/>
        <item m="1" x="7385"/>
        <item m="1" x="7395"/>
        <item m="1" x="7400"/>
        <item m="1" x="7410"/>
        <item m="1" x="7426"/>
        <item m="1" x="7441"/>
        <item m="1" x="7449"/>
        <item m="1" x="7461"/>
        <item m="1" x="7484"/>
        <item m="1" x="7495"/>
        <item m="1" x="7501"/>
        <item m="1" x="7512"/>
        <item m="1" x="7531"/>
        <item m="1" x="7548"/>
        <item m="1" x="7555"/>
        <item m="1" x="7569"/>
        <item m="1" x="7588"/>
        <item m="1" x="7602"/>
        <item m="1" x="7607"/>
        <item m="1" x="7620"/>
        <item m="1" x="7632"/>
        <item m="1" x="7639"/>
        <item m="1" x="7662"/>
        <item m="1" x="7673"/>
        <item m="1" x="7764"/>
        <item m="1" x="7693"/>
        <item m="1" x="2927"/>
        <item m="1" x="7769"/>
        <item m="1" x="2556"/>
        <item m="1" x="2891"/>
        <item m="1" x="2447"/>
        <item m="1" x="7037"/>
        <item m="1" x="2597"/>
        <item m="1" x="7239"/>
        <item m="1" x="2589"/>
        <item m="1" x="2635"/>
        <item m="1" x="6793"/>
        <item m="1" x="3001"/>
        <item m="1" x="7034"/>
        <item m="1" x="2865"/>
        <item m="1" x="2880"/>
        <item m="1" x="2884"/>
        <item m="1" x="2888"/>
        <item m="1" x="2895"/>
        <item m="1" x="7242"/>
        <item m="1" x="7948"/>
        <item m="1" x="7083"/>
        <item m="1" x="2892"/>
        <item m="1" x="7226"/>
        <item m="1" x="2909"/>
        <item m="1" x="7248"/>
        <item m="1" x="2903"/>
        <item m="1" x="7262"/>
        <item m="1" x="5428"/>
        <item m="1" x="5166"/>
        <item m="1" x="7295"/>
        <item m="1" x="7310"/>
        <item m="1" x="6881"/>
        <item m="1" x="3271"/>
        <item m="1" x="4070"/>
        <item m="1" x="2918"/>
        <item m="1" x="2575"/>
        <item m="1" x="2727"/>
        <item m="1" x="7715"/>
        <item m="1" x="6985"/>
        <item m="1" x="7757"/>
        <item m="1" x="7380"/>
        <item m="1" x="7392"/>
        <item m="1" x="7405"/>
        <item m="1" x="7417"/>
        <item m="1" x="7421"/>
        <item m="1" x="7434"/>
        <item m="1" x="7456"/>
        <item m="1" x="7468"/>
        <item m="1" x="7476"/>
        <item m="1" x="7491"/>
        <item m="1" x="7507"/>
        <item m="1" x="7518"/>
        <item m="1" x="7524"/>
        <item m="1" x="7539"/>
        <item m="1" x="7562"/>
        <item m="1" x="7575"/>
        <item m="1" x="7581"/>
        <item m="1" x="7596"/>
        <item m="1" x="7616"/>
        <item m="1" x="7626"/>
        <item m="1" x="7648"/>
        <item m="1" x="7700"/>
        <item m="1" x="7668"/>
        <item m="1" x="7687"/>
        <item m="1" x="4462"/>
        <item m="1" x="7793"/>
        <item m="1" x="7799"/>
        <item m="1" x="7822"/>
        <item m="1" x="7858"/>
        <item m="1" x="7907"/>
        <item m="1" x="7912"/>
        <item m="1" x="7933"/>
        <item m="1" x="2943"/>
        <item m="1" x="4720"/>
        <item m="1" x="7988"/>
        <item m="1" x="2641"/>
        <item m="1" x="6064"/>
        <item m="1" x="6102"/>
        <item m="1" x="6188"/>
        <item m="1" x="6285"/>
        <item m="1" x="6331"/>
        <item m="1" x="6423"/>
        <item m="1" x="6656"/>
        <item m="1" x="7028"/>
        <item m="1" x="7076"/>
        <item m="1" x="6559"/>
        <item m="1" x="6938"/>
        <item m="1" x="6705"/>
        <item m="1" x="6806"/>
        <item m="1" x="7611"/>
        <item m="1" x="7850"/>
        <item m="1" x="7999"/>
        <item m="1" x="4223"/>
        <item m="1" x="2066"/>
        <item m="1" x="2825"/>
        <item m="1" x="5649"/>
        <item m="1" x="2973"/>
        <item m="1" x="2990"/>
        <item m="1" x="2996"/>
        <item m="1" x="7330"/>
        <item m="1" x="2959"/>
        <item m="1" x="7580"/>
        <item m="1" x="2978"/>
        <item m="1" x="2929"/>
        <item m="1" x="6802"/>
        <item m="1" x="7775"/>
        <item m="1" x="7748"/>
        <item m="1" x="1659"/>
        <item m="1" x="6090"/>
        <item m="1" x="6927"/>
        <item m="1" x="7811"/>
        <item m="1" x="1691"/>
        <item m="1" x="1753"/>
        <item m="1" x="7324"/>
        <item m="1" x="1696"/>
        <item m="1" x="1736"/>
        <item m="1" x="1783"/>
        <item m="1" x="7843"/>
        <item m="1" x="7867"/>
        <item m="1" x="7817"/>
        <item m="1" x="7919"/>
        <item m="1" x="3742"/>
        <item m="1" x="2950"/>
        <item m="1" x="2962"/>
        <item m="1" x="2969"/>
        <item m="1" x="2987"/>
        <item m="1" x="3000"/>
        <item m="1" x="3007"/>
        <item m="1" x="2924"/>
        <item m="1" x="1647"/>
        <item m="1" x="7655"/>
        <item m="1" x="2207"/>
        <item m="1" x="1949"/>
        <item m="1" x="2038"/>
        <item m="1" x="2125"/>
        <item m="1" x="2164"/>
        <item m="1" x="3238"/>
        <item m="1" x="2423"/>
        <item m="1" x="7577"/>
        <item m="1" x="7176"/>
        <item m="1" x="3006"/>
        <item m="1" x="3703"/>
        <item m="1" x="3467"/>
        <item m="1" x="7902"/>
        <item m="1" x="4120"/>
        <item m="1" x="4662"/>
        <item m="1" x="5136"/>
        <item m="1" x="5258"/>
        <item m="1" x="5735"/>
        <item m="1" x="7225"/>
        <item m="1" x="7474"/>
        <item m="1" x="1819"/>
        <item m="1" x="2471"/>
        <item m="1" x="2593"/>
        <item m="1" x="2712"/>
        <item m="1" x="2776"/>
        <item m="1" x="2831"/>
        <item m="1" x="7781"/>
        <item m="1" x="2935"/>
        <item m="1" x="3059"/>
        <item m="1" x="3118"/>
        <item m="1" x="3175"/>
        <item m="1" x="7587"/>
        <item m="1" x="3297"/>
        <item m="1" x="7835"/>
        <item m="1" x="3524"/>
        <item m="1" x="3588"/>
        <item m="1" x="4005"/>
        <item m="1" x="3822"/>
        <item m="1" x="3945"/>
        <item m="1" x="4240"/>
        <item m="1" x="7927"/>
        <item m="1" x="4185"/>
        <item m="1" x="4761"/>
        <item m="1" x="4544"/>
        <item m="1" x="4835"/>
        <item m="1" x="4898"/>
        <item m="1" x="4953"/>
        <item m="1" x="7182"/>
        <item m="1" x="5189"/>
        <item m="1" x="2985"/>
        <item m="1" x="7780"/>
        <item m="1" x="7018"/>
        <item m="1" x="7280"/>
        <item m="1" x="2245"/>
        <item m="1" x="1905"/>
        <item m="1" x="1988"/>
        <item m="1" x="2383"/>
        <item m="1" x="2510"/>
        <item m="1" x="7376"/>
        <item m="1" x="2656"/>
        <item m="1" x="5559"/>
        <item m="1" x="2946"/>
        <item m="1" x="2939"/>
        <item m="1" x="4064"/>
        <item m="1" x="4781"/>
        <item m="1" x="5017"/>
        <item m="1" x="7995"/>
        <item m="1" x="7975"/>
        <item m="1" x="5661"/>
        <item m="1" x="5433"/>
        <item m="1" x="5773"/>
        <item m="1" x="5816"/>
        <item m="1" x="7883"/>
        <item m="1" x="7981"/>
        <item m="1" x="7869"/>
        <item m="1" x="5486"/>
        <item m="1" x="5527"/>
        <item m="1" x="5603"/>
        <item m="1" x="5900"/>
        <item m="1" x="7179"/>
        <item m="1" x="2966"/>
        <item m="1" x="7926"/>
        <item m="1" x="7728"/>
        <item m="1" x="7942"/>
        <item m="1" x="2947"/>
        <item m="1" x="7964"/>
        <item m="1" x="7982"/>
        <item m="1" x="6019"/>
        <item m="1" x="6463"/>
        <item m="1" x="6850"/>
        <item m="1" x="6150"/>
        <item m="1" x="6241"/>
        <item m="1" x="6374"/>
        <item m="1" x="6749"/>
        <item m="1" x="6509"/>
        <item m="1" x="6611"/>
        <item m="1" x="6902"/>
        <item m="1" x="6988"/>
        <item m="1" x="7126"/>
        <item m="1" x="2954"/>
        <item m="1" x="2982"/>
        <item m="1" x="2915"/>
        <item m="1" x="3563"/>
        <item m="1" x="4676"/>
        <item m="1" x="7718"/>
        <item m="1" x="2292"/>
        <item m="1" x="2334"/>
        <item m="1" x="2079"/>
        <item m="1" x="7710"/>
        <item m="1" x="2932"/>
        <item m="1" x="3358"/>
        <item m="1" x="3642"/>
        <item m="1" x="3408"/>
        <item m="1" x="3759"/>
        <item m="1" x="3879"/>
        <item m="1" x="7914"/>
        <item m="1" x="4302"/>
        <item m="1" x="4359"/>
        <item m="1" x="4425"/>
        <item m="1" x="4483"/>
        <item m="1" x="4601"/>
        <item m="1" x="7956"/>
        <item m="1" x="5071"/>
        <item m="1" x="5311"/>
        <item m="1" x="5379"/>
        <item m="1" x="5696"/>
        <item m="1" x="5577"/>
        <item m="1" x="5616"/>
        <item m="1" x="5855"/>
        <item m="1" x="5935"/>
        <item m="1" x="5980"/>
        <item m="1" x="7523"/>
        <item m="1" x="7279"/>
        <item m="1" x="7420"/>
        <item m="1" x="7379"/>
        <item m="1" x="7631"/>
        <item m="1" x="7829"/>
        <item m="1" x="3047"/>
        <item m="1" x="1663"/>
        <item m="1" x="1918"/>
        <item m="1" x="7686"/>
        <item m="1" x="3003"/>
        <item m="1" x="6775"/>
        <item m="1" x="4387"/>
        <item m="1" x="3022"/>
        <item m="1" x="6296"/>
        <item m="1" x="1855"/>
        <item m="1" x="3010"/>
        <item m="1" x="1833"/>
        <item m="1" x="3029"/>
        <item m="1" x="2279"/>
        <item m="1" x="2416"/>
        <item m="1" x="7409"/>
        <item m="1" x="2003"/>
        <item m="1" x="1824"/>
        <item m="1" x="6890"/>
        <item m="1" x="5657"/>
        <item m="1" x="1650"/>
        <item m="1" x="3048"/>
        <item m="1" x="5573"/>
        <item m="1" x="5613"/>
        <item m="1" x="7412"/>
        <item m="1" x="3044"/>
        <item m="1" x="6915"/>
        <item m="1" x="6951"/>
        <item m="1" x="6976"/>
        <item m="1" x="2650"/>
        <item m="1" x="2654"/>
        <item m="1" x="6237"/>
        <item m="1" x="2657"/>
        <item m="1" x="2665"/>
        <item m="1" x="2670"/>
        <item m="1" x="3316"/>
        <item m="1" x="2661"/>
        <item m="1" x="6983"/>
        <item m="1" x="2673"/>
        <item m="1" x="3054"/>
        <item m="1" x="3034"/>
        <item m="1" x="4438"/>
        <item m="1" x="3024"/>
        <item m="1" x="6345"/>
        <item m="1" x="5928"/>
        <item m="1" x="2349"/>
        <item m="1" x="2435"/>
        <item m="1" x="3032"/>
        <item m="1" x="3040"/>
        <item m="1" x="3037"/>
        <item m="1" x="3042"/>
        <item m="1" x="6898"/>
        <item m="1" x="6903"/>
        <item m="1" x="6908"/>
        <item m="1" x="3027"/>
        <item m="1" x="7976"/>
        <item m="1" x="3052"/>
        <item m="1" x="3903"/>
        <item m="1" x="6970"/>
        <item m="1" x="5406"/>
        <item m="1" x="6900"/>
        <item m="1" x="7009"/>
        <item m="1" x="6989"/>
        <item m="1" x="6997"/>
        <item m="1" x="2964"/>
        <item m="1" x="3065"/>
        <item m="1" x="3074"/>
        <item m="1" x="1899"/>
        <item m="1" x="3427"/>
        <item m="1" x="6451"/>
        <item m="1" x="1823"/>
        <item m="1" x="2042"/>
        <item m="1" x="2558"/>
        <item m="1" x="5426"/>
        <item m="1" x="5141"/>
        <item m="1" x="7073"/>
        <item m="1" x="3069"/>
        <item m="1" x="3168"/>
        <item m="1" x="5076"/>
        <item m="1" x="3019"/>
        <item m="1" x="2093"/>
        <item m="1" x="1740"/>
        <item m="1" x="1787"/>
        <item m="1" x="1991"/>
        <item m="1" x="1908"/>
        <item m="1" x="6608"/>
        <item m="1" x="2717"/>
        <item m="1" x="3058"/>
        <item m="1" x="3180"/>
        <item m="1" x="3244"/>
        <item m="1" x="3529"/>
        <item m="1" x="3593"/>
        <item m="1" x="2849"/>
        <item m="1" x="3763"/>
        <item m="1" x="4719"/>
        <item m="1" x="5819"/>
        <item m="1" x="6192"/>
        <item m="1" x="6289"/>
        <item m="1" x="6334"/>
        <item m="1" x="3884"/>
        <item m="1" x="3072"/>
        <item m="1" x="2732"/>
        <item m="1" x="3060"/>
        <item m="1" x="3543"/>
        <item m="1" x="4939"/>
        <item m="1" x="4724"/>
        <item m="1" x="4787"/>
        <item m="1" x="3015"/>
        <item m="1" x="4430"/>
        <item m="1" x="4488"/>
        <item m="1" x="4607"/>
        <item m="1" x="5374"/>
        <item m="1" x="5850"/>
        <item m="1" x="5933"/>
        <item m="1" x="2645"/>
        <item m="1" x="6185"/>
        <item m="1" x="7222"/>
        <item m="1" x="7326"/>
        <item m="1" x="7471"/>
        <item m="1" x="7628"/>
        <item m="1" x="2177"/>
        <item m="1" x="1868"/>
        <item m="1" x="2130"/>
        <item m="1" x="2166"/>
        <item m="1" x="2212"/>
        <item m="1" x="2296"/>
        <item m="1" x="2337"/>
        <item m="1" x="2386"/>
        <item m="1" x="2662"/>
        <item m="1" x="2896"/>
        <item m="1" x="3063"/>
        <item m="1" x="5807"/>
        <item m="1" x="3080"/>
        <item m="1" x="3062"/>
        <item m="1" x="4308"/>
        <item m="1" x="4903"/>
        <item m="1" x="6845"/>
        <item m="1" x="5438"/>
        <item m="1" x="5530"/>
        <item m="1" x="5665"/>
        <item m="1" x="5186"/>
        <item m="1" x="5483"/>
        <item m="1" x="5694"/>
        <item m="1" x="5733"/>
        <item m="1" x="6955"/>
        <item m="1" x="5978"/>
        <item m="1" x="6016"/>
        <item m="1" x="6328"/>
        <item m="1" x="6505"/>
        <item m="1" x="6702"/>
        <item m="1" x="7004"/>
        <item m="1" x="1719"/>
        <item m="1" x="3898"/>
        <item m="1" x="2676"/>
        <item m="1" x="2716"/>
        <item m="1" x="2685"/>
        <item m="1" x="2706"/>
        <item m="1" x="2725"/>
        <item m="1" x="4229"/>
        <item m="1" x="1837"/>
        <item m="1" x="1847"/>
        <item m="1" x="6847"/>
        <item m="1" x="2830"/>
        <item m="1" x="5858"/>
        <item m="1" x="5777"/>
        <item m="1" x="4644"/>
        <item m="1" x="5737"/>
        <item m="1" x="2783"/>
        <item m="1" x="3415"/>
        <item m="1" x="3471"/>
        <item m="1" x="3124"/>
        <item m="1" x="3303"/>
        <item m="1" x="2522"/>
        <item m="1" x="3711"/>
        <item m="1" x="2613"/>
        <item m="1" x="4011"/>
        <item m="1" x="4068"/>
        <item m="1" x="4125"/>
        <item m="1" x="4245"/>
        <item m="1" x="4365"/>
        <item m="1" x="5022"/>
        <item m="1" x="3663"/>
        <item m="1" x="5903"/>
        <item m="1" x="6105"/>
        <item m="1" x="6245"/>
        <item m="1" x="7827"/>
        <item m="1" x="7026"/>
        <item m="1" x="7123"/>
        <item m="1" x="7682"/>
        <item m="1" x="2248"/>
        <item m="1" x="5770"/>
        <item m="1" x="5813"/>
        <item m="1" x="5897"/>
        <item m="1" x="6059"/>
        <item m="1" x="6146"/>
        <item m="1" x="6282"/>
        <item m="1" x="6371"/>
        <item m="1" x="6556"/>
        <item m="1" x="6653"/>
        <item m="1" x="7275"/>
        <item m="1" x="2258"/>
        <item m="1" x="1700"/>
        <item m="1" x="1952"/>
        <item m="1" x="2082"/>
        <item m="1" x="2249"/>
        <item m="1" x="2426"/>
        <item m="1" x="2475"/>
        <item m="1" x="2513"/>
        <item m="1" x="2598"/>
        <item m="1" x="4667"/>
        <item m="1" x="3076"/>
        <item m="1" x="5264"/>
        <item m="1" x="3776"/>
        <item m="1" x="2837"/>
        <item m="1" x="2951"/>
        <item m="1" x="3011"/>
        <item m="1" x="3363"/>
        <item m="1" x="3952"/>
        <item m="1" x="3647"/>
        <item m="1" x="3827"/>
        <item m="1" x="3195"/>
        <item m="1" x="4190"/>
        <item m="1" x="3518"/>
        <item m="1" x="4549"/>
        <item m="1" x="4840"/>
        <item m="1" x="4957"/>
        <item m="1" x="5194"/>
        <item m="1" x="5317"/>
        <item m="1" x="5384"/>
        <item m="1" x="5489"/>
        <item m="1" x="5581"/>
        <item m="1" x="5619"/>
        <item m="1" x="2678"/>
        <item m="1" x="2681"/>
        <item m="1" x="2689"/>
        <item m="1" x="2709"/>
        <item m="1" x="2721"/>
        <item m="1" x="2713"/>
        <item m="1" x="2734"/>
        <item m="1" x="3084"/>
        <item m="1" x="6941"/>
        <item m="1" x="5699"/>
        <item m="1" x="5524"/>
        <item m="1" x="5429"/>
        <item m="1" x="6461"/>
        <item m="1" x="6099"/>
        <item m="1" x="6420"/>
        <item m="1" x="6746"/>
        <item m="1" x="2697"/>
        <item m="1" x="3091"/>
        <item m="1" x="3096"/>
        <item m="1" x="2742"/>
        <item m="1" x="6853"/>
        <item m="1" x="6906"/>
        <item m="1" x="6994"/>
        <item m="1" x="3098"/>
        <item m="1" x="7418"/>
        <item m="1" x="7520"/>
        <item m="1" x="7777"/>
        <item m="1" x="7731"/>
        <item m="1" x="4539"/>
        <item m="1" x="2124"/>
        <item m="1" x="6935"/>
        <item m="1" x="7725"/>
        <item m="1" x="3102"/>
        <item m="1" x="2730"/>
        <item m="1" x="2737"/>
        <item m="1" x="3115"/>
        <item m="1" x="7680"/>
        <item m="1" x="6088"/>
        <item m="1" x="3123"/>
        <item m="1" x="3132"/>
        <item m="1" x="4501"/>
        <item m="1" x="1790"/>
        <item m="1" x="3148"/>
        <item m="1" x="3151"/>
        <item m="1" x="4893"/>
        <item m="1" x="6053"/>
        <item m="1" x="4972"/>
        <item m="1" x="2692"/>
        <item m="1" x="2701"/>
        <item m="1" x="6378"/>
        <item m="1" x="6428"/>
        <item m="1" x="6467"/>
        <item m="1" x="6614"/>
        <item m="1" x="6754"/>
        <item m="1" x="4025"/>
        <item m="1" x="7423"/>
        <item m="1" x="5938"/>
        <item m="1" x="6696"/>
        <item m="1" x="6660"/>
        <item m="1" x="6809"/>
        <item m="1" x="7031"/>
        <item m="1" x="3088"/>
        <item m="1" x="7184"/>
        <item m="1" x="7230"/>
        <item m="1" x="7283"/>
        <item m="1" x="7528"/>
        <item m="1" x="7585"/>
        <item m="1" x="7690"/>
        <item m="1" x="3106"/>
        <item m="1" x="6513"/>
        <item m="1" x="1654"/>
        <item m="1" x="1703"/>
        <item m="1" x="1911"/>
        <item m="1" x="2133"/>
        <item m="1" x="2252"/>
        <item m="1" x="2667"/>
        <item m="1" x="2787"/>
        <item m="1" x="1772"/>
        <item m="1" x="7589"/>
        <item m="1" x="7640"/>
        <item m="1" x="7990"/>
        <item m="1" x="1829"/>
        <item m="1" x="4909"/>
        <item m="1" x="7785"/>
        <item m="1" x="3707"/>
        <item m="1" x="4258"/>
        <item m="1" x="3122"/>
        <item m="1" x="5776"/>
        <item m="1" x="4623"/>
        <item m="1" x="1826"/>
        <item m="1" x="1871"/>
        <item m="1" x="7291"/>
        <item m="1" x="1956"/>
        <item m="1" x="3145"/>
        <item m="1" x="2046"/>
        <item m="1" x="2169"/>
        <item m="1" x="2428"/>
        <item m="1" x="2478"/>
        <item m="1" x="2516"/>
        <item m="1" x="2602"/>
        <item m="1" x="4310"/>
        <item m="1" x="6254"/>
        <item m="1" x="5984"/>
        <item m="1" x="6022"/>
        <item m="1" x="6153"/>
        <item m="1" x="4227"/>
        <item m="1" x="6284"/>
        <item m="1" x="7080"/>
        <item m="1" x="7382"/>
        <item m="1" x="7637"/>
        <item m="1" x="7832"/>
        <item m="1" x="7886"/>
        <item m="1" x="7985"/>
        <item m="1" x="2900"/>
        <item m="1" x="7485"/>
        <item m="1" x="7695"/>
        <item m="1" x="1982"/>
        <item m="1" x="7029"/>
        <item m="1" x="2694"/>
        <item m="1" x="3184"/>
        <item m="1" x="7440"/>
        <item m="1" x="3129"/>
        <item m="1" x="3249"/>
        <item m="1" x="3155"/>
        <item m="1" x="5542"/>
        <item m="1" x="4009"/>
        <item m="1" x="4140"/>
        <item m="1" x="3119"/>
        <item m="1" x="1864"/>
        <item m="1" x="5660"/>
        <item m="1" x="5210"/>
        <item m="1" x="3128"/>
        <item m="1" x="4738"/>
        <item m="1" x="4854"/>
        <item m="1" x="3142"/>
        <item m="1" x="1996"/>
        <item m="1" x="2085"/>
        <item m="1" x="2216"/>
        <item m="1" x="2299"/>
        <item m="1" x="2341"/>
        <item m="1" x="6229"/>
        <item m="1" x="2955"/>
        <item m="1" x="7338"/>
        <item m="1" x="4106"/>
        <item m="1" x="7836"/>
        <item m="1" x="6370"/>
        <item m="1" x="4395"/>
        <item m="1" x="3253"/>
        <item m="1" x="1859"/>
        <item m="1" x="7644"/>
        <item m="1" x="3475"/>
        <item m="1" x="3598"/>
        <item m="1" x="6068"/>
        <item m="1" x="3347"/>
        <item m="1" x="6515"/>
        <item m="1" x="6562"/>
        <item m="1" x="6710"/>
        <item m="1" x="7130"/>
        <item m="1" x="7334"/>
        <item m="1" x="7480"/>
        <item m="1" x="7930"/>
        <item m="1" x="3111"/>
        <item m="1" x="4379"/>
        <item m="1" x="3139"/>
        <item m="1" x="2561"/>
        <item m="1" x="2723"/>
        <item m="1" x="2841"/>
        <item m="1" x="7427"/>
        <item m="1" x="7532"/>
        <item m="1" x="7736"/>
        <item m="1" x="7889"/>
        <item m="1" x="7934"/>
        <item m="1" x="3767"/>
        <item m="1" x="3715"/>
        <item m="1" x="4129"/>
        <item m="1" x="4194"/>
        <item m="1" x="4554"/>
        <item m="1" x="6205"/>
        <item m="1" x="6117"/>
        <item m="1" x="5198"/>
        <item m="1" x="4613"/>
        <item m="1" x="4672"/>
        <item m="1" x="4728"/>
        <item m="1" x="5026"/>
        <item m="1" x="5080"/>
        <item m="1" x="6865"/>
        <item m="1" x="5442"/>
        <item m="1" x="6952"/>
        <item m="1" x="5493"/>
        <item m="1" x="5741"/>
        <item m="1" x="5622"/>
        <item m="1" x="5668"/>
        <item m="1" x="6072"/>
        <item m="1" x="6108"/>
        <item m="1" x="6338"/>
        <item m="1" x="1884"/>
        <item m="1" x="1914"/>
        <item m="1" x="1999"/>
        <item m="1" x="7824"/>
        <item m="1" x="7880"/>
        <item m="1" x="7978"/>
        <item m="1" x="3016"/>
        <item m="1" x="3419"/>
        <item m="1" x="5710"/>
        <item m="1" x="3533"/>
        <item m="1" x="3888"/>
        <item m="1" x="4249"/>
        <item m="1" x="5145"/>
        <item m="1" x="5199"/>
        <item m="1" x="5584"/>
        <item m="1" x="5863"/>
        <item m="1" x="7229"/>
        <item m="1" x="3135"/>
        <item m="1" x="2864"/>
        <item m="1" x="6234"/>
        <item m="1" x="3367"/>
        <item m="1" x="3652"/>
        <item m="1" x="3958"/>
        <item m="1" x="4072"/>
        <item m="1" x="4434"/>
        <item m="1" x="3984"/>
        <item m="1" x="6390"/>
        <item m="1" x="5388"/>
        <item m="1" x="5701"/>
        <item m="1" x="5906"/>
        <item m="1" x="4496"/>
        <item m="1" x="1745"/>
        <item m="1" x="5091"/>
        <item m="1" x="1788"/>
        <item m="1" x="3232"/>
        <item m="1" x="1760"/>
        <item m="1" x="1793"/>
        <item m="1" x="3227"/>
        <item m="1" x="1782"/>
        <item m="1" x="3243"/>
        <item m="1" x="3258"/>
        <item m="1" x="3261"/>
        <item m="1" x="1960"/>
        <item m="1" x="5870"/>
        <item m="1" x="6664"/>
        <item m="1" x="6674"/>
        <item m="1" x="6576"/>
        <item m="1" x="7436"/>
        <item m="1" x="7347"/>
        <item m="1" x="1640"/>
        <item m="1" x="1646"/>
        <item m="1" x="1636"/>
        <item m="1" x="1722"/>
        <item m="1" x="1688"/>
        <item m="1" x="1881"/>
        <item m="1" x="1888"/>
        <item m="1" x="1926"/>
        <item m="1" x="1970"/>
        <item m="1" x="2037"/>
        <item m="1" x="2006"/>
        <item m="1" x="1987"/>
        <item m="1" x="2389"/>
        <item m="1" x="5966"/>
        <item m="1" x="7788"/>
        <item m="1" x="1810"/>
        <item m="1" x="1896"/>
        <item m="1" x="1933"/>
        <item m="1" x="7922"/>
        <item m="1" x="3307"/>
        <item m="1" x="5332"/>
        <item m="1" x="3066"/>
        <item m="1" x="5450"/>
        <item m="1" x="5630"/>
        <item m="1" x="3831"/>
        <item m="1" x="4016"/>
        <item m="1" x="7483"/>
        <item m="1" x="4312"/>
        <item m="1" x="6032"/>
        <item m="1" x="4492"/>
        <item m="1" x="4791"/>
        <item m="1" x="4844"/>
        <item m="1" x="6477"/>
        <item m="1" x="5268"/>
        <item m="1" x="5535"/>
        <item m="1" x="5779"/>
        <item m="1" x="5822"/>
        <item m="1" x="6149"/>
        <item m="1" x="1959"/>
        <item m="1" x="3192"/>
        <item m="1" x="3236"/>
        <item m="1" x="1813"/>
        <item m="1" x="1841"/>
        <item m="1" x="3163"/>
        <item m="1" x="5948"/>
        <item m="1" x="2607"/>
        <item m="1" x="3173"/>
        <item m="1" x="2302"/>
        <item m="1" x="3179"/>
        <item m="1" x="3204"/>
        <item m="1" x="2018"/>
        <item m="1" x="7386"/>
        <item m="1" x="3239"/>
        <item m="1" x="3247"/>
        <item m="1" x="3264"/>
        <item m="1" x="5786"/>
        <item m="1" x="3167"/>
        <item m="1" x="4961"/>
        <item m="1" x="6767"/>
        <item m="1" x="3176"/>
        <item m="1" x="7243"/>
        <item m="1" x="3717"/>
        <item m="1" x="1707"/>
        <item m="1" x="1713"/>
        <item m="1" x="1741"/>
        <item m="1" x="3219"/>
        <item m="1" x="3223"/>
        <item m="1" x="3295"/>
        <item m="1" x="3267"/>
        <item m="1" x="1975"/>
        <item m="1" x="3775"/>
        <item m="1" x="1992"/>
        <item m="1" x="4087"/>
        <item m="1" x="3160"/>
        <item m="1" x="3157"/>
        <item m="1" x="1744"/>
        <item m="1" x="7542"/>
        <item m="1" x="3197"/>
        <item m="1" x="2043"/>
        <item m="1" x="2049"/>
        <item m="1" x="2105"/>
        <item m="1" x="2141"/>
        <item m="1" x="2163"/>
        <item m="1" x="3287"/>
        <item m="1" x="2167"/>
        <item m="1" x="2213"/>
        <item m="1" x="3298"/>
        <item m="1" x="2710"/>
        <item m="1" x="3343"/>
        <item m="1" x="2767"/>
        <item m="1" x="3306"/>
        <item m="1" x="4369"/>
        <item m="1" x="6302"/>
        <item m="1" x="5321"/>
        <item m="1" x="3183"/>
        <item m="1" x="3654"/>
        <item m="1" x="7144"/>
        <item m="1" x="3200"/>
        <item m="1" x="6293"/>
        <item m="1" x="3208"/>
        <item m="1" x="1670"/>
        <item m="1" x="6856"/>
        <item m="1" x="2393"/>
        <item m="1" x="1701"/>
        <item m="1" x="1734"/>
        <item m="1" x="7469"/>
        <item m="1" x="1909"/>
        <item m="1" x="1939"/>
        <item m="1" x="1893"/>
        <item m="1" x="3276"/>
        <item m="1" x="1943"/>
        <item m="1" x="1953"/>
        <item m="1" x="2092"/>
        <item m="1" x="2012"/>
        <item m="1" x="5629"/>
        <item m="1" x="1802"/>
        <item m="1" x="2031"/>
        <item m="1" x="2059"/>
        <item m="1" x="2063"/>
        <item m="1" x="3281"/>
        <item m="1" x="2180"/>
        <item m="1" x="2196"/>
        <item m="1" x="2736"/>
        <item m="1" x="2364"/>
        <item m="1" x="1922"/>
        <item m="1" x="6618"/>
        <item m="1" x="1651"/>
        <item m="1" x="1657"/>
        <item m="1" x="1717"/>
        <item m="1" x="1749"/>
        <item m="1" x="1766"/>
        <item m="1" x="6112"/>
        <item m="1" x="3302"/>
        <item m="1" x="1904"/>
        <item m="1" x="1869"/>
        <item m="1" x="1874"/>
        <item m="1" x="3270"/>
        <item m="1" x="1966"/>
        <item m="1" x="3279"/>
        <item m="1" x="2025"/>
        <item m="1" x="2055"/>
        <item m="1" x="2069"/>
        <item m="1" x="2099"/>
        <item m="1" x="2116"/>
        <item m="1" x="2096"/>
        <item m="1" x="2083"/>
        <item m="1" x="2088"/>
        <item m="1" x="2156"/>
        <item m="1" x="3284"/>
        <item m="1" x="2200"/>
        <item m="1" x="2250"/>
        <item m="1" x="2219"/>
        <item m="1" x="2617"/>
        <item m="1" x="2743"/>
        <item m="1" x="2606"/>
        <item m="1" x="2758"/>
        <item m="1" x="2790"/>
        <item m="1" x="2797"/>
        <item m="1" x="4977"/>
        <item m="1" x="2775"/>
        <item m="1" x="5987"/>
        <item m="1" x="7042"/>
        <item m="1" x="7744"/>
        <item m="1" x="6382"/>
        <item m="1" x="6248"/>
        <item m="1" x="6432"/>
        <item m="1" x="6665"/>
        <item m="1" x="6758"/>
        <item m="1" x="1684"/>
        <item m="1" x="5845"/>
        <item m="1" x="6998"/>
        <item m="1" x="3217"/>
        <item m="1" x="7035"/>
        <item m="1" x="7084"/>
        <item m="1" x="2347"/>
        <item m="1" x="2803"/>
        <item m="1" x="2007"/>
        <item m="1" x="2809"/>
        <item m="1" x="2853"/>
        <item m="1" x="1750"/>
        <item m="1" x="1875"/>
        <item m="1" x="2149"/>
        <item m="1" x="2143"/>
        <item m="1" x="2000"/>
        <item m="1" x="2220"/>
        <item m="1" x="3291"/>
        <item m="1" x="2396"/>
        <item m="1" x="2432"/>
        <item m="1" x="7264"/>
        <item m="1" x="2718"/>
        <item m="1" x="1838"/>
        <item m="1" x="3348"/>
        <item m="1" x="6203"/>
        <item m="1" x="6299"/>
        <item m="1" x="6435"/>
        <item m="1" x="6474"/>
        <item m="1" x="2784"/>
        <item m="1" x="6644"/>
        <item m="1" x="3005"/>
        <item m="1" x="3101"/>
        <item m="1" x="3078"/>
        <item m="1" x="3141"/>
        <item m="1" x="3146"/>
        <item m="1" x="3159"/>
        <item m="1" x="2781"/>
        <item m="1" x="2867"/>
        <item m="1" x="2106"/>
        <item m="1" x="2181"/>
        <item m="1" x="2844"/>
        <item m="1" x="2858"/>
        <item m="1" x="2897"/>
        <item m="1" x="3174"/>
        <item m="1" x="3390"/>
        <item m="1" x="3245"/>
        <item m="1" x="3305"/>
        <item m="1" x="2278"/>
        <item m="1" x="2829"/>
        <item m="1" x="2820"/>
        <item m="1" x="2838"/>
        <item m="1" x="3359"/>
        <item m="1" x="2481"/>
        <item m="1" x="7845"/>
        <item m="1" x="6197"/>
        <item m="1" x="6470"/>
        <item m="1" x="6566"/>
        <item m="1" x="1725"/>
        <item m="1" x="6910"/>
        <item m="1" x="7134"/>
        <item m="1" x="1794"/>
        <item m="1" x="1830"/>
        <item m="1" x="1915"/>
        <item m="1" x="2137"/>
        <item m="1" x="2304"/>
        <item m="1" x="6113"/>
        <item m="1" x="4199"/>
        <item m="1" x="6343"/>
        <item m="1" x="6571"/>
        <item m="1" x="2206"/>
        <item m="1" x="2431"/>
        <item m="1" x="2726"/>
        <item m="1" x="2751"/>
        <item m="1" x="5941"/>
        <item m="1" x="6025"/>
        <item m="1" x="5497"/>
        <item m="1" x="6157"/>
        <item m="1" x="7651"/>
        <item m="1" x="3187"/>
        <item m="1" x="2910"/>
        <item m="1" x="7944"/>
        <item m="1" x="6813"/>
        <item m="1" x="6945"/>
        <item m="1" x="2078"/>
        <item m="1" x="2097"/>
        <item m="1" x="2866"/>
        <item m="1" x="3352"/>
        <item m="1" x="2889"/>
        <item m="1" x="2905"/>
        <item m="1" x="7805"/>
        <item m="1" x="3356"/>
        <item m="1" x="3366"/>
        <item m="1" x="2352"/>
        <item m="1" x="2944"/>
        <item m="1" x="3031"/>
        <item m="1" x="1658"/>
        <item m="1" x="1708"/>
        <item m="1" x="5284"/>
        <item m="1" x="1961"/>
        <item m="1" x="2174"/>
        <item m="1" x="2255"/>
        <item m="1" x="6075"/>
        <item m="1" x="6623"/>
        <item m="1" x="2952"/>
        <item m="1" x="2974"/>
        <item m="1" x="1925"/>
        <item m="1" x="3375"/>
        <item m="1" x="6519"/>
        <item m="1" x="6714"/>
        <item m="1" x="2997"/>
        <item m="1" x="3012"/>
        <item m="1" x="7058"/>
        <item m="1" x="3370"/>
        <item m="1" x="3035"/>
        <item m="1" x="3380"/>
        <item m="1" x="3125"/>
        <item m="1" x="3164"/>
        <item m="1" x="3181"/>
        <item m="1" x="3386"/>
        <item m="1" x="3255"/>
        <item m="1" x="1678"/>
        <item m="1" x="1728"/>
        <item m="1" x="3213"/>
        <item m="1" x="7302"/>
        <item m="1" x="7041"/>
        <item m="1" x="2123"/>
        <item m="1" x="2050"/>
        <item m="1" x="2089"/>
        <item m="1" x="2344"/>
        <item m="1" x="6029"/>
        <item m="1" x="6159"/>
        <item m="1" x="6252"/>
        <item m="1" x="6386"/>
        <item m="1" x="6523"/>
        <item m="1" x="6314"/>
        <item m="1" x="3378"/>
        <item m="1" x="3085"/>
        <item m="1" x="3384"/>
        <item m="1" x="4578"/>
        <item m="1" x="3152"/>
        <item m="1" x="3199"/>
        <item m="1" x="3092"/>
        <item m="1" x="2284"/>
        <item m="1" x="2325"/>
        <item m="1" x="3314"/>
        <item m="1" x="2317"/>
        <item m="1" x="2370"/>
        <item m="1" x="6480"/>
        <item m="1" x="2402"/>
        <item m="1" x="2303"/>
        <item m="1" x="2310"/>
        <item m="1" x="2338"/>
        <item m="1" x="2394"/>
        <item m="1" x="2409"/>
        <item m="1" x="3414"/>
        <item m="1" x="3426"/>
        <item m="1" x="3320"/>
        <item m="1" x="2442"/>
        <item m="1" x="4316"/>
        <item m="1" x="3288"/>
        <item m="1" x="3214"/>
        <item m="1" x="3263"/>
        <item m="1" x="3268"/>
        <item m="1" x="2482"/>
        <item m="1" x="3310"/>
        <item m="1" x="2290"/>
        <item m="1" x="4030"/>
        <item m="1" x="2387"/>
        <item m="1" x="3318"/>
        <item m="1" x="2451"/>
        <item m="1" x="4076"/>
        <item m="1" x="7650"/>
        <item m="1" x="4077"/>
        <item m="1" x="3335"/>
        <item m="1" x="3401"/>
        <item m="1" x="3436"/>
        <item m="1" x="4373"/>
        <item m="1" x="3416"/>
        <item m="1" x="3433"/>
        <item m="1" x="3452"/>
        <item m="1" x="3457"/>
        <item m="1" x="4191"/>
        <item m="1" x="4267"/>
        <item m="1" x="3081"/>
        <item m="1" x="3429"/>
        <item m="1" x="4616"/>
        <item m="1" x="5862"/>
        <item m="1" x="3364"/>
        <item m="1" x="3432"/>
        <item m="1" x="3443"/>
        <item m="1" x="3472"/>
        <item m="1" x="6670"/>
        <item m="1" x="6817"/>
        <item m="1" x="3070"/>
        <item m="1" x="7594"/>
        <item m="1" x="7993"/>
        <item m="1" x="3116"/>
        <item m="1" x="3107"/>
        <item m="1" x="4677"/>
        <item m="1" x="3397"/>
        <item m="1" x="3418"/>
        <item m="1" x="5672"/>
        <item m="1" x="3435"/>
        <item m="1" x="3357"/>
        <item m="1" x="3371"/>
        <item m="1" x="3439"/>
        <item m="1" x="3549"/>
        <item m="1" x="3758"/>
        <item m="1" x="3479"/>
        <item m="1" x="3783"/>
        <item m="1" x="3514"/>
        <item m="1" x="7002"/>
        <item m="1" x="7240"/>
        <item m="1" x="7293"/>
        <item m="1" x="3361"/>
        <item m="1" x="7537"/>
        <item m="1" x="2931"/>
        <item m="1" x="2925"/>
        <item m="1" x="7741"/>
        <item m="1" x="3407"/>
        <item m="1" x="3205"/>
        <item m="1" x="1754"/>
        <item m="1" x="1711"/>
        <item m="1" x="2178"/>
        <item m="1" x="2308"/>
        <item m="1" x="7190"/>
        <item m="1" x="2907"/>
        <item m="1" x="3256"/>
        <item m="1" x="3659"/>
        <item m="1" x="3721"/>
        <item m="1" x="3837"/>
        <item m="1" x="4374"/>
        <item m="1" x="4441"/>
        <item m="1" x="6718"/>
        <item m="1" x="6862"/>
        <item m="1" x="2322"/>
        <item m="1" x="2332"/>
        <item m="1" x="2414"/>
        <item m="1" x="3079"/>
        <item m="1" x="2355"/>
        <item m="1" x="2375"/>
        <item m="1" x="2382"/>
        <item m="1" x="2417"/>
        <item m="1" x="2443"/>
        <item m="1" x="2463"/>
        <item m="1" x="2470"/>
        <item m="1" x="3277"/>
        <item m="1" x="3422"/>
        <item m="1" x="3296"/>
        <item m="1" x="3311"/>
        <item m="1" x="2275"/>
        <item m="1" x="3326"/>
        <item m="1" x="3342"/>
        <item m="1" x="3196"/>
        <item m="1" x="6913"/>
        <item m="1" x="6949"/>
        <item m="1" x="2815"/>
        <item m="1" x="7194"/>
        <item m="1" x="2881"/>
        <item m="1" x="7343"/>
        <item m="1" x="7432"/>
        <item m="1" x="7489"/>
        <item m="1" x="4756"/>
        <item m="1" x="7646"/>
        <item m="1" x="7698"/>
        <item m="1" x="7791"/>
        <item m="1" x="7895"/>
        <item m="1" x="7940"/>
        <item m="1" x="7864"/>
        <item m="1" x="3093"/>
        <item m="1" x="3188"/>
        <item m="1" x="2619"/>
        <item m="1" x="3222"/>
        <item m="1" x="1664"/>
        <item m="1" x="1797"/>
        <item m="1" x="1919"/>
        <item m="1" x="5687"/>
        <item m="1" x="3509"/>
        <item m="1" x="3905"/>
        <item m="1" x="4031"/>
        <item m="1" x="6763"/>
        <item m="1" x="7038"/>
        <item m="1" x="7089"/>
        <item m="1" x="7140"/>
        <item m="1" x="7390"/>
        <item m="1" x="2261"/>
        <item m="1" x="7107"/>
        <item m="1" x="2439"/>
        <item m="1" x="3795"/>
        <item m="1" x="5641"/>
        <item m="1" x="7841"/>
        <item m="1" x="1634"/>
        <item m="1" x="3020"/>
        <item m="1" x="5372"/>
        <item m="1" x="2526"/>
        <item m="1" x="3394"/>
        <item m="1" x="2738"/>
        <item m="1" x="3392"/>
        <item m="1" x="2259"/>
        <item m="1" x="2400"/>
        <item m="1" x="3423"/>
        <item m="1" x="2608"/>
        <item m="1" x="2728"/>
        <item m="1" x="2791"/>
        <item m="1" x="2960"/>
        <item m="1" x="3424"/>
        <item m="1" x="3312"/>
        <item m="1" x="2686"/>
        <item m="1" x="6170"/>
        <item m="1" x="4734"/>
        <item m="1" x="2794"/>
        <item m="1" x="3466"/>
        <item m="1" x="3400"/>
        <item m="1" x="3404"/>
        <item m="1" x="3409"/>
        <item m="1" x="3228"/>
        <item m="1" x="3237"/>
        <item m="1" x="2855"/>
        <item m="1" x="3283"/>
        <item m="1" x="1834"/>
        <item m="1" x="3201"/>
        <item m="1" x="2139"/>
        <item m="1" x="2436"/>
        <item m="1" x="2486"/>
        <item m="1" x="7235"/>
        <item m="1" x="4021"/>
        <item m="1" x="4497"/>
        <item m="1" x="2614"/>
        <item m="1" x="3668"/>
        <item m="1" x="2675"/>
        <item m="1" x="2660"/>
        <item m="1" x="2295"/>
        <item m="1" x="3028"/>
        <item m="1" x="3260"/>
        <item m="1" x="3377"/>
        <item m="1" x="7541"/>
        <item m="1" x="3486"/>
        <item m="1" x="2970"/>
        <item m="1" x="1879"/>
        <item m="1" x="1964"/>
        <item m="1" x="3349"/>
        <item m="1" x="2053"/>
        <item m="1" x="2004"/>
        <item m="1" x="2094"/>
        <item m="1" x="2223"/>
        <item m="1" x="2350"/>
        <item m="1" x="3323"/>
        <item m="1" x="7288"/>
        <item m="1" x="2297"/>
        <item m="1" x="2405"/>
        <item m="1" x="3133"/>
        <item m="1" x="3480"/>
        <item m="1" x="3539"/>
        <item m="1" x="3189"/>
        <item m="1" x="3771"/>
        <item m="1" x="3603"/>
        <item m="1" x="4559"/>
        <item m="1" x="2523"/>
        <item m="1" x="5054"/>
        <item m="1" x="2733"/>
        <item m="1" x="7593"/>
        <item m="1" x="2850"/>
        <item m="1" x="2965"/>
        <item m="1" x="3428"/>
        <item m="1" x="5803"/>
        <item m="1" x="5206"/>
        <item m="1" x="5626"/>
        <item m="1" x="3537"/>
        <item m="1" x="3097"/>
        <item m="1" x="3578"/>
        <item m="1" x="2495"/>
        <item m="1" x="2491"/>
        <item m="1" x="2528"/>
        <item m="1" x="2554"/>
        <item m="1" x="2623"/>
        <item m="1" x="2646"/>
        <item m="1" x="2663"/>
        <item m="1" x="2265"/>
        <item m="1" x="2519"/>
        <item m="1" x="2564"/>
        <item m="1" x="2671"/>
        <item m="1" x="3372"/>
        <item m="1" x="2845"/>
        <item m="1" x="3021"/>
        <item m="1" x="2457"/>
        <item m="1" x="3894"/>
        <item m="1" x="3963"/>
        <item m="1" x="4078"/>
        <item m="1" x="4135"/>
        <item m="1" x="4254"/>
        <item m="1" x="3322"/>
        <item m="1" x="4619"/>
        <item m="1" x="2568"/>
        <item m="1" x="3442"/>
        <item m="1" x="3138"/>
        <item m="1" x="3317"/>
        <item m="1" x="1883"/>
        <item m="1" x="5031"/>
        <item m="1" x="5273"/>
        <item m="1" x="5326"/>
        <item m="1" x="5393"/>
        <item m="1" x="3453"/>
        <item m="1" x="2438"/>
        <item m="1" x="4914"/>
        <item m="1" x="2503"/>
        <item m="1" x="1666"/>
        <item m="1" x="2571"/>
        <item m="1" x="1929"/>
        <item m="1" x="2584"/>
        <item m="1" x="5463"/>
        <item m="1" x="1756"/>
        <item m="1" x="2912"/>
        <item m="1" x="3075"/>
        <item m="1" x="5085"/>
        <item m="1" x="5151"/>
        <item m="1" x="5446"/>
        <item m="1" x="5499"/>
        <item m="1" x="5539"/>
        <item m="1" x="5587"/>
        <item m="1" x="5745"/>
        <item m="1" x="4502"/>
        <item m="1" x="3489"/>
        <item m="1" x="3446"/>
        <item m="1" x="3523"/>
        <item m="1" x="3572"/>
        <item m="1" x="3339"/>
        <item m="1" x="4388"/>
        <item m="1" x="3821"/>
        <item m="1" x="1920"/>
        <item m="1" x="3835"/>
        <item m="1" x="3849"/>
        <item m="1" x="3868"/>
        <item m="1" x="2500"/>
        <item m="1" x="4860"/>
        <item m="1" x="2458"/>
        <item m="1" x="3953"/>
        <item m="1" x="5913"/>
        <item m="1" x="3918"/>
        <item m="1" x="3492"/>
        <item m="1" x="3631"/>
        <item m="1" x="5455"/>
        <item m="1" x="4211"/>
        <item m="1" x="3461"/>
        <item m="1" x="3530"/>
        <item m="1" x="3449"/>
        <item m="1" x="3456"/>
        <item m="1" x="2488"/>
        <item m="1" x="3334"/>
        <item m="1" x="2514"/>
        <item m="1" x="7445"/>
        <item m="1" x="2559"/>
        <item m="1" x="2563"/>
        <item m="1" x="3557"/>
        <item m="1" x="2592"/>
        <item m="1" x="2632"/>
        <item m="1" x="3468"/>
        <item m="1" x="3803"/>
        <item m="1" x="3478"/>
        <item m="1" x="4507"/>
        <item m="1" x="3856"/>
        <item m="1" x="3885"/>
        <item m="1" x="4287"/>
        <item m="1" x="4020"/>
        <item m="1" x="3487"/>
        <item m="1" x="7393"/>
        <item m="1" x="2690"/>
        <item m="1" x="3764"/>
        <item m="1" x="3750"/>
        <item m="1" x="3470"/>
        <item m="1" x="3794"/>
        <item m="1" x="3828"/>
        <item m="1" x="3909"/>
        <item m="1" x="3482"/>
        <item m="1" x="3893"/>
        <item m="1" x="3344"/>
        <item m="1" x="3971"/>
        <item m="1" x="3978"/>
        <item m="1" x="3991"/>
        <item m="1" x="3996"/>
        <item m="1" x="4797"/>
        <item m="1" x="4850"/>
        <item m="1" x="4966"/>
        <item m="1" x="2509"/>
        <item m="1" x="5954"/>
        <item m="1" x="2682"/>
        <item m="1" x="2703"/>
        <item m="1" x="5825"/>
        <item m="1" x="5911"/>
        <item m="1" x="4320"/>
        <item m="1" x="4380"/>
        <item m="1" x="4739"/>
        <item m="1" x="3497"/>
        <item m="1" x="3503"/>
        <item m="1" x="3587"/>
        <item m="1" x="2476"/>
        <item m="1" x="3325"/>
        <item m="1" x="3330"/>
        <item m="1" x="2535"/>
        <item m="1" x="3338"/>
        <item m="1" x="2544"/>
        <item m="1" x="2548"/>
        <item m="1" x="2599"/>
        <item m="1" x="2640"/>
        <item m="1" x="2655"/>
        <item m="1" x="2696"/>
        <item m="1" x="3745"/>
        <item m="1" x="3474"/>
        <item m="1" x="3902"/>
        <item m="1" x="4004"/>
        <item m="1" x="3962"/>
        <item m="1" x="3985"/>
        <item m="1" x="3688"/>
        <item m="1" x="3499"/>
        <item m="1" x="4051"/>
        <item m="1" x="4198"/>
        <item m="1" x="3502"/>
        <item m="1" x="3602"/>
        <item m="1" x="3594"/>
        <item m="1" x="7265"/>
        <item m="1" x="3464"/>
        <item m="1" x="4855"/>
        <item m="1" x="5036"/>
        <item m="1" x="3811"/>
        <item m="1" x="5543"/>
        <item m="1" x="5675"/>
        <item m="1" x="5787"/>
        <item m="1" x="5994"/>
        <item m="1" x="4743"/>
        <item m="1" x="7303"/>
        <item m="1" x="3878"/>
        <item m="1" x="6347"/>
        <item m="1" x="6478"/>
        <item m="1" x="6866"/>
        <item m="1" x="5097"/>
        <item m="1" x="6206"/>
        <item m="1" x="4119"/>
        <item m="1" x="4144"/>
        <item m="1" x="4151"/>
        <item m="1" x="4184"/>
        <item m="1" x="4206"/>
        <item m="1" x="4047"/>
        <item m="1" x="3641"/>
        <item m="1" x="3695"/>
        <item m="1" x="5546"/>
        <item m="1" x="3927"/>
        <item m="1" x="6722"/>
        <item m="1" x="7006"/>
        <item m="1" x="4042"/>
        <item m="1" x="7093"/>
        <item m="1" x="7299"/>
        <item m="1" x="7437"/>
        <item m="1" x="4104"/>
        <item m="1" x="7493"/>
        <item m="1" x="7745"/>
        <item m="1" x="4439"/>
        <item m="1" x="4449"/>
        <item m="1" x="4424"/>
        <item m="1" x="4239"/>
        <item m="1" x="3507"/>
        <item m="1" x="4276"/>
        <item m="1" x="4284"/>
        <item m="1" x="4349"/>
        <item m="1" x="3968"/>
        <item m="1" x="4918"/>
        <item m="1" x="4973"/>
        <item m="1" x="5155"/>
        <item m="1" x="5211"/>
        <item m="1" x="5277"/>
        <item m="1" x="5333"/>
        <item m="1" x="5749"/>
        <item m="1" x="6033"/>
        <item m="1" x="6768"/>
        <item m="1" x="6438"/>
        <item m="1" x="6079"/>
        <item m="1" x="3934"/>
        <item m="1" x="6675"/>
        <item m="1" x="6917"/>
        <item m="1" x="6953"/>
        <item m="1" x="7244"/>
        <item m="1" x="7702"/>
        <item m="1" x="7795"/>
        <item m="1" x="4384"/>
        <item m="1" x="4409"/>
        <item m="1" x="6494"/>
        <item m="1" x="3658"/>
        <item m="1" x="3680"/>
        <item m="1" x="3712"/>
        <item m="1" x="3857"/>
        <item m="1" x="5707"/>
        <item m="1" x="5783"/>
        <item m="1" x="5339"/>
        <item m="1" x="7898"/>
        <item m="1" x="4147"/>
        <item m="1" x="3648"/>
        <item m="1" x="3899"/>
        <item m="1" x="6008"/>
        <item m="1" x="3495"/>
        <item m="1" x="4056"/>
        <item m="1" x="4092"/>
        <item m="1" x="4126"/>
        <item m="1" x="4134"/>
        <item m="1" x="5866"/>
        <item m="1" x="4084"/>
        <item m="1" x="4203"/>
        <item m="1" x="4259"/>
        <item m="1" x="4629"/>
        <item m="1" x="5949"/>
        <item m="1" x="6391"/>
        <item m="1" x="3943"/>
        <item m="1" x="6528"/>
        <item m="1" x="6577"/>
        <item m="1" x="7043"/>
        <item m="1" x="7145"/>
        <item m="1" x="7197"/>
        <item m="1" x="7348"/>
        <item m="1" x="7543"/>
        <item m="1" x="4161"/>
        <item m="1" x="7846"/>
        <item m="1" x="7997"/>
        <item m="1" x="3505"/>
        <item m="1" x="4828"/>
        <item m="1" x="4301"/>
        <item m="1" x="3664"/>
        <item m="1" x="4026"/>
        <item m="1" x="4336"/>
        <item m="1" x="5633"/>
        <item m="1" x="4392"/>
        <item m="1" x="4925"/>
        <item m="1" x="5216"/>
        <item m="1" x="3610"/>
        <item m="1" x="4999"/>
        <item m="1" x="3633"/>
        <item m="1" x="4263"/>
        <item m="1" x="6876"/>
        <item m="1" x="5945"/>
        <item m="1" x="5991"/>
        <item m="1" x="4141"/>
        <item m="1" x="3738"/>
        <item m="1" x="1773"/>
        <item m="1" x="4446"/>
        <item m="1" x="4565"/>
        <item m="1" x="4624"/>
        <item m="1" x="4681"/>
        <item m="1" x="4801"/>
        <item m="1" x="5092"/>
        <item m="1" x="5399"/>
        <item m="1" x="5451"/>
        <item m="1" x="5502"/>
        <item m="1" x="3720"/>
        <item m="1" x="4979"/>
        <item m="1" x="5871"/>
        <item m="1" x="5590"/>
        <item m="1" x="5631"/>
        <item m="1" x="5711"/>
        <item m="1" x="5830"/>
        <item m="1" x="6824"/>
        <item m="1" x="6162"/>
        <item m="1" x="6256"/>
        <item m="1" x="6303"/>
        <item m="1" x="6118"/>
        <item m="1" x="6626"/>
        <item m="1" x="4012"/>
        <item m="1" x="4110"/>
        <item m="1" x="3496"/>
        <item m="1" x="3522"/>
        <item m="1" x="4343"/>
        <item m="1" x="5245"/>
        <item m="1" x="3517"/>
        <item m="1" x="4246"/>
        <item m="1" x="4253"/>
        <item m="1" x="4268"/>
        <item m="1" x="6082"/>
        <item m="1" x="7599"/>
        <item m="1" x="7652"/>
        <item m="1" x="7945"/>
        <item m="1" x="6930"/>
        <item m="1" x="3607"/>
        <item m="1" x="3724"/>
        <item m="1" x="3777"/>
        <item m="1" x="4230"/>
        <item m="1" x="7920"/>
        <item m="1" x="4366"/>
        <item m="1" x="3525"/>
        <item m="1" x="4292"/>
        <item m="1" x="3510"/>
        <item m="1" x="4330"/>
        <item m="1" x="3513"/>
        <item m="1" x="4358"/>
        <item m="1" x="4415"/>
        <item m="1" x="4431"/>
        <item m="1" x="4455"/>
        <item m="1" x="3528"/>
        <item m="1" x="4511"/>
        <item m="1" x="4505"/>
        <item m="1" x="3532"/>
        <item m="1" x="4519"/>
        <item m="1" x="4528"/>
        <item m="1" x="4534"/>
        <item m="1" x="4558"/>
        <item m="1" x="3545"/>
        <item m="1" x="1667"/>
        <item m="1" x="5874"/>
        <item m="1" x="4461"/>
        <item m="1" x="4482"/>
        <item m="1" x="7462"/>
        <item m="1" x="6121"/>
        <item m="1" x="3541"/>
        <item m="1" x="4575"/>
        <item m="1" x="3562"/>
        <item m="1" x="6208"/>
        <item m="1" x="4668"/>
        <item m="1" x="4588"/>
        <item m="1" x="4217"/>
        <item m="1" x="3620"/>
        <item m="1" x="3544"/>
        <item m="1" x="3841"/>
        <item m="1" x="2333"/>
        <item m="1" x="5714"/>
        <item m="1" x="5791"/>
        <item m="1" x="5952"/>
        <item m="1" x="2263"/>
        <item m="1" x="4975"/>
        <item m="1" x="4469"/>
        <item m="1" x="4489"/>
        <item m="1" x="5854"/>
        <item m="1" x="3536"/>
        <item m="1" x="5971"/>
        <item m="1" x="6116"/>
        <item m="1" x="4550"/>
        <item m="1" x="4474"/>
        <item m="1" x="6037"/>
        <item m="1" x="6693"/>
        <item m="1" x="4569"/>
        <item m="1" x="4698"/>
        <item m="1" x="3547"/>
        <item m="1" x="4608"/>
        <item m="1" x="3548"/>
        <item m="1" x="1968"/>
        <item m="1" x="4654"/>
        <item m="1" x="3566"/>
        <item m="1" x="1714"/>
        <item m="1" x="1839"/>
        <item m="1" x="2056"/>
        <item m="1" x="4627"/>
        <item m="1" x="3553"/>
        <item m="1" x="3556"/>
        <item m="1" x="1800"/>
        <item m="1" x="1882"/>
        <item m="1" x="1757"/>
        <item m="1" x="1923"/>
        <item m="1" x="4691"/>
        <item m="1" x="2008"/>
        <item m="1" x="5917"/>
        <item m="1" x="6155"/>
        <item m="1" x="2871"/>
        <item m="1" x="5645"/>
        <item m="1" x="1777"/>
        <item m="1" x="5926"/>
        <item m="1" x="5932"/>
        <item m="1" x="6291"/>
        <item m="1" x="6336"/>
        <item m="1" x="6380"/>
        <item m="1" x="2890"/>
        <item m="1" x="5920"/>
        <item m="1" x="5473"/>
        <item m="1" x="6430"/>
        <item m="1" x="5937"/>
        <item m="1" x="6468"/>
        <item m="1" x="5947"/>
        <item m="1" x="4586"/>
        <item m="1" x="7527"/>
        <item m="1" x="7533"/>
        <item m="1" x="7540"/>
        <item m="1" x="6260"/>
        <item m="1" x="4022"/>
        <item m="1" x="7556"/>
        <item m="1" x="4255"/>
        <item m="1" x="6804"/>
        <item m="1" x="6070"/>
        <item m="1" x="3838"/>
        <item m="1" x="7551"/>
        <item m="1" x="4080"/>
        <item m="1" x="5377"/>
        <item m="1" x="7565"/>
        <item m="1" x="7571"/>
        <item m="1" x="3460"/>
        <item m="1" x="7576"/>
        <item m="1" x="4376"/>
        <item m="1" x="7604"/>
        <item m="1" x="4560"/>
        <item m="1" x="7622"/>
        <item m="1" x="5298"/>
        <item m="1" x="5305"/>
        <item m="1" x="5309"/>
        <item m="1" x="5316"/>
        <item m="1" x="7627"/>
        <item m="1" x="3490"/>
        <item m="1" x="7608"/>
        <item m="1" x="7617"/>
        <item m="1" x="5301"/>
        <item m="1" x="5312"/>
        <item m="1" x="4678"/>
        <item m="1" x="7579"/>
        <item m="1" x="4620"/>
        <item m="1" x="4798"/>
        <item m="1" x="2040"/>
        <item m="1" x="2779"/>
        <item m="1" x="3706"/>
        <item m="1" x="4665"/>
        <item m="1" x="7658"/>
        <item m="1" x="7202"/>
        <item m="1" x="7207"/>
        <item m="1" x="7212"/>
        <item m="1" x="7221"/>
        <item m="1" x="7228"/>
        <item m="1" x="7217"/>
        <item m="1" x="5215"/>
        <item m="1" x="5219"/>
        <item m="1" x="5225"/>
        <item m="1" x="5232"/>
        <item m="1" x="5239"/>
        <item m="1" x="7306"/>
        <item m="1" x="5237"/>
        <item m="1" x="7274"/>
        <item m="1" x="7236"/>
        <item m="1" x="5248"/>
        <item m="1" x="5244"/>
        <item m="1" x="7251"/>
        <item m="1" x="7256"/>
        <item m="1" x="7263"/>
        <item m="1" x="7641"/>
        <item m="1" x="5579"/>
        <item m="1" x="5324"/>
        <item m="1" x="7649"/>
        <item m="1" x="4915"/>
        <item m="1" x="1856"/>
        <item m="1" x="7155"/>
        <item m="1" x="4666"/>
        <item m="1" x="7311"/>
        <item m="1" x="7317"/>
        <item m="1" x="7401"/>
        <item m="1" x="7321"/>
        <item m="1" x="7271"/>
        <item m="1" x="3373"/>
        <item m="1" x="7297"/>
        <item m="1" x="5256"/>
        <item m="1" x="7289"/>
        <item m="1" x="7325"/>
        <item m="1" x="6191"/>
        <item m="1" x="7296"/>
        <item m="1" x="5252"/>
        <item m="1" x="3465"/>
        <item m="1" x="1751"/>
        <item m="1" x="1795"/>
        <item m="1" x="1876"/>
        <item m="1" x="7428"/>
        <item m="1" x="7353"/>
        <item m="1" x="7282"/>
        <item m="1" x="2609"/>
        <item m="1" x="7333"/>
        <item m="1" x="7339"/>
        <item m="1" x="5259"/>
        <item m="1" x="2553"/>
        <item m="1" x="4671"/>
        <item m="1" x="4675"/>
        <item m="1" x="5262"/>
        <item m="1" x="7397"/>
        <item m="1" x="5275"/>
        <item m="1" x="1863"/>
        <item m="1" x="5267"/>
        <item m="1" x="5271"/>
        <item m="1" x="7406"/>
        <item m="1" x="5417"/>
        <item m="1" x="2051"/>
        <item m="1" x="2138"/>
        <item m="1" x="4423"/>
        <item m="1" x="7444"/>
        <item m="1" x="2221"/>
        <item m="1" x="2256"/>
        <item m="1" x="2433"/>
        <item m="1" x="2483"/>
        <item m="1" x="2175"/>
        <item m="1" x="2346"/>
        <item m="1" x="2565"/>
        <item m="1" x="2672"/>
        <item m="1" x="2729"/>
        <item m="1" x="2792"/>
        <item m="1" x="2908"/>
        <item m="1" x="2961"/>
        <item m="1" x="3023"/>
        <item m="1" x="5290"/>
        <item m="1" x="1916"/>
        <item m="1" x="2397"/>
        <item m="1" x="3071"/>
        <item m="1" x="7464"/>
        <item m="1" x="3191"/>
        <item m="1" x="7450"/>
        <item m="1" x="2305"/>
        <item m="1" x="2520"/>
        <item m="1" x="2610"/>
        <item m="1" x="2846"/>
        <item m="1" x="7457"/>
        <item m="1" x="3134"/>
        <item m="1" x="5287"/>
        <item m="1" x="5278"/>
        <item m="1" x="1661"/>
        <item m="1" x="1709"/>
        <item m="1" x="5280"/>
        <item m="1" x="5285"/>
        <item m="1" x="2001"/>
        <item m="1" x="2090"/>
        <item m="1" x="1831"/>
        <item m="1" x="1962"/>
        <item m="1" x="7435"/>
        <item m="1" x="7729"/>
        <item m="1" x="3257"/>
        <item m="1" x="7470"/>
        <item m="1" x="7478"/>
        <item m="1" x="5293"/>
        <item m="1" x="3425"/>
        <item m="1" x="5295"/>
        <item m="1" x="3481"/>
        <item m="1" x="3540"/>
        <item m="1" x="7492"/>
        <item m="1" x="3660"/>
        <item m="1" x="7519"/>
        <item m="1" x="3374"/>
        <item m="1" x="7486"/>
        <item m="1" x="3722"/>
        <item m="1" x="3772"/>
        <item m="1" x="3895"/>
        <item m="1" x="3964"/>
        <item m="1" x="7583"/>
        <item m="1" x="7782"/>
        <item m="1" x="7983"/>
        <item m="1" x="2722"/>
        <item m="1" x="5347"/>
        <item m="1" x="7884"/>
        <item m="1" x="2363"/>
        <item m="1" x="5488"/>
        <item m="1" x="7830"/>
        <item m="1" x="3686"/>
        <item m="1" x="5494"/>
        <item m="1" x="5501"/>
        <item m="1" x="3212"/>
        <item m="1" x="5510"/>
        <item m="1" x="5505"/>
        <item m="1" x="4159"/>
        <item m="1" x="5192"/>
        <item m="1" x="5108"/>
        <item m="1" x="3925"/>
        <item m="1" x="7502"/>
        <item m="1" x="3313"/>
        <item m="1" x="3604"/>
        <item m="1" x="6061"/>
        <item m="1" x="7498"/>
        <item m="1" x="7508"/>
        <item m="1" x="7514"/>
        <item m="1" x="7590"/>
        <item m="1" x="4137"/>
        <item m="1" x="4200"/>
        <item m="1" x="4317"/>
        <item m="1" x="4442"/>
        <item m="1" x="4498"/>
        <item m="1" x="7598"/>
        <item m="1" x="4694"/>
        <item m="1" x="5191"/>
        <item m="1" x="3099"/>
        <item m="1" x="1677"/>
        <item m="1" x="5487"/>
        <item m="1" x="5617"/>
        <item m="1" x="5269"/>
        <item m="1" x="3801"/>
        <item m="1" x="5514"/>
        <item m="1" x="4740"/>
        <item m="1" x="5523"/>
        <item m="1" x="5519"/>
        <item m="1" x="4049"/>
        <item m="1" x="5529"/>
        <item m="1" x="5536"/>
        <item m="1" x="7177"/>
        <item m="1" x="4155"/>
        <item m="1" x="5549"/>
        <item m="1" x="1674"/>
        <item m="1" x="7961"/>
        <item m="1" x="5185"/>
        <item m="1" x="7955"/>
        <item m="1" x="3220"/>
        <item m="1" x="5200"/>
        <item m="1" x="5209"/>
        <item m="1" x="5218"/>
        <item m="1" x="3340"/>
        <item m="1" x="5247"/>
        <item m="1" x="5261"/>
        <item m="1" x="4900"/>
        <item m="1" x="5541"/>
        <item m="1" x="5568"/>
        <item m="1" x="3273"/>
        <item m="1" x="5562"/>
        <item m="1" x="4168"/>
        <item m="1" x="5595"/>
        <item m="1" x="5598"/>
        <item m="1" x="5602"/>
        <item m="1" x="5608"/>
        <item m="1" x="5623"/>
        <item m="1" x="5356"/>
        <item m="1" x="5555"/>
        <item m="1" x="5883"/>
        <item m="1" x="6636"/>
        <item m="1" x="5276"/>
        <item m="1" x="5073"/>
        <item m="1" x="5138"/>
        <item m="1" x="5260"/>
        <item m="1" x="5283"/>
        <item m="1" x="5288"/>
        <item m="1" x="5294"/>
        <item m="1" x="5300"/>
        <item m="1" x="5306"/>
        <item m="1" x="5315"/>
        <item m="1" x="5322"/>
        <item m="1" x="3450"/>
        <item m="1" x="4706"/>
        <item m="1" x="5736"/>
        <item m="1" x="5227"/>
        <item m="1" x="5238"/>
        <item m="1" x="4837"/>
        <item m="1" x="4955"/>
        <item m="1" x="5019"/>
        <item m="1" x="5366"/>
        <item m="1" x="5373"/>
        <item m="1" x="5382"/>
        <item m="1" x="5389"/>
        <item m="1" x="5253"/>
        <item m="1" x="5416"/>
        <item m="1" x="5421"/>
        <item m="1" x="4700"/>
        <item m="1" x="4703"/>
        <item m="1" x="4713"/>
        <item m="1" x="5427"/>
        <item m="1" x="5697"/>
        <item m="1" x="5901"/>
        <item m="1" x="6103"/>
        <item m="1" x="5314"/>
        <item m="1" x="5330"/>
        <item m="1" x="5341"/>
        <item m="1" x="5357"/>
        <item m="1" x="5381"/>
        <item m="1" x="6189"/>
        <item m="1" x="6242"/>
        <item m="1" x="3570"/>
        <item m="1" x="5572"/>
        <item m="1" x="5580"/>
        <item m="1" x="5585"/>
        <item m="1" x="5589"/>
        <item m="1" x="5628"/>
        <item m="1" x="4742"/>
        <item m="1" x="5638"/>
        <item m="1" x="4746"/>
        <item m="1" x="4163"/>
        <item m="1" x="6800"/>
        <item m="1" x="5732"/>
        <item m="1" x="5612"/>
        <item m="1" x="5618"/>
        <item m="1" x="5635"/>
        <item m="1" x="5644"/>
        <item m="1" x="4717"/>
        <item m="1" x="5578"/>
        <item m="1" x="6376"/>
        <item m="1" x="5435"/>
        <item m="1" x="5528"/>
        <item m="1" x="5662"/>
        <item m="1" x="5774"/>
        <item m="1" x="5856"/>
        <item m="1" x="5936"/>
        <item m="1" x="5981"/>
        <item m="1" x="6425"/>
        <item m="1" x="5397"/>
        <item m="1" x="5405"/>
        <item m="1" x="5411"/>
        <item m="1" x="4709"/>
        <item m="1" x="5817"/>
        <item m="1" x="6021"/>
        <item m="1" x="5652"/>
        <item m="1" x="5655"/>
        <item m="1" x="4750"/>
        <item m="1" x="5663"/>
        <item m="1" x="5669"/>
        <item m="1" x="4282"/>
        <item m="1" x="6590"/>
        <item m="1" x="4754"/>
        <item m="1" x="5576"/>
        <item m="1" x="4759"/>
        <item m="1" x="4526"/>
        <item m="1" x="5674"/>
        <item m="1" x="7362"/>
        <item m="1" x="6066"/>
        <item m="1" x="6151"/>
        <item m="1" x="6287"/>
        <item m="1" x="6332"/>
        <item m="1" x="6465"/>
        <item m="1" x="6560"/>
        <item m="1" x="6658"/>
        <item m="1" x="6751"/>
        <item m="1" x="6807"/>
        <item m="1" x="6851"/>
        <item m="1" x="6904"/>
        <item m="1" x="6939"/>
        <item m="1" x="6707"/>
        <item m="1" x="7030"/>
        <item m="1" x="7078"/>
        <item m="1" x="7128"/>
        <item m="1" x="7181"/>
        <item m="1" x="6511"/>
        <item m="1" x="6612"/>
        <item m="1" x="6990"/>
        <item m="1" x="5436"/>
        <item m="1" x="5443"/>
        <item m="1" x="7227"/>
        <item m="1" x="5449"/>
        <item m="1" x="7422"/>
        <item m="1" x="7332"/>
        <item m="1" x="7526"/>
        <item m="1" x="4407"/>
        <item m="1" x="1702"/>
        <item m="1" x="1910"/>
        <item m="1" x="5682"/>
        <item m="1" x="1652"/>
        <item m="1" x="4646"/>
        <item m="1" x="1870"/>
        <item m="1" x="1789"/>
        <item m="1" x="1742"/>
        <item m="1" x="1825"/>
        <item m="1" x="7582"/>
        <item m="1" x="7633"/>
        <item m="1" x="7688"/>
        <item m="1" x="7281"/>
        <item m="1" x="7381"/>
        <item m="1" x="5457"/>
        <item m="1" x="7477"/>
        <item m="1" x="4721"/>
        <item m="1" x="4727"/>
        <item m="1" x="7928"/>
        <item m="1" x="4732"/>
        <item m="1" x="4736"/>
        <item m="1" x="4723"/>
        <item m="1" x="5464"/>
        <item m="1" x="5471"/>
        <item m="1" x="5477"/>
        <item m="1" x="5482"/>
        <item m="1" x="4802"/>
        <item m="1" x="4804"/>
        <item m="1" x="1954"/>
        <item m="1" x="5679"/>
        <item m="1" x="1850"/>
        <item m="1" x="2539"/>
        <item m="1" x="3447"/>
        <item m="1" x="4783"/>
        <item m="1" x="1994"/>
        <item m="1" x="5698"/>
        <item m="1" x="2084"/>
        <item m="1" x="3949"/>
        <item m="1" x="2131"/>
        <item m="1" x="2168"/>
        <item m="1" x="2214"/>
        <item m="1" x="2339"/>
        <item m="1" x="2388"/>
        <item m="1" x="2427"/>
        <item m="1" x="2720"/>
        <item m="1" x="2785"/>
        <item m="1" x="2044"/>
        <item m="1" x="2251"/>
        <item m="1" x="2298"/>
        <item m="1" x="2515"/>
        <item m="1" x="2560"/>
        <item m="1" x="2600"/>
        <item m="1" x="2664"/>
        <item m="1" x="2839"/>
        <item m="1" x="2898"/>
        <item m="1" x="2477"/>
        <item m="1" x="2953"/>
        <item m="1" x="3013"/>
        <item m="1" x="3064"/>
        <item m="1" x="5702"/>
        <item m="1" x="4807"/>
        <item m="1" x="4809"/>
        <item m="1" x="3365"/>
        <item m="1" x="3473"/>
        <item m="1" x="3126"/>
        <item m="1" x="3182"/>
        <item m="1" x="3246"/>
        <item m="1" x="3417"/>
        <item m="1" x="3650"/>
        <item m="1" x="3713"/>
        <item m="1" x="3765"/>
        <item m="1" x="3829"/>
        <item m="1" x="3304"/>
        <item m="1" x="3531"/>
        <item m="1" x="3595"/>
        <item m="1" x="3954"/>
        <item m="1" x="4127"/>
        <item m="1" x="4247"/>
        <item m="1" x="4763"/>
        <item m="1" x="3886"/>
        <item m="1" x="4014"/>
        <item m="1" x="4069"/>
        <item m="1" x="4192"/>
        <item m="1" x="4813"/>
        <item m="1" x="4309"/>
        <item m="1" x="5709"/>
        <item m="1" x="4432"/>
        <item m="1" x="4490"/>
        <item m="1" x="4367"/>
        <item m="1" x="5742"/>
        <item m="1" x="4767"/>
        <item m="1" x="4551"/>
        <item m="1" x="5753"/>
        <item m="1" x="4788"/>
        <item m="1" x="4774"/>
        <item m="1" x="4610"/>
        <item m="1" x="5761"/>
        <item m="1" x="4815"/>
        <item m="1" x="4726"/>
        <item m="1" x="4779"/>
        <item m="1" x="4786"/>
        <item m="1" x="4794"/>
        <item m="1" x="4670"/>
        <item m="1" x="4770"/>
        <item m="1" x="4789"/>
        <item m="1" x="4823"/>
        <item m="1" x="4817"/>
        <item m="1" x="4799"/>
        <item m="1" x="4820"/>
        <item m="1" x="4878"/>
        <item m="1" x="4883"/>
        <item m="1" x="4887"/>
        <item m="1" x="4891"/>
        <item m="1" x="5892"/>
        <item m="1" x="5360"/>
        <item m="1" x="4827"/>
        <item m="1" x="4896"/>
        <item m="1" x="5896"/>
        <item m="1" x="5240"/>
        <item m="1" x="4899"/>
        <item m="1" x="5902"/>
        <item m="1" x="4902"/>
        <item m="1" x="5940"/>
        <item m="1" x="6024"/>
        <item m="1" x="6195"/>
        <item m="1" x="6247"/>
        <item m="1" x="5986"/>
        <item m="1" x="4907"/>
        <item m="1" x="6071"/>
        <item m="1" x="6107"/>
        <item m="1" x="4832"/>
        <item m="1" x="4836"/>
        <item m="1" x="6517"/>
        <item m="1" x="6616"/>
        <item m="1" x="5960"/>
        <item m="1" x="4912"/>
        <item m="1" x="4916"/>
        <item m="1" x="2904"/>
        <item m="1" x="5977"/>
        <item m="1" x="4323"/>
        <item m="1" x="5942"/>
        <item m="1" x="6564"/>
        <item m="1" x="4919"/>
        <item m="1" x="4926"/>
        <item m="1" x="4922"/>
        <item m="1" x="5967"/>
        <item m="1" x="6712"/>
        <item m="1" x="6756"/>
        <item m="1" x="6811"/>
        <item m="1" x="4848"/>
        <item m="1" x="4839"/>
        <item m="1" x="4852"/>
        <item m="1" x="4843"/>
        <item m="1" x="6662"/>
        <item m="1" x="5973"/>
        <item m="1" x="5563"/>
        <item m="1" x="5982"/>
        <item m="1" x="6907"/>
        <item m="1" x="2759"/>
        <item m="1" x="7613"/>
        <item m="1" x="5988"/>
        <item m="1" x="7530"/>
        <item m="1" x="6855"/>
        <item m="1" x="6944"/>
        <item m="1" x="2026"/>
        <item m="1" x="3689"/>
        <item m="1" x="6996"/>
        <item m="1" x="7482"/>
        <item m="1" x="5993"/>
        <item m="1" x="5999"/>
        <item m="1" x="4648"/>
        <item m="1" x="7033"/>
        <item m="1" x="6001"/>
        <item m="1" x="7082"/>
        <item m="1" x="7132"/>
        <item m="1" x="7186"/>
        <item m="1" x="7336"/>
        <item m="1" x="6010"/>
        <item m="1" x="6015"/>
        <item m="1" x="7425"/>
        <item m="1" x="7586"/>
        <item m="1" x="6005"/>
        <item m="1" x="7638"/>
        <item m="1" x="6026"/>
        <item m="1" x="6031"/>
        <item m="1" x="7692"/>
        <item m="1" x="7734"/>
        <item m="1" x="6039"/>
        <item m="1" x="6055"/>
        <item m="1" x="4351"/>
        <item m="1" x="7233"/>
        <item m="1" x="7285"/>
        <item m="1" x="7384"/>
        <item m="1" x="7834"/>
        <item m="1" x="5725"/>
        <item m="1" x="4842"/>
        <item m="1" x="4905"/>
        <item m="1" x="4959"/>
        <item m="1" x="5765"/>
        <item m="1" x="5769"/>
        <item m="1" x="5142"/>
        <item m="1" x="4404"/>
        <item m="1" x="5024"/>
        <item m="1" x="5078"/>
        <item m="1" x="5775"/>
        <item m="1" x="7563"/>
        <item m="1" x="5780"/>
        <item m="1" x="5785"/>
        <item m="1" x="5793"/>
        <item m="1" x="6788"/>
        <item m="1" x="5796"/>
        <item m="1" x="5196"/>
        <item m="1" x="1730"/>
        <item m="1" x="6048"/>
        <item m="1" x="5809"/>
        <item m="1" x="5802"/>
        <item m="1" x="2760"/>
        <item m="1" x="1739"/>
        <item m="1" x="5812"/>
        <item m="1" x="5266"/>
        <item m="1" x="4782"/>
        <item m="1" x="5319"/>
        <item m="1" x="5833"/>
        <item m="1" x="5386"/>
        <item m="1" x="5440"/>
        <item m="1" x="5823"/>
        <item m="1" x="5818"/>
        <item m="1" x="5828"/>
        <item m="1" x="5491"/>
        <item m="1" x="5835"/>
        <item m="1" x="5840"/>
        <item m="1" x="5001"/>
        <item m="1" x="4859"/>
        <item m="1" x="5533"/>
        <item m="1" x="5844"/>
        <item m="1" x="4856"/>
        <item m="1" x="4463"/>
        <item m="1" x="6067"/>
        <item m="1" x="5646"/>
        <item m="1" x="2067"/>
        <item m="1" x="1815"/>
        <item m="1" x="7787"/>
        <item m="1" x="6049"/>
        <item m="1" x="6078"/>
        <item m="1" x="7853"/>
        <item m="1" x="2945"/>
        <item m="1" x="6086"/>
        <item m="1" x="5566"/>
        <item m="1" x="5582"/>
        <item m="1" x="5849"/>
        <item m="1" x="4764"/>
        <item m="1" x="4879"/>
        <item m="1" x="5667"/>
        <item m="1" x="5621"/>
        <item m="1" x="5778"/>
        <item m="1" x="5857"/>
        <item m="1" x="5864"/>
        <item m="1" x="5876"/>
        <item m="1" x="5880"/>
        <item m="1" x="5821"/>
        <item m="1" x="5117"/>
        <item m="1" x="5700"/>
        <item m="1" x="7888"/>
        <item m="1" x="7986"/>
        <item m="1" x="6095"/>
        <item m="1" x="7932"/>
        <item m="1" x="6227"/>
        <item m="1" x="5804"/>
        <item m="1" x="4929"/>
        <item m="1" x="6109"/>
        <item m="1" x="6152"/>
        <item m="1" x="6161"/>
        <item m="1" x="6123"/>
        <item m="1" x="6175"/>
        <item m="1" x="5888"/>
        <item m="1" x="6104"/>
        <item m="1" x="6975"/>
        <item m="1" x="5739"/>
        <item m="1" x="5860"/>
        <item m="1" x="5905"/>
        <item m="1" x="5869"/>
        <item m="1" x="4872"/>
        <item m="1" x="4868"/>
        <item m="1" x="7768"/>
        <item m="1" x="6171"/>
        <item m="1" x="6127"/>
        <item m="1" x="6133"/>
        <item m="1" x="6140"/>
        <item m="1" x="6145"/>
        <item m="1" x="6184"/>
        <item m="1" x="6198"/>
        <item m="1" x="6190"/>
        <item m="1" x="6215"/>
        <item m="1" x="6231"/>
        <item m="1" x="6249"/>
        <item m="1" x="5968"/>
        <item m="1" x="6223"/>
        <item m="1" x="6244"/>
        <item m="1" x="4863"/>
        <item m="1" x="5887"/>
        <item m="1" x="6266"/>
        <item m="1" x="6271"/>
        <item m="1" x="6276"/>
        <item m="1" x="6211"/>
        <item m="1" x="6255"/>
        <item m="1" x="6263"/>
        <item m="1" x="6288"/>
        <item m="1" x="4935"/>
        <item m="1" x="7475"/>
        <item m="1" x="4932"/>
        <item m="1" x="6281"/>
        <item m="1" x="6050"/>
        <item m="1" x="6294"/>
        <item m="1" x="4876"/>
        <item m="1" x="6301"/>
        <item m="1" x="6307"/>
        <item m="1" x="6134"/>
        <item m="1" x="4936"/>
        <item m="1" x="4940"/>
        <item m="1" x="4947"/>
        <item m="1" x="4951"/>
        <item m="1" x="4954"/>
        <item m="1" x="4956"/>
        <item m="1" x="4960"/>
        <item m="1" x="4943"/>
        <item m="1" x="6311"/>
        <item m="1" x="5748"/>
        <item m="1" x="4964"/>
        <item m="1" x="4978"/>
        <item m="1" x="4968"/>
        <item m="1" x="4985"/>
        <item m="1" x="4996"/>
        <item m="1" x="4974"/>
        <item m="1" x="5000"/>
        <item m="1" x="5003"/>
        <item m="1" x="5007"/>
        <item m="1" x="5444"/>
        <item m="1" x="5495"/>
        <item m="1" x="7971"/>
        <item m="1" x="6701"/>
        <item m="1" x="5537"/>
        <item m="1" x="5586"/>
        <item m="1" x="5624"/>
        <item m="1" x="4232"/>
        <item m="1" x="6972"/>
        <item m="1" x="4988"/>
        <item m="1" x="5011"/>
        <item m="1" x="5014"/>
        <item m="1" x="5021"/>
        <item m="1" x="4992"/>
        <item m="1" x="5025"/>
        <item m="1" x="6322"/>
        <item m="1" x="6326"/>
        <item m="1" x="5018"/>
        <item m="1" x="6317"/>
        <item m="1" x="1967"/>
        <item m="1" x="4523"/>
        <item m="1" x="6708"/>
        <item m="1" x="7266"/>
        <item m="1" x="4564"/>
        <item m="1" x="5827"/>
        <item m="1" x="7062"/>
        <item m="1" x="6715"/>
        <item m="1" x="6721"/>
        <item m="1" x="7163"/>
        <item m="1" x="7368"/>
        <item m="1" x="6333"/>
        <item m="1" x="6346"/>
        <item m="1" x="6224"/>
        <item m="1" x="1705"/>
        <item m="1" x="1748"/>
        <item m="1" x="5029"/>
        <item m="1" x="5037"/>
        <item m="1" x="5040"/>
        <item m="1" x="1656"/>
        <item m="1" x="5033"/>
        <item m="1" x="5670"/>
        <item m="1" x="7566"/>
        <item m="1" x="5743"/>
        <item m="1" x="5134"/>
        <item m="1" x="5140"/>
        <item m="1" x="6732"/>
        <item m="1" x="6742"/>
        <item m="1" x="7458"/>
        <item m="1" x="5704"/>
        <item m="1" x="7415"/>
        <item m="1" x="6728"/>
        <item m="1" x="5137"/>
        <item m="1" x="6736"/>
        <item m="1" x="5149"/>
        <item m="1" x="5153"/>
        <item m="1" x="5156"/>
        <item m="1" x="5781"/>
        <item m="1" x="6752"/>
        <item m="1" x="5043"/>
        <item m="1" x="6339"/>
        <item m="1" x="5045"/>
        <item m="1" x="6352"/>
        <item m="1" x="6355"/>
        <item m="1" x="6362"/>
        <item m="1" x="6365"/>
        <item m="1" x="6377"/>
        <item m="1" x="5053"/>
        <item m="1" x="6789"/>
        <item m="1" x="5143"/>
        <item m="1" x="5824"/>
        <item m="1" x="7670"/>
        <item m="1" x="5865"/>
        <item m="1" x="5907"/>
        <item m="1" x="5943"/>
        <item m="1" x="5989"/>
        <item m="1" x="6766"/>
        <item m="1" x="6776"/>
        <item m="1" x="6073"/>
        <item m="1" x="6158"/>
        <item m="1" x="6781"/>
        <item m="1" x="6795"/>
        <item m="1" x="6801"/>
        <item m="1" x="6110"/>
        <item m="1" x="5159"/>
        <item m="1" x="6199"/>
        <item m="1" x="6250"/>
        <item m="1" x="1902"/>
        <item m="1" x="6759"/>
        <item m="1" x="6027"/>
        <item m="1" x="6295"/>
        <item m="1" x="6808"/>
        <item m="1" x="1995"/>
        <item m="1" x="7766"/>
        <item m="1" x="6822"/>
        <item m="1" x="2765"/>
        <item m="1" x="6568"/>
        <item m="1" x="5604"/>
        <item m="1" x="5049"/>
        <item m="1" x="5055"/>
        <item m="1" x="1828"/>
        <item m="1" x="6389"/>
        <item m="1" x="1958"/>
        <item m="1" x="6402"/>
        <item m="1" x="1792"/>
        <item m="1" x="1998"/>
        <item m="1" x="6397"/>
        <item m="1" x="2048"/>
        <item m="1" x="2087"/>
        <item m="1" x="1873"/>
        <item m="1" x="5057"/>
        <item m="1" x="5172"/>
        <item m="1" x="5162"/>
        <item m="1" x="6340"/>
        <item m="1" x="6384"/>
        <item m="1" x="6814"/>
        <item m="1" x="6472"/>
        <item m="1" x="6841"/>
        <item m="1" x="5165"/>
        <item m="1" x="6620"/>
        <item m="1" x="1690"/>
        <item m="1" x="5430"/>
        <item m="1" x="6434"/>
        <item m="1" x="6521"/>
        <item m="1" x="1913"/>
        <item m="1" x="5060"/>
        <item m="1" x="6408"/>
        <item m="1" x="2172"/>
        <item m="1" x="2135"/>
        <item m="1" x="5069"/>
        <item m="1" x="6413"/>
        <item m="1" x="6419"/>
        <item m="1" x="6426"/>
        <item m="1" x="6437"/>
        <item m="1" x="6442"/>
        <item m="1" x="6433"/>
        <item m="1" x="6318"/>
        <item m="1" x="6446"/>
        <item m="1" x="6455"/>
        <item m="1" x="5064"/>
        <item m="1" x="6893"/>
        <item m="1" x="6829"/>
        <item m="1" x="6832"/>
        <item m="1" x="2378"/>
        <item m="1" x="6837"/>
        <item m="1" x="6872"/>
        <item m="1" x="6667"/>
        <item m="1" x="6716"/>
        <item m="1" x="2833"/>
        <item m="1" x="5169"/>
        <item m="1" x="6846"/>
        <item m="1" x="6852"/>
        <item m="1" x="6286"/>
        <item m="1" x="6857"/>
        <item m="1" x="6864"/>
        <item m="1" x="6877"/>
        <item m="1" x="3231"/>
        <item m="1" x="4013"/>
        <item m="1" x="6946"/>
        <item m="1" x="7086"/>
        <item m="1" x="6899"/>
        <item m="1" x="6466"/>
        <item m="1" x="2343"/>
        <item m="1" x="2391"/>
        <item m="1" x="2480"/>
        <item m="1" x="2518"/>
        <item m="1" x="2218"/>
        <item m="1" x="2254"/>
        <item m="1" x="6460"/>
        <item m="1" x="2301"/>
        <item m="1" x="2430"/>
        <item m="1" x="5072"/>
        <item m="1" x="2604"/>
        <item m="1" x="6476"/>
        <item m="1" x="6966"/>
        <item m="1" x="1891"/>
        <item m="1" x="5927"/>
        <item m="1" x="1897"/>
        <item m="1" x="6409"/>
        <item m="1" x="2562"/>
        <item m="1" x="7862"/>
        <item m="1" x="6760"/>
        <item m="1" x="6886"/>
        <item m="1" x="7232"/>
        <item m="1" x="6815"/>
        <item m="1" x="6859"/>
        <item m="1" x="6912"/>
        <item m="1" x="6924"/>
        <item m="1" x="7000"/>
        <item m="1" x="7036"/>
        <item m="1" x="7137"/>
        <item m="1" x="6905"/>
        <item m="1" x="7192"/>
        <item m="1" x="6911"/>
        <item m="1" x="7237"/>
        <item m="1" x="6916"/>
        <item m="1" x="7340"/>
        <item m="1" x="5174"/>
        <item m="1" x="7290"/>
        <item m="1" x="7387"/>
        <item m="1" x="7429"/>
        <item m="1" x="6934"/>
        <item m="1" x="7591"/>
        <item m="1" x="7642"/>
        <item m="1" x="6979"/>
        <item m="1" x="2669"/>
        <item m="1" x="6484"/>
        <item m="1" x="5075"/>
        <item m="1" x="6504"/>
        <item m="1" x="6512"/>
        <item m="1" x="6520"/>
        <item m="1" x="6495"/>
        <item m="1" x="5079"/>
        <item m="1" x="2724"/>
        <item m="1" x="6597"/>
        <item m="1" x="3018"/>
        <item m="1" x="6538"/>
        <item m="1" x="2994"/>
        <item m="1" x="6534"/>
        <item m="1" x="6526"/>
        <item m="1" x="6689"/>
        <item m="1" x="2788"/>
        <item m="1" x="2199"/>
        <item m="1" x="2842"/>
        <item m="1" x="2902"/>
        <item m="1" x="2958"/>
        <item m="1" x="5093"/>
        <item m="1" x="7697"/>
        <item m="1" x="7738"/>
        <item m="1" x="4178"/>
        <item m="1" x="7790"/>
        <item m="1" x="6940"/>
        <item m="1" x="7615"/>
        <item m="1" x="2115"/>
        <item m="1" x="6971"/>
        <item m="1" x="5204"/>
        <item m="1" x="7534"/>
        <item m="1" x="7487"/>
        <item m="1" x="5128"/>
        <item m="1" x="7871"/>
        <item m="1" x="1747"/>
        <item m="1" x="6959"/>
        <item m="1" x="6963"/>
        <item m="1" x="7838"/>
        <item m="1" x="5177"/>
        <item m="1" x="7966"/>
        <item m="1" x="7891"/>
        <item m="1" x="3068"/>
        <item m="1" x="3932"/>
        <item m="1" x="3251"/>
        <item m="1" x="3369"/>
        <item m="1" x="3421"/>
        <item m="1" x="3477"/>
        <item m="1" x="3186"/>
        <item m="1" x="5083"/>
        <item m="1" x="3535"/>
        <item m="1" x="3131"/>
        <item m="1" x="4886"/>
        <item m="1" x="3600"/>
        <item m="1" x="5089"/>
        <item m="1" x="6602"/>
        <item m="1" x="3309"/>
        <item m="1" x="6549"/>
        <item m="1" x="5096"/>
        <item m="1" x="5100"/>
        <item m="1" x="3655"/>
        <item m="1" x="6555"/>
        <item m="1" x="3718"/>
        <item m="1" x="6561"/>
        <item m="1" x="6567"/>
        <item m="1" x="6574"/>
        <item m="1" x="3833"/>
        <item m="1" x="3891"/>
        <item m="1" x="3960"/>
        <item m="1" x="4018"/>
        <item m="1" x="4074"/>
        <item m="1" x="4131"/>
        <item m="1" x="5104"/>
        <item m="1" x="5109"/>
        <item m="1" x="5114"/>
        <item m="1" x="4251"/>
        <item m="1" x="4314"/>
        <item m="1" x="6587"/>
        <item m="1" x="4371"/>
        <item m="1" x="4436"/>
        <item m="1" x="4494"/>
        <item m="1" x="5179"/>
        <item m="1" x="6978"/>
        <item m="1" x="7937"/>
        <item m="1" x="6427"/>
        <item m="1" x="5188"/>
        <item m="1" x="5183"/>
        <item m="1" x="6456"/>
        <item m="1" x="5190"/>
        <item m="1" x="7992"/>
        <item m="1" x="6984"/>
        <item m="1" x="6999"/>
        <item m="1" x="7011"/>
        <item m="1" x="6992"/>
        <item m="1" x="7005"/>
        <item m="1" x="7014"/>
        <item m="1" x="5193"/>
        <item m="1" x="2072"/>
        <item m="1" x="3301"/>
        <item m="1" x="7022"/>
        <item m="1" x="5895"/>
        <item m="1" x="4295"/>
        <item m="1" x="7183"/>
        <item m="1" x="3321"/>
        <item m="1" x="7054"/>
        <item m="1" x="7079"/>
        <item m="1" x="7085"/>
        <item m="1" x="5201"/>
        <item m="1" x="5197"/>
        <item m="1" x="7092"/>
        <item m="1" x="7098"/>
        <item m="1" x="7102"/>
        <item m="1" x="7111"/>
        <item m="1" x="7116"/>
        <item m="1" x="7122"/>
        <item m="1" x="7071"/>
        <item m="1" x="7129"/>
        <item m="1" x="5212"/>
        <item m="1" x="7150"/>
        <item m="1" x="6138"/>
        <item m="1" x="5208"/>
        <item m="1" x="7375"/>
        <item m="1" x="7143"/>
        <item m="1" x="7162"/>
        <item m="1" x="7175"/>
        <item m="1" x="7135"/>
        <item m="1" x="6606"/>
        <item m="1" x="7168"/>
        <item m="1" x="4556"/>
        <item m="1" x="6607"/>
        <item m="1" x="6613"/>
        <item m="1" x="5116"/>
        <item m="1" x="4615"/>
        <item m="1" x="6790"/>
        <item m="1" x="5120"/>
        <item m="1" x="6619"/>
        <item m="1" x="5728"/>
        <item m="1" x="6414"/>
        <item m="1" x="4195"/>
        <item m="1" x="4674"/>
        <item m="1" x="4730"/>
        <item m="1" x="4793"/>
        <item m="1" x="4847"/>
        <item m="1" x="3769"/>
        <item m="1" x="3049"/>
        <item m="1" x="5123"/>
        <item m="1" x="7169"/>
        <item m="1" x="6583"/>
        <item m="1" x="6887"/>
        <item m="1" x="5129"/>
        <item m="1" x="6652"/>
        <item m="1" x="6596"/>
        <item m="1" x="5028"/>
        <item m="1" x="5082"/>
        <item m="1" x="5147"/>
        <item m="1" x="6453"/>
        <item m="1" x="6695"/>
        <item m="1" x="4963"/>
        <item m="1" x="6659"/>
        <item m="1" x="4911"/>
        <item m="1" x="6631"/>
        <item m="1" x="7191"/>
        <item m="1" x="7196"/>
        <item m="1" x="7634"/>
        <item m="1" x="5032"/>
        <item m="1" x="4735"/>
        <item m="1" x="4851"/>
        <item m="1" x="5320"/>
        <item m="1" x="5328"/>
        <item m="1" x="7696"/>
        <item m="1" x="4967"/>
        <item m="1" x="5152"/>
        <item m="1" x="7663"/>
        <item m="1" x="7669"/>
        <item m="1" x="1685"/>
        <item m="1" x="7675"/>
        <item m="1" x="6635"/>
        <item m="1" x="6641"/>
        <item m="1" x="6625"/>
        <item m="1" x="6647"/>
        <item m="1" x="6666"/>
        <item m="1" x="6673"/>
        <item m="1" x="6680"/>
        <item m="1" x="5202"/>
        <item m="1" x="5323"/>
        <item m="1" x="5390"/>
        <item m="1" x="5270"/>
        <item m="1" x="2268"/>
        <item m="1" x="5088"/>
        <item m="1" x="6431"/>
        <item m="1" x="1774"/>
        <item m="1" x="5274"/>
        <item m="1" x="5327"/>
        <item m="1" x="5394"/>
        <item m="1" x="5447"/>
        <item m="1" x="7689"/>
        <item m="1" x="5207"/>
        <item m="1" x="7681"/>
        <item m="1" x="5500"/>
        <item m="1" x="7701"/>
        <item m="1" x="5540"/>
        <item m="1" x="5588"/>
        <item m="1" x="6114"/>
        <item m="1" x="7706"/>
        <item m="1" x="6243"/>
        <item m="1" x="7711"/>
        <item m="1" x="5673"/>
        <item m="1" x="5350"/>
        <item m="1" x="6272"/>
        <item m="1" x="5627"/>
        <item m="1" x="6991"/>
        <item m="1" x="4982"/>
        <item m="1" x="4570"/>
        <item m="1" x="7721"/>
        <item m="1" x="5338"/>
        <item m="1" x="5342"/>
        <item m="1" x="5355"/>
        <item m="1" x="5334"/>
        <item m="1" x="7730"/>
        <item m="1" x="7724"/>
        <item m="1" x="7771"/>
        <item m="1" x="3552"/>
        <item m="1" x="5708"/>
        <item m="1" x="5784"/>
        <item m="1" x="5868"/>
        <item m="1" x="7737"/>
        <item m="1" x="7752"/>
        <item m="1" x="6297"/>
        <item m="1" x="5746"/>
        <item m="1" x="7743"/>
        <item m="1" x="7758"/>
        <item m="1" x="7765"/>
        <item m="1" x="6160"/>
        <item m="1" x="1940"/>
        <item m="1" x="7783"/>
        <item m="1" x="5826"/>
        <item m="1" x="5346"/>
        <item m="1" x="5946"/>
        <item m="1" x="6030"/>
        <item m="1" x="6300"/>
        <item m="1" x="4981"/>
        <item m="1" x="5912"/>
        <item m="1" x="5992"/>
        <item m="1" x="6076"/>
        <item m="1" x="7987"/>
        <item m="1" x="5419"/>
        <item m="1" x="5422"/>
        <item m="1" x="5425"/>
        <item m="1" x="5432"/>
        <item m="1" x="5437"/>
        <item m="1" x="6115"/>
        <item m="1" x="6253"/>
        <item m="1" x="2215"/>
        <item m="1" x="3014"/>
        <item m="1" x="6671"/>
        <item m="1" x="6204"/>
        <item m="1" x="6344"/>
        <item m="1" x="6387"/>
        <item m="1" x="4971"/>
        <item m="1" x="7784"/>
        <item m="1" x="6436"/>
        <item m="1" x="6475"/>
        <item m="1" x="5434"/>
        <item m="1" x="5441"/>
        <item m="1" x="7241"/>
        <item m="1" x="3454"/>
        <item m="1" x="1706"/>
        <item m="1" x="3730"/>
        <item m="1" x="7776"/>
        <item m="1" x="4906"/>
        <item m="1" x="6624"/>
        <item m="1" x="7789"/>
        <item m="1" x="6524"/>
        <item m="1" x="6573"/>
        <item m="1" x="3955"/>
        <item m="1" x="7794"/>
        <item m="1" x="1665"/>
        <item m="1" x="2446"/>
        <item m="1" x="1798"/>
        <item m="1" x="1880"/>
        <item m="1" x="1921"/>
        <item m="1" x="1965"/>
        <item m="1" x="2005"/>
        <item m="1" x="1712"/>
        <item m="1" x="1836"/>
        <item m="1" x="7802"/>
        <item m="1" x="7807"/>
        <item m="1" x="5740"/>
        <item m="1" x="2112"/>
        <item m="1" x="7844"/>
        <item m="1" x="7854"/>
        <item m="1" x="7813"/>
        <item m="1" x="2027"/>
        <item m="1" x="7837"/>
        <item m="1" x="7870"/>
        <item m="1" x="6719"/>
        <item m="1" x="1755"/>
        <item m="1" x="2392"/>
        <item m="1" x="2095"/>
        <item m="1" x="3574"/>
        <item m="1" x="2054"/>
        <item m="1" x="2179"/>
        <item m="1" x="5445"/>
        <item m="1" x="2224"/>
        <item m="1" x="2260"/>
        <item m="1" x="2140"/>
        <item m="1" x="7823"/>
        <item m="1" x="7831"/>
        <item m="1" x="2197"/>
        <item m="1" x="5359"/>
        <item m="1" x="3779"/>
        <item m="1" x="2281"/>
        <item m="1" x="2372"/>
        <item m="1" x="6764"/>
        <item m="1" x="2459"/>
        <item m="1" x="7859"/>
        <item m="1" x="6818"/>
        <item m="1" x="6863"/>
        <item m="1" x="2545"/>
        <item m="1" x="2309"/>
        <item m="1" x="2401"/>
        <item m="1" x="2437"/>
        <item m="1" x="5220"/>
        <item m="1" x="5148"/>
        <item m="1" x="2351"/>
        <item m="1" x="2525"/>
        <item m="1" x="5448"/>
        <item m="1" x="2487"/>
        <item m="1" x="2796"/>
        <item m="1" x="4196"/>
        <item m="1" x="2569"/>
        <item m="1" x="2616"/>
        <item m="1" x="2677"/>
        <item m="1" x="2735"/>
        <item m="1" x="2914"/>
        <item m="1" x="2967"/>
        <item m="1" x="3030"/>
        <item m="1" x="2852"/>
        <item m="1" x="3252"/>
        <item m="1" x="7875"/>
        <item m="1" x="6914"/>
        <item m="1" x="5371"/>
        <item m="1" x="2642"/>
        <item m="1" x="5364"/>
        <item m="1" x="6950"/>
        <item m="1" x="7885"/>
        <item m="1" x="2877"/>
        <item m="1" x="7904"/>
        <item m="1" x="5367"/>
        <item m="1" x="7890"/>
        <item m="1" x="7921"/>
        <item m="1" x="7929"/>
        <item m="1" x="2991"/>
        <item m="1" x="3103"/>
        <item m="1" x="7897"/>
        <item m="1" x="4171"/>
        <item m="1" x="2340"/>
        <item m="1" x="5376"/>
        <item m="1" x="3345"/>
        <item m="1" x="2763"/>
        <item m="1" x="7090"/>
        <item m="1" x="3262"/>
        <item m="1" x="3077"/>
        <item m="1" x="3198"/>
        <item m="1" x="3140"/>
        <item m="1" x="3319"/>
        <item m="1" x="3379"/>
        <item m="1" x="3546"/>
        <item m="1" x="7709"/>
        <item m="1" x="3431"/>
        <item m="1" x="7141"/>
        <item m="1" x="7195"/>
        <item m="1" x="7003"/>
        <item m="1" x="7935"/>
        <item m="1" x="7294"/>
        <item m="1" x="7345"/>
        <item m="1" x="7391"/>
        <item m="1" x="7433"/>
        <item m="1" x="3224"/>
        <item m="1" x="7039"/>
        <item m="1" x="7951"/>
        <item m="1" x="7490"/>
        <item m="1" x="7538"/>
        <item m="1" x="7647"/>
        <item m="1" x="7699"/>
        <item m="1" x="7957"/>
        <item m="1" x="7965"/>
        <item m="1" x="7977"/>
        <item m="1" x="7984"/>
        <item m="1" x="7943"/>
        <item m="1" x="7595"/>
        <item m="1" x="3488"/>
        <item m="1" x="3609"/>
        <item m="1" x="3901"/>
        <item m="1" x="3726"/>
        <item m="1" x="3666"/>
        <item m="1" x="3843"/>
        <item m="1" x="3970"/>
        <item m="1" x="4086"/>
        <item m="1" x="4143"/>
        <item m="1" x="3780"/>
        <item m="1" x="5958"/>
        <item m="1" x="6359"/>
        <item m="1" x="4322"/>
        <item m="1" x="5908"/>
        <item m="1" x="4028"/>
        <item m="1" x="4205"/>
        <item m="1" x="4261"/>
        <item m="1" x="7742"/>
        <item m="1" x="7792"/>
        <item m="1" x="6196"/>
        <item m="1" x="5380"/>
        <item m="1" x="6200"/>
        <item m="1" x="7970"/>
        <item m="1" x="7842"/>
        <item m="1" x="4448"/>
        <item m="1" x="4504"/>
        <item m="1" x="4383"/>
        <item m="1" x="4568"/>
        <item m="1" x="6880"/>
        <item m="1" x="4626"/>
        <item m="1" x="4683"/>
        <item m="1" x="7388"/>
        <item m="1" x="6621"/>
        <item m="1" x="4741"/>
        <item m="1" x="5086"/>
        <item m="1" x="4857"/>
        <item m="1" x="4920"/>
        <item m="1" x="4803"/>
        <item m="1" x="4976"/>
        <item m="1" x="3561"/>
        <item m="1" x="7896"/>
        <item m="1" x="7994"/>
        <item m="1" x="7996"/>
        <item m="1" x="5383"/>
        <item m="1" x="5387"/>
        <item m="1" x="5391"/>
        <item m="1" x="7991"/>
        <item m="1" x="7941"/>
        <item m="1" x="5395"/>
        <item m="1" x="7044"/>
        <item m="1" x="7187"/>
        <item m="1" x="6216"/>
        <item m="1" x="5544"/>
        <item m="1" x="6552"/>
        <item m="1" x="5094"/>
        <item m="1" x="5157"/>
        <item m="1" x="5038"/>
        <item m="1" x="5213"/>
        <item m="1" x="5336"/>
        <item m="1" x="5401"/>
        <item m="1" x="5279"/>
        <item m="1" x="5453"/>
        <item m="1" x="5452"/>
        <item m="1" x="5591"/>
        <item m="1" x="5503"/>
        <item m="1" x="5400"/>
        <item m="1" x="5403"/>
        <item m="1" x="5407"/>
        <item m="1" x="5410"/>
        <item m="1" x="5413"/>
        <item m="1" x="5415"/>
        <item m="1" x="5454"/>
        <item m="1" x="5632"/>
        <item m="1" x="5712"/>
        <item m="1" x="5789"/>
        <item m="1" x="5831"/>
        <item m="1" x="1877"/>
        <item m="1" x="5872"/>
        <item m="1" x="5676"/>
        <item m="1" x="5950"/>
        <item m="1" x="5750"/>
        <item m="1" x="5914"/>
        <item m="1" x="6119"/>
        <item m="1" x="6163"/>
        <item m="1" x="2566"/>
        <item m="1" x="3483"/>
        <item m="1" x="6257"/>
        <item m="1" x="5995"/>
        <item m="1" x="6035"/>
        <item m="1" x="6080"/>
        <item m="1" x="6207"/>
        <item m="1" x="6304"/>
        <item m="1" x="3691"/>
        <item m="1" x="4053"/>
        <item m="1" x="6392"/>
        <item m="1" x="3807"/>
        <item m="1" x="6439"/>
        <item m="1" x="6348"/>
        <item m="1" x="3929"/>
        <item m="1" x="5398"/>
        <item m="1" x="6479"/>
        <item m="1" x="6529"/>
        <item m="1" x="4444"/>
        <item m="1" x="6578"/>
        <item m="1" x="6627"/>
        <item m="1" x="6676"/>
        <item m="1" x="6723"/>
        <item m="1" x="6770"/>
        <item m="1" x="6867"/>
        <item m="1" x="6825"/>
        <item m="1" x="6918"/>
        <item m="1" x="5458"/>
        <item m="1" x="6954"/>
        <item m="1" x="7007"/>
        <item m="1" x="4172"/>
        <item m="1" x="7045"/>
        <item m="1" x="7146"/>
        <item m="1" x="7198"/>
        <item m="1" x="4760"/>
        <item m="1" x="7245"/>
        <item m="1" x="5396"/>
        <item m="1" x="7094"/>
        <item m="1" x="7300"/>
        <item m="1" x="7394"/>
        <item m="1" x="6077"/>
        <item m="1" x="7349"/>
        <item m="1" x="7438"/>
        <item m="1" x="7828"/>
        <item m="1" x="5462"/>
        <item m="1" x="5467"/>
        <item m="1" x="5470"/>
        <item m="1" x="5472"/>
        <item m="1" x="7868"/>
        <item m="1" x="4288"/>
        <item m="1" x="4411"/>
        <item m="1" x="4530"/>
        <item m="1" x="4650"/>
        <item m="1" x="7494"/>
        <item m="1" x="7545"/>
        <item m="1" x="7600"/>
        <item m="1" x="7653"/>
        <item m="1" x="7703"/>
        <item m="1" x="7746"/>
        <item m="1" x="7796"/>
        <item m="1" x="7847"/>
        <item m="1" x="7899"/>
        <item m="1" x="7946"/>
        <item m="1" x="7998"/>
        <item m="1" x="1668"/>
        <item m="1" x="1715"/>
        <item m="1" x="1758"/>
        <item m="1" x="2126"/>
        <item m="1" x="5363"/>
        <item m="1" x="6820"/>
        <item m="1" x="759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</items>
    </pivotField>
    <pivotField compact="0" outline="0" showAll="0"/>
    <pivotField compact="0" numFmtId="14" outline="0" showAll="0"/>
    <pivotField axis="axisRow" compact="0" outline="0" showAll="0" defaultSubtotal="0">
      <items count="90">
        <item m="1" x="82"/>
        <item x="62"/>
        <item m="1" x="83"/>
        <item x="16"/>
        <item x="5"/>
        <item x="50"/>
        <item x="3"/>
        <item x="8"/>
        <item x="31"/>
        <item x="55"/>
        <item x="1"/>
        <item x="0"/>
        <item x="2"/>
        <item x="42"/>
        <item x="13"/>
        <item m="1" x="88"/>
        <item x="24"/>
        <item x="26"/>
        <item m="1" x="75"/>
        <item x="36"/>
        <item m="1" x="76"/>
        <item x="49"/>
        <item x="56"/>
        <item x="35"/>
        <item x="46"/>
        <item x="51"/>
        <item x="67"/>
        <item x="27"/>
        <item x="25"/>
        <item x="43"/>
        <item x="28"/>
        <item x="60"/>
        <item m="1" x="81"/>
        <item x="47"/>
        <item m="1" x="84"/>
        <item x="61"/>
        <item x="6"/>
        <item m="1" x="80"/>
        <item m="1" x="74"/>
        <item x="7"/>
        <item m="1" x="70"/>
        <item x="19"/>
        <item x="57"/>
        <item x="48"/>
        <item x="53"/>
        <item x="63"/>
        <item x="58"/>
        <item x="17"/>
        <item m="1" x="77"/>
        <item x="34"/>
        <item x="29"/>
        <item x="68"/>
        <item x="14"/>
        <item x="33"/>
        <item x="41"/>
        <item x="18"/>
        <item x="23"/>
        <item x="44"/>
        <item x="30"/>
        <item x="11"/>
        <item x="21"/>
        <item x="4"/>
        <item x="37"/>
        <item x="40"/>
        <item m="1" x="73"/>
        <item x="12"/>
        <item x="59"/>
        <item x="9"/>
        <item x="32"/>
        <item x="54"/>
        <item m="1" x="79"/>
        <item x="15"/>
        <item x="45"/>
        <item x="66"/>
        <item m="1" x="89"/>
        <item x="10"/>
        <item m="1" x="78"/>
        <item x="52"/>
        <item m="1" x="85"/>
        <item m="1" x="72"/>
        <item x="20"/>
        <item x="69"/>
        <item m="1" x="86"/>
        <item m="1" x="87"/>
        <item x="38"/>
        <item m="1" x="71"/>
        <item x="22"/>
        <item x="39"/>
        <item x="64"/>
        <item x="65"/>
      </items>
    </pivotField>
  </pivotFields>
  <rowFields count="5">
    <field x="5"/>
    <field x="6"/>
    <field x="4"/>
    <field x="3"/>
    <field x="9"/>
  </rowFields>
  <rowItems count="1760">
    <i>
      <x/>
      <x v="7135"/>
      <x v="166"/>
      <x v="159"/>
      <x v="47"/>
    </i>
    <i r="1">
      <x v="7136"/>
      <x v="286"/>
      <x v="267"/>
      <x v="30"/>
    </i>
    <i r="1">
      <x v="7137"/>
      <x v="88"/>
      <x v="84"/>
      <x v="42"/>
    </i>
    <i r="1">
      <x v="7138"/>
      <x v="760"/>
      <x v="761"/>
      <x v="47"/>
    </i>
    <i r="1">
      <x v="7139"/>
      <x v="132"/>
      <x v="126"/>
      <x v="30"/>
    </i>
    <i r="1">
      <x v="7140"/>
      <x v="162"/>
      <x v="156"/>
      <x v="46"/>
    </i>
    <i r="1">
      <x v="7141"/>
      <x v="146"/>
      <x v="141"/>
      <x v="30"/>
    </i>
    <i r="1">
      <x v="7142"/>
      <x v="503"/>
      <x v="483"/>
      <x v="47"/>
    </i>
    <i r="1">
      <x v="7143"/>
      <x v="503"/>
      <x v="483"/>
      <x v="47"/>
    </i>
    <i r="1">
      <x v="7144"/>
      <x v="166"/>
      <x v="159"/>
      <x v="47"/>
    </i>
    <i r="1">
      <x v="7145"/>
      <x v="898"/>
      <x v="906"/>
      <x v="47"/>
    </i>
    <i r="1">
      <x v="7146"/>
      <x v="192"/>
      <x v="184"/>
      <x v="47"/>
    </i>
    <i r="1">
      <x v="7147"/>
      <x v="503"/>
      <x v="483"/>
      <x v="47"/>
    </i>
    <i r="1">
      <x v="7148"/>
      <x v="397"/>
      <x v="382"/>
      <x v="47"/>
    </i>
    <i r="1">
      <x v="7149"/>
      <x v="348"/>
      <x v="331"/>
      <x v="7"/>
    </i>
    <i r="1">
      <x v="7150"/>
      <x v="208"/>
      <x v="197"/>
      <x v="47"/>
    </i>
    <i r="1">
      <x v="7151"/>
      <x v="208"/>
      <x v="197"/>
      <x v="47"/>
    </i>
    <i r="1">
      <x v="7152"/>
      <x v="174"/>
      <x v="168"/>
      <x v="47"/>
    </i>
    <i r="1">
      <x v="7153"/>
      <x v="503"/>
      <x v="483"/>
      <x v="47"/>
    </i>
    <i r="1">
      <x v="7154"/>
      <x v="166"/>
      <x v="159"/>
      <x v="47"/>
    </i>
    <i r="1">
      <x v="7155"/>
      <x v="397"/>
      <x v="382"/>
      <x v="47"/>
    </i>
    <i r="1">
      <x v="7156"/>
      <x v="745"/>
      <x v="745"/>
      <x v="7"/>
    </i>
    <i r="1">
      <x v="7157"/>
      <x v="415"/>
      <x v="398"/>
      <x v="46"/>
    </i>
    <i r="1">
      <x v="7158"/>
      <x v="162"/>
      <x v="156"/>
      <x v="46"/>
    </i>
    <i r="1">
      <x v="7159"/>
      <x v="722"/>
      <x v="722"/>
      <x v="49"/>
    </i>
    <i r="1">
      <x v="7160"/>
      <x v="163"/>
      <x v="158"/>
      <x v="46"/>
    </i>
    <i r="1">
      <x v="7161"/>
      <x v="166"/>
      <x v="159"/>
      <x v="47"/>
    </i>
    <i r="1">
      <x v="7162"/>
      <x v="145"/>
      <x v="140"/>
      <x v="46"/>
    </i>
    <i r="1">
      <x v="7163"/>
      <x v="132"/>
      <x v="126"/>
      <x v="30"/>
    </i>
    <i r="1">
      <x v="7164"/>
      <x v="503"/>
      <x v="483"/>
      <x v="47"/>
    </i>
    <i r="1">
      <x v="7165"/>
      <x v="320"/>
      <x v="757"/>
      <x v="47"/>
    </i>
    <i r="1">
      <x v="7166"/>
      <x v="174"/>
      <x v="168"/>
      <x v="47"/>
    </i>
    <i r="1">
      <x v="7167"/>
      <x v="162"/>
      <x v="156"/>
      <x v="47"/>
    </i>
    <i r="1">
      <x v="7168"/>
      <x v="166"/>
      <x v="159"/>
      <x v="47"/>
    </i>
    <i r="1">
      <x v="7169"/>
      <x v="899"/>
      <x v="907"/>
      <x v="47"/>
    </i>
    <i r="4">
      <x v="49"/>
    </i>
    <i r="1">
      <x v="7170"/>
      <x v="71"/>
      <x v="70"/>
      <x v="7"/>
    </i>
    <i r="1">
      <x v="7171"/>
      <x v="286"/>
      <x v="267"/>
      <x v="30"/>
    </i>
    <i r="1">
      <x v="7172"/>
      <x v="286"/>
      <x v="267"/>
      <x v="30"/>
    </i>
    <i r="1">
      <x v="7173"/>
      <x v="837"/>
      <x v="843"/>
      <x v="47"/>
    </i>
    <i r="1">
      <x v="7174"/>
      <x v="121"/>
      <x v="120"/>
      <x v="49"/>
    </i>
    <i r="1">
      <x v="7175"/>
      <x v="397"/>
      <x v="382"/>
      <x v="47"/>
    </i>
    <i r="1">
      <x v="7176"/>
      <x v="503"/>
      <x v="483"/>
      <x v="47"/>
    </i>
    <i r="1">
      <x v="7177"/>
      <x v="503"/>
      <x v="483"/>
      <x v="47"/>
    </i>
    <i r="1">
      <x v="7178"/>
      <x v="147"/>
      <x v="142"/>
      <x v="49"/>
    </i>
    <i r="1">
      <x v="7179"/>
      <x v="166"/>
      <x v="159"/>
      <x v="47"/>
    </i>
    <i r="1">
      <x v="7180"/>
      <x v="837"/>
      <x v="843"/>
      <x v="47"/>
    </i>
    <i r="1">
      <x v="7181"/>
      <x v="429"/>
      <x v="411"/>
      <x v="30"/>
    </i>
    <i r="1">
      <x v="7182"/>
      <x v="175"/>
      <x v="169"/>
      <x v="49"/>
    </i>
    <i r="1">
      <x v="7183"/>
      <x v="562"/>
      <x v="564"/>
      <x v="30"/>
    </i>
    <i r="1">
      <x v="7184"/>
      <x v="727"/>
      <x v="908"/>
      <x v="49"/>
    </i>
    <i r="1">
      <x v="7185"/>
      <x v="503"/>
      <x v="483"/>
      <x v="47"/>
    </i>
    <i r="1">
      <x v="7186"/>
      <x v="163"/>
      <x v="158"/>
      <x v="47"/>
    </i>
    <i r="1">
      <x v="7187"/>
      <x v="208"/>
      <x v="197"/>
      <x v="47"/>
    </i>
    <i r="1">
      <x v="7188"/>
      <x v="166"/>
      <x v="159"/>
      <x v="47"/>
    </i>
    <i r="1">
      <x v="7189"/>
      <x v="154"/>
      <x v="150"/>
      <x v="47"/>
    </i>
    <i r="1">
      <x v="7190"/>
      <x v="174"/>
      <x v="168"/>
      <x v="47"/>
    </i>
    <i r="1">
      <x v="7191"/>
      <x v="503"/>
      <x v="483"/>
      <x v="47"/>
    </i>
    <i r="1">
      <x v="7192"/>
      <x v="348"/>
      <x v="331"/>
      <x v="7"/>
    </i>
    <i r="1">
      <x v="7193"/>
      <x v="508"/>
      <x v="488"/>
      <x v="47"/>
    </i>
    <i r="1">
      <x v="7194"/>
      <x v="166"/>
      <x v="159"/>
      <x v="47"/>
    </i>
    <i r="1">
      <x v="7195"/>
      <x v="166"/>
      <x v="159"/>
      <x v="47"/>
    </i>
    <i r="1">
      <x v="7196"/>
      <x v="166"/>
      <x v="159"/>
      <x v="47"/>
    </i>
    <i r="1">
      <x v="7197"/>
      <x v="213"/>
      <x v="204"/>
      <x v="49"/>
    </i>
    <i r="1">
      <x v="7198"/>
      <x v="192"/>
      <x v="184"/>
      <x v="49"/>
    </i>
    <i r="1">
      <x v="7199"/>
      <x v="503"/>
      <x v="483"/>
      <x v="47"/>
    </i>
    <i r="1">
      <x v="7200"/>
      <x v="166"/>
      <x v="159"/>
      <x v="47"/>
    </i>
    <i r="1">
      <x v="7201"/>
      <x v="166"/>
      <x v="159"/>
      <x v="47"/>
    </i>
    <i r="1">
      <x v="7202"/>
      <x v="166"/>
      <x v="159"/>
      <x v="47"/>
    </i>
    <i r="1">
      <x v="7203"/>
      <x v="503"/>
      <x v="483"/>
      <x v="47"/>
    </i>
    <i r="1">
      <x v="7204"/>
      <x v="286"/>
      <x v="267"/>
      <x v="30"/>
    </i>
    <i r="1">
      <x v="7205"/>
      <x v="730"/>
      <x v="730"/>
      <x v="49"/>
    </i>
    <i r="1">
      <x v="7206"/>
      <x v="208"/>
      <x v="197"/>
      <x v="47"/>
    </i>
    <i r="1">
      <x v="7207"/>
      <x v="121"/>
      <x v="120"/>
      <x v="49"/>
    </i>
    <i r="1">
      <x v="7208"/>
      <x v="135"/>
      <x v="130"/>
      <x v="30"/>
    </i>
    <i r="1">
      <x v="7209"/>
      <x v="348"/>
      <x v="331"/>
      <x v="30"/>
    </i>
    <i r="1">
      <x v="7210"/>
      <x v="349"/>
      <x v="332"/>
      <x v="47"/>
    </i>
    <i r="1">
      <x v="7211"/>
      <x v="503"/>
      <x v="483"/>
      <x v="47"/>
    </i>
    <i r="1">
      <x v="7212"/>
      <x v="166"/>
      <x v="159"/>
      <x v="47"/>
    </i>
    <i r="1">
      <x v="7213"/>
      <x v="166"/>
      <x v="159"/>
      <x v="47"/>
    </i>
    <i r="1">
      <x v="7214"/>
      <x v="174"/>
      <x v="168"/>
      <x v="47"/>
    </i>
    <i r="1">
      <x v="7215"/>
      <x v="286"/>
      <x v="267"/>
      <x v="30"/>
    </i>
    <i r="1">
      <x v="7216"/>
      <x v="503"/>
      <x v="483"/>
      <x v="47"/>
    </i>
    <i r="1">
      <x v="7217"/>
      <x v="166"/>
      <x v="159"/>
      <x v="47"/>
    </i>
    <i r="1">
      <x v="7218"/>
      <x v="503"/>
      <x v="483"/>
      <x v="47"/>
    </i>
    <i r="1">
      <x v="7219"/>
      <x v="348"/>
      <x v="331"/>
      <x v="7"/>
    </i>
    <i r="1">
      <x v="7220"/>
      <x v="284"/>
      <x v="265"/>
      <x v="49"/>
    </i>
    <i r="1">
      <x v="7221"/>
      <x v="503"/>
      <x v="483"/>
      <x v="47"/>
    </i>
    <i r="1">
      <x v="7222"/>
      <x v="166"/>
      <x v="159"/>
      <x v="47"/>
    </i>
    <i r="1">
      <x v="7223"/>
      <x v="508"/>
      <x v="488"/>
      <x v="47"/>
    </i>
    <i r="1">
      <x v="7224"/>
      <x v="503"/>
      <x v="483"/>
      <x v="30"/>
    </i>
    <i r="1">
      <x v="7225"/>
      <x v="174"/>
      <x v="168"/>
      <x v="47"/>
    </i>
    <i r="1">
      <x v="7226"/>
      <x v="573"/>
      <x v="575"/>
      <x v="46"/>
    </i>
    <i r="1">
      <x v="7227"/>
      <x v="397"/>
      <x v="382"/>
      <x v="47"/>
    </i>
    <i r="1">
      <x v="7228"/>
      <x v="166"/>
      <x v="159"/>
      <x v="47"/>
    </i>
    <i r="1">
      <x v="7229"/>
      <x v="74"/>
      <x v="74"/>
      <x v="49"/>
    </i>
    <i r="1">
      <x v="7230"/>
      <x v="348"/>
      <x v="331"/>
      <x v="7"/>
    </i>
    <i r="1">
      <x v="7231"/>
      <x v="166"/>
      <x v="159"/>
      <x v="47"/>
    </i>
    <i r="1">
      <x v="7232"/>
      <x v="503"/>
      <x v="483"/>
      <x v="47"/>
    </i>
    <i r="1">
      <x v="7233"/>
      <x v="132"/>
      <x v="126"/>
      <x v="30"/>
    </i>
    <i r="1">
      <x v="7234"/>
      <x v="166"/>
      <x v="159"/>
      <x v="47"/>
    </i>
    <i r="1">
      <x v="7235"/>
      <x v="88"/>
      <x v="84"/>
      <x v="47"/>
    </i>
    <i r="1">
      <x v="7236"/>
      <x v="508"/>
      <x v="488"/>
      <x v="47"/>
    </i>
    <i r="1">
      <x v="7237"/>
      <x v="166"/>
      <x v="159"/>
      <x v="47"/>
    </i>
    <i r="1">
      <x v="7238"/>
      <x v="397"/>
      <x v="382"/>
      <x v="47"/>
    </i>
    <i r="1">
      <x v="7239"/>
      <x v="286"/>
      <x v="267"/>
      <x v="30"/>
    </i>
    <i r="1">
      <x v="7240"/>
      <x v="760"/>
      <x v="761"/>
      <x v="49"/>
    </i>
    <i>
      <x v="1"/>
      <x v="6366"/>
      <x v="98"/>
      <x v="96"/>
      <x v="10"/>
    </i>
    <i r="4">
      <x v="11"/>
    </i>
    <i r="1">
      <x v="6367"/>
      <x v="98"/>
      <x v="96"/>
      <x v="10"/>
    </i>
    <i r="4">
      <x v="11"/>
    </i>
    <i r="1">
      <x v="6368"/>
      <x v="98"/>
      <x v="96"/>
      <x v="10"/>
    </i>
    <i r="4">
      <x v="11"/>
    </i>
    <i r="1">
      <x v="6369"/>
      <x v="98"/>
      <x v="96"/>
      <x v="10"/>
    </i>
    <i r="4">
      <x v="12"/>
    </i>
    <i r="1">
      <x v="6370"/>
      <x v="98"/>
      <x v="96"/>
      <x v="10"/>
    </i>
    <i r="4">
      <x v="12"/>
    </i>
    <i r="1">
      <x v="6371"/>
      <x v="98"/>
      <x v="96"/>
      <x v="10"/>
    </i>
    <i r="4">
      <x v="11"/>
    </i>
    <i r="1">
      <x v="6372"/>
      <x v="98"/>
      <x v="96"/>
      <x v="10"/>
    </i>
    <i r="4">
      <x v="11"/>
    </i>
    <i r="1">
      <x v="6373"/>
      <x v="98"/>
      <x v="96"/>
      <x v="10"/>
    </i>
    <i r="4">
      <x v="11"/>
    </i>
    <i r="1">
      <x v="6374"/>
      <x v="98"/>
      <x v="96"/>
      <x v="10"/>
    </i>
    <i r="1">
      <x v="6375"/>
      <x v="98"/>
      <x v="96"/>
      <x v="10"/>
    </i>
    <i r="4">
      <x v="12"/>
    </i>
    <i r="1">
      <x v="6376"/>
      <x v="98"/>
      <x v="96"/>
      <x v="6"/>
    </i>
    <i r="4">
      <x v="10"/>
    </i>
    <i r="4">
      <x v="11"/>
    </i>
    <i r="1">
      <x v="6377"/>
      <x v="98"/>
      <x v="96"/>
      <x v="10"/>
    </i>
    <i r="1">
      <x v="6378"/>
      <x v="98"/>
      <x v="96"/>
      <x v="6"/>
    </i>
    <i r="4">
      <x v="10"/>
    </i>
    <i r="4">
      <x v="11"/>
    </i>
    <i r="1">
      <x v="6379"/>
      <x v="98"/>
      <x v="96"/>
      <x v="10"/>
    </i>
    <i r="1">
      <x v="6380"/>
      <x v="98"/>
      <x v="96"/>
      <x v="10"/>
    </i>
    <i r="1">
      <x v="6381"/>
      <x v="98"/>
      <x v="96"/>
      <x v="10"/>
    </i>
    <i r="4">
      <x v="11"/>
    </i>
    <i r="1">
      <x v="6382"/>
      <x v="98"/>
      <x v="96"/>
      <x v="6"/>
    </i>
    <i r="4">
      <x v="10"/>
    </i>
    <i r="4">
      <x v="11"/>
    </i>
    <i r="1">
      <x v="6383"/>
      <x v="98"/>
      <x v="96"/>
      <x v="6"/>
    </i>
    <i r="4">
      <x v="10"/>
    </i>
    <i r="1">
      <x v="6384"/>
      <x v="98"/>
      <x v="96"/>
      <x v="10"/>
    </i>
    <i r="1">
      <x v="6385"/>
      <x v="98"/>
      <x v="96"/>
      <x v="10"/>
    </i>
    <i r="4">
      <x v="11"/>
    </i>
    <i r="1">
      <x v="6386"/>
      <x v="98"/>
      <x v="96"/>
      <x v="10"/>
    </i>
    <i r="1">
      <x v="6387"/>
      <x v="98"/>
      <x v="96"/>
      <x v="10"/>
    </i>
    <i r="4">
      <x v="11"/>
    </i>
    <i r="1">
      <x v="6388"/>
      <x v="98"/>
      <x v="96"/>
      <x v="6"/>
    </i>
    <i r="4">
      <x v="10"/>
    </i>
    <i r="1">
      <x v="6389"/>
      <x v="98"/>
      <x v="96"/>
      <x v="6"/>
    </i>
    <i r="4">
      <x v="10"/>
    </i>
    <i r="4">
      <x v="11"/>
    </i>
    <i r="1">
      <x v="6390"/>
      <x v="98"/>
      <x v="96"/>
      <x v="10"/>
    </i>
    <i r="1">
      <x v="6391"/>
      <x v="98"/>
      <x v="96"/>
      <x v="10"/>
    </i>
    <i r="4">
      <x v="11"/>
    </i>
    <i r="1">
      <x v="6392"/>
      <x v="98"/>
      <x v="96"/>
      <x v="10"/>
    </i>
    <i r="4">
      <x v="11"/>
    </i>
    <i r="1">
      <x v="6393"/>
      <x v="98"/>
      <x v="96"/>
      <x v="10"/>
    </i>
    <i r="4">
      <x v="11"/>
    </i>
    <i r="1">
      <x v="6394"/>
      <x v="98"/>
      <x v="96"/>
      <x v="10"/>
    </i>
    <i r="4">
      <x v="11"/>
    </i>
    <i r="1">
      <x v="6395"/>
      <x v="98"/>
      <x v="96"/>
      <x v="10"/>
    </i>
    <i r="1">
      <x v="6396"/>
      <x v="98"/>
      <x v="96"/>
      <x v="10"/>
    </i>
    <i r="4">
      <x v="11"/>
    </i>
    <i r="4">
      <x v="61"/>
    </i>
    <i r="1">
      <x v="6397"/>
      <x v="98"/>
      <x v="96"/>
      <x v="10"/>
    </i>
    <i r="1">
      <x v="6398"/>
      <x v="98"/>
      <x v="96"/>
      <x v="10"/>
    </i>
    <i r="4">
      <x v="11"/>
    </i>
    <i r="1">
      <x v="6399"/>
      <x v="98"/>
      <x v="96"/>
      <x v="10"/>
    </i>
    <i r="4">
      <x v="11"/>
    </i>
    <i r="1">
      <x v="6400"/>
      <x v="98"/>
      <x v="96"/>
      <x v="10"/>
    </i>
    <i r="1">
      <x v="6401"/>
      <x v="98"/>
      <x v="96"/>
      <x v="10"/>
    </i>
    <i r="4">
      <x v="11"/>
    </i>
    <i r="1">
      <x v="6402"/>
      <x v="98"/>
      <x v="96"/>
      <x v="6"/>
    </i>
    <i r="4">
      <x v="10"/>
    </i>
    <i r="1">
      <x v="6403"/>
      <x v="98"/>
      <x v="96"/>
      <x v="10"/>
    </i>
    <i r="1">
      <x v="6404"/>
      <x v="98"/>
      <x v="96"/>
      <x v="10"/>
    </i>
    <i r="4">
      <x v="11"/>
    </i>
    <i r="1">
      <x v="6405"/>
      <x v="98"/>
      <x v="96"/>
      <x v="6"/>
    </i>
    <i r="4">
      <x v="10"/>
    </i>
    <i r="4">
      <x v="11"/>
    </i>
    <i r="1">
      <x v="6406"/>
      <x v="98"/>
      <x v="96"/>
      <x v="6"/>
    </i>
    <i r="4">
      <x v="10"/>
    </i>
    <i r="4">
      <x v="11"/>
    </i>
    <i r="1">
      <x v="6407"/>
      <x v="98"/>
      <x v="96"/>
      <x v="6"/>
    </i>
    <i r="4">
      <x v="10"/>
    </i>
    <i r="4">
      <x v="11"/>
    </i>
    <i r="1">
      <x v="6408"/>
      <x v="98"/>
      <x v="96"/>
      <x v="10"/>
    </i>
    <i r="4">
      <x v="11"/>
    </i>
    <i r="1">
      <x v="6409"/>
      <x v="98"/>
      <x v="96"/>
      <x v="10"/>
    </i>
    <i r="1">
      <x v="6410"/>
      <x v="98"/>
      <x v="96"/>
      <x v="6"/>
    </i>
    <i r="4">
      <x v="10"/>
    </i>
    <i r="4">
      <x v="11"/>
    </i>
    <i r="1">
      <x v="6411"/>
      <x v="98"/>
      <x v="96"/>
      <x v="10"/>
    </i>
    <i r="1">
      <x v="6412"/>
      <x v="98"/>
      <x v="96"/>
      <x v="10"/>
    </i>
    <i r="4">
      <x v="11"/>
    </i>
    <i r="1">
      <x v="6413"/>
      <x v="98"/>
      <x v="96"/>
      <x v="10"/>
    </i>
    <i r="4">
      <x v="11"/>
    </i>
    <i r="1">
      <x v="6414"/>
      <x v="98"/>
      <x v="96"/>
      <x v="10"/>
    </i>
    <i r="4">
      <x v="11"/>
    </i>
    <i r="1">
      <x v="6415"/>
      <x v="98"/>
      <x v="96"/>
      <x v="10"/>
    </i>
    <i r="4">
      <x v="11"/>
    </i>
    <i r="4">
      <x v="12"/>
    </i>
    <i r="1">
      <x v="6416"/>
      <x v="98"/>
      <x v="96"/>
      <x v="10"/>
    </i>
    <i r="1">
      <x v="6417"/>
      <x v="98"/>
      <x v="96"/>
      <x v="10"/>
    </i>
    <i r="1">
      <x v="6418"/>
      <x v="98"/>
      <x v="96"/>
      <x v="10"/>
    </i>
    <i r="4">
      <x v="11"/>
    </i>
    <i r="1">
      <x v="6419"/>
      <x v="98"/>
      <x v="96"/>
      <x v="10"/>
    </i>
    <i r="4">
      <x v="11"/>
    </i>
    <i r="1">
      <x v="6420"/>
      <x v="98"/>
      <x v="96"/>
      <x v="6"/>
    </i>
    <i r="4">
      <x v="10"/>
    </i>
    <i r="1">
      <x v="6421"/>
      <x v="98"/>
      <x v="96"/>
      <x v="10"/>
    </i>
    <i r="1">
      <x v="6422"/>
      <x v="98"/>
      <x v="96"/>
      <x v="10"/>
    </i>
    <i r="1">
      <x v="6423"/>
      <x v="98"/>
      <x v="96"/>
      <x v="6"/>
    </i>
    <i r="4">
      <x v="10"/>
    </i>
    <i r="4">
      <x v="11"/>
    </i>
    <i r="1">
      <x v="6424"/>
      <x v="98"/>
      <x v="96"/>
      <x v="11"/>
    </i>
    <i r="1">
      <x v="6425"/>
      <x v="98"/>
      <x v="96"/>
      <x v="10"/>
    </i>
    <i r="1">
      <x v="6426"/>
      <x v="98"/>
      <x v="96"/>
      <x v="10"/>
    </i>
    <i r="4">
      <x v="11"/>
    </i>
    <i r="1">
      <x v="6427"/>
      <x v="98"/>
      <x v="96"/>
      <x v="10"/>
    </i>
    <i r="1">
      <x v="6428"/>
      <x v="98"/>
      <x v="96"/>
      <x v="10"/>
    </i>
    <i r="4">
      <x v="11"/>
    </i>
    <i r="1">
      <x v="6429"/>
      <x v="98"/>
      <x v="96"/>
      <x v="10"/>
    </i>
    <i r="1">
      <x v="6430"/>
      <x v="98"/>
      <x v="96"/>
      <x v="6"/>
    </i>
    <i r="4">
      <x v="10"/>
    </i>
    <i r="4">
      <x v="11"/>
    </i>
    <i r="1">
      <x v="6431"/>
      <x v="98"/>
      <x v="96"/>
      <x v="10"/>
    </i>
    <i r="1">
      <x v="6432"/>
      <x v="98"/>
      <x v="96"/>
      <x v="10"/>
    </i>
    <i r="1">
      <x v="6433"/>
      <x v="98"/>
      <x v="96"/>
      <x v="6"/>
    </i>
    <i r="1">
      <x v="6434"/>
      <x v="98"/>
      <x v="96"/>
      <x v="10"/>
    </i>
    <i r="1">
      <x v="6435"/>
      <x v="98"/>
      <x v="96"/>
      <x v="10"/>
    </i>
    <i r="4">
      <x v="11"/>
    </i>
    <i r="1">
      <x v="6436"/>
      <x v="98"/>
      <x v="96"/>
      <x v="6"/>
    </i>
    <i r="4">
      <x v="10"/>
    </i>
    <i r="4">
      <x v="11"/>
    </i>
    <i r="1">
      <x v="6437"/>
      <x v="98"/>
      <x v="96"/>
      <x v="10"/>
    </i>
    <i r="4">
      <x v="11"/>
    </i>
    <i r="1">
      <x v="6438"/>
      <x v="98"/>
      <x v="96"/>
      <x v="10"/>
    </i>
    <i r="4">
      <x v="11"/>
    </i>
    <i r="1">
      <x v="6439"/>
      <x v="98"/>
      <x v="96"/>
      <x v="10"/>
    </i>
    <i r="4">
      <x v="11"/>
    </i>
    <i r="1">
      <x v="6440"/>
      <x v="98"/>
      <x v="96"/>
      <x v="10"/>
    </i>
    <i r="4">
      <x v="11"/>
    </i>
    <i r="1">
      <x v="6441"/>
      <x v="98"/>
      <x v="96"/>
      <x v="10"/>
    </i>
    <i r="4">
      <x v="61"/>
    </i>
    <i r="1">
      <x v="6442"/>
      <x v="98"/>
      <x v="96"/>
      <x v="6"/>
    </i>
    <i r="4">
      <x v="10"/>
    </i>
    <i r="4">
      <x v="11"/>
    </i>
    <i r="4">
      <x v="12"/>
    </i>
    <i r="1">
      <x v="6443"/>
      <x v="98"/>
      <x v="96"/>
      <x v="10"/>
    </i>
    <i r="1">
      <x v="6444"/>
      <x v="98"/>
      <x v="96"/>
      <x v="10"/>
    </i>
    <i r="1">
      <x v="6445"/>
      <x v="98"/>
      <x v="96"/>
      <x v="10"/>
    </i>
    <i r="4">
      <x v="11"/>
    </i>
    <i r="1">
      <x v="6446"/>
      <x v="98"/>
      <x v="96"/>
      <x v="6"/>
    </i>
    <i r="4">
      <x v="10"/>
    </i>
    <i r="4">
      <x v="11"/>
    </i>
    <i r="1">
      <x v="6447"/>
      <x v="98"/>
      <x v="96"/>
      <x v="6"/>
    </i>
    <i r="4">
      <x v="10"/>
    </i>
    <i r="4">
      <x v="11"/>
    </i>
    <i r="1">
      <x v="6448"/>
      <x v="98"/>
      <x v="96"/>
      <x v="10"/>
    </i>
    <i r="4">
      <x v="11"/>
    </i>
    <i r="1">
      <x v="6449"/>
      <x v="98"/>
      <x v="96"/>
      <x v="10"/>
    </i>
    <i r="4">
      <x v="11"/>
    </i>
    <i r="1">
      <x v="6450"/>
      <x v="98"/>
      <x v="96"/>
      <x v="6"/>
    </i>
    <i r="4">
      <x v="10"/>
    </i>
    <i r="4">
      <x v="11"/>
    </i>
    <i r="4">
      <x v="12"/>
    </i>
    <i r="1">
      <x v="6451"/>
      <x v="98"/>
      <x v="96"/>
      <x v="10"/>
    </i>
    <i r="4">
      <x v="11"/>
    </i>
    <i r="4">
      <x v="12"/>
    </i>
    <i r="1">
      <x v="6452"/>
      <x v="98"/>
      <x v="96"/>
      <x v="6"/>
    </i>
    <i r="4">
      <x v="10"/>
    </i>
    <i r="4">
      <x v="11"/>
    </i>
    <i>
      <x v="2"/>
      <x v="6453"/>
      <x v="268"/>
      <x v="253"/>
      <x v="4"/>
    </i>
    <i r="1">
      <x v="6454"/>
      <x v="91"/>
      <x v="88"/>
      <x v="36"/>
    </i>
    <i r="1">
      <x v="6455"/>
      <x v="378"/>
      <x v="364"/>
      <x v="36"/>
    </i>
    <i r="1">
      <x v="6456"/>
      <x v="72"/>
      <x v="71"/>
      <x v="4"/>
    </i>
    <i r="4">
      <x v="36"/>
    </i>
    <i r="1">
      <x v="6457"/>
      <x v="420"/>
      <x v="402"/>
      <x v="4"/>
    </i>
    <i r="1">
      <x v="6458"/>
      <x v="370"/>
      <x v="351"/>
      <x v="39"/>
    </i>
    <i r="1">
      <x v="6459"/>
      <x v="72"/>
      <x v="71"/>
      <x v="36"/>
    </i>
    <i r="1">
      <x v="6460"/>
      <x v="370"/>
      <x v="351"/>
      <x v="39"/>
    </i>
    <i r="1">
      <x v="6461"/>
      <x v="370"/>
      <x v="351"/>
      <x v="39"/>
    </i>
    <i r="1">
      <x v="6462"/>
      <x v="59"/>
      <x v="7"/>
      <x v="36"/>
    </i>
    <i r="1">
      <x v="6463"/>
      <x v="158"/>
      <x v="103"/>
      <x v="39"/>
    </i>
    <i r="1">
      <x v="6464"/>
      <x v="370"/>
      <x v="351"/>
      <x v="39"/>
    </i>
    <i r="1">
      <x v="6465"/>
      <x v="398"/>
      <x v="383"/>
      <x v="7"/>
    </i>
    <i r="1">
      <x v="6466"/>
      <x v="370"/>
      <x v="351"/>
      <x v="39"/>
    </i>
    <i r="1">
      <x v="6467"/>
      <x v="41"/>
      <x v="36"/>
      <x v="67"/>
    </i>
    <i r="1">
      <x v="6468"/>
      <x v="446"/>
      <x v="427"/>
      <x v="36"/>
    </i>
    <i r="1">
      <x v="6469"/>
      <x v="446"/>
      <x v="427"/>
      <x v="36"/>
    </i>
    <i r="1">
      <x v="6470"/>
      <x v="390"/>
      <x v="375"/>
      <x v="36"/>
    </i>
    <i r="1">
      <x v="6471"/>
      <x v="390"/>
      <x v="375"/>
      <x v="36"/>
    </i>
    <i r="1">
      <x v="6472"/>
      <x v="19"/>
      <x v="394"/>
      <x v="4"/>
    </i>
    <i r="1">
      <x v="6473"/>
      <x v="167"/>
      <x v="163"/>
      <x v="36"/>
    </i>
    <i r="1">
      <x v="6474"/>
      <x v="70"/>
      <x v="69"/>
      <x v="39"/>
    </i>
    <i r="1">
      <x v="6475"/>
      <x v="70"/>
      <x v="69"/>
      <x v="39"/>
    </i>
    <i r="1">
      <x v="6476"/>
      <x v="41"/>
      <x v="36"/>
      <x v="67"/>
    </i>
    <i r="1">
      <x v="6477"/>
      <x v="372"/>
      <x v="355"/>
      <x v="4"/>
    </i>
    <i r="1">
      <x v="6478"/>
      <x v="91"/>
      <x v="88"/>
      <x v="36"/>
    </i>
    <i r="1">
      <x v="6479"/>
      <x v="91"/>
      <x v="88"/>
      <x v="36"/>
    </i>
    <i r="1">
      <x v="6480"/>
      <x v="351"/>
      <x v="334"/>
      <x v="36"/>
    </i>
    <i r="1">
      <x v="6481"/>
      <x v="351"/>
      <x v="334"/>
      <x v="36"/>
    </i>
    <i r="1">
      <x v="6482"/>
      <x v="167"/>
      <x v="163"/>
      <x v="36"/>
    </i>
    <i r="1">
      <x v="6483"/>
      <x v="234"/>
      <x v="224"/>
      <x v="36"/>
    </i>
    <i r="1">
      <x v="6484"/>
      <x v="446"/>
      <x v="427"/>
      <x v="4"/>
    </i>
    <i r="1">
      <x v="6485"/>
      <x v="167"/>
      <x v="163"/>
      <x v="36"/>
    </i>
    <i r="1">
      <x v="6486"/>
      <x v="70"/>
      <x v="69"/>
      <x v="39"/>
    </i>
    <i r="1">
      <x v="6487"/>
      <x v="372"/>
      <x v="355"/>
      <x v="4"/>
    </i>
    <i r="1">
      <x v="6488"/>
      <x v="19"/>
      <x v="394"/>
      <x v="4"/>
    </i>
    <i r="1">
      <x v="6489"/>
      <x v="72"/>
      <x v="71"/>
      <x v="36"/>
    </i>
    <i r="1">
      <x v="6490"/>
      <x v="91"/>
      <x v="88"/>
      <x v="36"/>
    </i>
    <i r="1">
      <x v="6491"/>
      <x v="233"/>
      <x v="223"/>
      <x v="36"/>
    </i>
    <i r="1">
      <x v="6492"/>
      <x v="72"/>
      <x v="71"/>
      <x v="36"/>
    </i>
    <i r="1">
      <x v="6493"/>
      <x v="72"/>
      <x v="71"/>
      <x v="36"/>
    </i>
    <i r="1">
      <x v="6494"/>
      <x v="446"/>
      <x v="427"/>
      <x v="36"/>
    </i>
    <i r="1">
      <x v="6495"/>
      <x v="370"/>
      <x v="351"/>
      <x v="39"/>
    </i>
    <i r="1">
      <x v="6496"/>
      <x v="378"/>
      <x v="364"/>
      <x v="36"/>
    </i>
    <i r="1">
      <x v="6497"/>
      <x v="72"/>
      <x v="71"/>
      <x v="36"/>
    </i>
    <i r="1">
      <x v="6498"/>
      <x v="454"/>
      <x v="435"/>
      <x v="7"/>
    </i>
    <i r="1">
      <x v="6499"/>
      <x v="370"/>
      <x v="351"/>
      <x v="39"/>
    </i>
    <i r="1">
      <x v="6500"/>
      <x v="420"/>
      <x v="402"/>
      <x v="4"/>
    </i>
    <i r="1">
      <x v="6501"/>
      <x v="390"/>
      <x v="375"/>
      <x v="36"/>
    </i>
    <i r="1">
      <x v="6502"/>
      <x v="390"/>
      <x v="375"/>
      <x v="36"/>
    </i>
    <i r="1">
      <x v="6503"/>
      <x v="378"/>
      <x v="364"/>
      <x v="36"/>
    </i>
    <i r="1">
      <x v="6504"/>
      <x v="351"/>
      <x v="334"/>
      <x v="36"/>
    </i>
    <i r="1">
      <x v="6505"/>
      <x v="19"/>
      <x v="394"/>
      <x v="4"/>
    </i>
    <i>
      <x v="3"/>
      <x v="6574"/>
      <x v="48"/>
      <x v="45"/>
      <x v="12"/>
    </i>
    <i r="1">
      <x v="6575"/>
      <x v="786"/>
      <x v="789"/>
      <x v="7"/>
    </i>
    <i r="1">
      <x v="6576"/>
      <x v="106"/>
      <x v="107"/>
      <x v="75"/>
    </i>
    <i r="1">
      <x v="6577"/>
      <x v="578"/>
      <x v="580"/>
      <x v="6"/>
    </i>
    <i r="1">
      <x v="6578"/>
      <x v="31"/>
      <x v="28"/>
      <x v="61"/>
    </i>
    <i r="1">
      <x v="6579"/>
      <x v="69"/>
      <x v="68"/>
      <x v="59"/>
    </i>
    <i r="1">
      <x v="6580"/>
      <x v="273"/>
      <x v="258"/>
      <x v="65"/>
    </i>
    <i r="1">
      <x v="6581"/>
      <x v="273"/>
      <x v="258"/>
      <x v="65"/>
    </i>
    <i r="1">
      <x v="6582"/>
      <x v="841"/>
      <x v="847"/>
      <x v="14"/>
    </i>
    <i r="1">
      <x v="6583"/>
      <x v="339"/>
      <x v="318"/>
      <x v="52"/>
    </i>
    <i r="1">
      <x v="6584"/>
      <x v="401"/>
      <x v="386"/>
      <x v="71"/>
    </i>
    <i r="1">
      <x v="6585"/>
      <x v="494"/>
      <x v="475"/>
      <x v="7"/>
    </i>
    <i r="1">
      <x v="6586"/>
      <x v="519"/>
      <x v="502"/>
      <x v="61"/>
    </i>
    <i r="1">
      <x v="6587"/>
      <x v="519"/>
      <x v="502"/>
      <x v="3"/>
    </i>
    <i r="4">
      <x v="61"/>
    </i>
    <i r="1">
      <x v="6588"/>
      <x v="144"/>
      <x v="139"/>
      <x v="47"/>
    </i>
    <i r="1">
      <x v="6589"/>
      <x v="285"/>
      <x v="266"/>
      <x v="14"/>
    </i>
    <i r="1">
      <x v="6590"/>
      <x v="519"/>
      <x v="502"/>
      <x v="47"/>
    </i>
    <i r="1">
      <x v="6591"/>
      <x v="65"/>
      <x v="65"/>
      <x v="55"/>
    </i>
    <i r="1">
      <x v="6592"/>
      <x v="76"/>
      <x v="76"/>
      <x v="41"/>
    </i>
    <i r="1">
      <x v="6593"/>
      <x v="273"/>
      <x v="258"/>
      <x v="65"/>
    </i>
    <i r="1">
      <x v="6594"/>
      <x v="273"/>
      <x v="258"/>
      <x v="65"/>
    </i>
    <i r="1">
      <x v="6595"/>
      <x v="143"/>
      <x v="138"/>
      <x v="80"/>
    </i>
    <i r="1">
      <x v="6596"/>
      <x v="51"/>
      <x v="47"/>
      <x v="61"/>
    </i>
    <i r="1">
      <x v="6597"/>
      <x v="154"/>
      <x v="150"/>
      <x v="14"/>
    </i>
    <i r="1">
      <x v="6598"/>
      <x v="96"/>
      <x v="94"/>
      <x v="60"/>
    </i>
    <i r="1">
      <x v="6599"/>
      <x v="201"/>
      <x v="192"/>
      <x v="61"/>
    </i>
    <i r="1">
      <x v="6600"/>
      <x v="442"/>
      <x v="425"/>
      <x v="14"/>
    </i>
    <i r="1">
      <x v="6601"/>
      <x v="87"/>
      <x v="340"/>
      <x v="12"/>
    </i>
    <i r="1">
      <x v="6602"/>
      <x v="76"/>
      <x v="76"/>
      <x v="41"/>
    </i>
    <i r="1">
      <x v="6603"/>
      <x v="339"/>
      <x v="318"/>
      <x v="52"/>
    </i>
    <i r="1">
      <x v="6604"/>
      <x v="842"/>
      <x v="848"/>
      <x v="86"/>
    </i>
    <i r="1">
      <x v="6605"/>
      <x v="154"/>
      <x v="150"/>
      <x v="47"/>
    </i>
    <i r="1">
      <x v="6606"/>
      <x v="843"/>
      <x v="849"/>
      <x v="56"/>
    </i>
    <i r="1">
      <x v="6607"/>
      <x v="342"/>
      <x v="850"/>
      <x v="56"/>
    </i>
    <i r="1">
      <x v="6608"/>
      <x v="287"/>
      <x v="268"/>
      <x v="12"/>
    </i>
    <i r="1">
      <x v="6609"/>
      <x v="201"/>
      <x v="192"/>
      <x v="61"/>
    </i>
    <i r="1">
      <x v="6610"/>
      <x v="76"/>
      <x v="76"/>
      <x v="71"/>
    </i>
    <i r="1">
      <x v="6611"/>
      <x v="69"/>
      <x v="68"/>
      <x v="59"/>
    </i>
    <i r="1">
      <x v="6612"/>
      <x v="687"/>
      <x v="687"/>
      <x v="16"/>
    </i>
    <i r="1">
      <x v="6613"/>
      <x v="844"/>
      <x v="851"/>
      <x v="14"/>
    </i>
    <i r="1">
      <x v="6614"/>
      <x v="441"/>
      <x v="421"/>
      <x v="47"/>
    </i>
    <i r="1">
      <x v="6615"/>
      <x v="845"/>
      <x v="852"/>
      <x v="28"/>
    </i>
    <i r="1">
      <x v="6616"/>
      <x v="48"/>
      <x v="45"/>
      <x v="12"/>
    </i>
    <i r="1">
      <x v="6617"/>
      <x v="387"/>
      <x v="372"/>
      <x v="6"/>
    </i>
    <i r="1">
      <x v="6618"/>
      <x v="65"/>
      <x v="65"/>
      <x v="55"/>
    </i>
    <i r="1">
      <x v="6619"/>
      <x v="193"/>
      <x v="186"/>
      <x v="17"/>
    </i>
    <i r="1">
      <x v="6620"/>
      <x v="65"/>
      <x v="65"/>
      <x v="55"/>
    </i>
    <i r="1">
      <x v="6621"/>
      <x v="69"/>
      <x v="68"/>
      <x v="14"/>
    </i>
    <i r="4">
      <x v="27"/>
    </i>
    <i r="1">
      <x v="6622"/>
      <x v="846"/>
      <x v="853"/>
      <x v="30"/>
    </i>
    <i r="1">
      <x v="6623"/>
      <x v="497"/>
      <x v="462"/>
      <x v="61"/>
    </i>
    <i r="1">
      <x v="6624"/>
      <x v="92"/>
      <x v="89"/>
      <x v="50"/>
    </i>
    <i r="1">
      <x v="6625"/>
      <x v="69"/>
      <x v="68"/>
      <x v="71"/>
    </i>
    <i r="1">
      <x v="6626"/>
      <x v="8"/>
      <x v="11"/>
      <x v="14"/>
    </i>
    <i r="1">
      <x v="6627"/>
      <x v="48"/>
      <x v="45"/>
      <x v="14"/>
    </i>
    <i r="1">
      <x v="6628"/>
      <x v="366"/>
      <x v="766"/>
      <x v="58"/>
    </i>
    <i r="1">
      <x v="6629"/>
      <x v="847"/>
      <x v="818"/>
      <x v="56"/>
    </i>
    <i r="1">
      <x v="6630"/>
      <x v="392"/>
      <x v="376"/>
      <x v="61"/>
    </i>
    <i r="1">
      <x v="6631"/>
      <x v="76"/>
      <x v="76"/>
      <x v="41"/>
    </i>
    <i r="1">
      <x v="6632"/>
      <x v="824"/>
      <x v="829"/>
      <x v="47"/>
    </i>
    <i r="1">
      <x v="6633"/>
      <x v="339"/>
      <x v="318"/>
      <x v="52"/>
    </i>
    <i r="1">
      <x v="6634"/>
      <x v="699"/>
      <x v="854"/>
      <x v="8"/>
    </i>
    <i r="1">
      <x v="6635"/>
      <x v="272"/>
      <x v="256"/>
      <x v="6"/>
    </i>
    <i r="1">
      <x v="6636"/>
      <x v="193"/>
      <x v="186"/>
      <x v="68"/>
    </i>
    <i r="1">
      <x v="6637"/>
      <x v="415"/>
      <x v="398"/>
      <x v="47"/>
    </i>
    <i r="1">
      <x v="6638"/>
      <x v="235"/>
      <x v="219"/>
      <x v="14"/>
    </i>
    <i r="1">
      <x v="6639"/>
      <x v="156"/>
      <x v="153"/>
      <x v="56"/>
    </i>
    <i r="1">
      <x v="6640"/>
      <x v="320"/>
      <x v="757"/>
      <x v="27"/>
    </i>
    <i r="1">
      <x v="6641"/>
      <x v="387"/>
      <x v="372"/>
      <x v="6"/>
    </i>
    <i r="1">
      <x v="6642"/>
      <x v="465"/>
      <x v="450"/>
      <x v="3"/>
    </i>
    <i r="1">
      <x v="6643"/>
      <x v="465"/>
      <x v="450"/>
      <x v="3"/>
    </i>
    <i r="1">
      <x v="6644"/>
      <x v="465"/>
      <x v="450"/>
      <x v="3"/>
    </i>
    <i r="1">
      <x v="6645"/>
      <x v="213"/>
      <x v="204"/>
      <x v="16"/>
    </i>
    <i r="1">
      <x v="6646"/>
      <x v="465"/>
      <x v="450"/>
      <x v="3"/>
    </i>
    <i r="1">
      <x v="6647"/>
      <x v="465"/>
      <x v="450"/>
      <x v="3"/>
    </i>
    <i r="1">
      <x v="6648"/>
      <x v="465"/>
      <x v="450"/>
      <x v="3"/>
    </i>
    <i r="1">
      <x v="6649"/>
      <x v="465"/>
      <x v="450"/>
      <x v="3"/>
    </i>
    <i r="1">
      <x v="6650"/>
      <x v="465"/>
      <x v="450"/>
      <x v="3"/>
    </i>
    <i r="1">
      <x v="6651"/>
      <x v="273"/>
      <x v="258"/>
      <x v="65"/>
    </i>
    <i r="1">
      <x v="6652"/>
      <x v="273"/>
      <x v="258"/>
      <x v="65"/>
    </i>
    <i r="1">
      <x v="6653"/>
      <x v="494"/>
      <x v="475"/>
      <x v="7"/>
    </i>
    <i r="1">
      <x v="6654"/>
      <x v="182"/>
      <x v="360"/>
      <x v="53"/>
    </i>
    <i r="1">
      <x v="6655"/>
      <x v="636"/>
      <x v="636"/>
      <x v="53"/>
    </i>
    <i r="1">
      <x v="6656"/>
      <x v="636"/>
      <x v="636"/>
      <x v="53"/>
    </i>
    <i r="1">
      <x v="6657"/>
      <x v="48"/>
      <x v="45"/>
      <x v="12"/>
    </i>
    <i r="1">
      <x v="6658"/>
      <x v="583"/>
      <x v="586"/>
      <x v="53"/>
    </i>
    <i r="1">
      <x v="6659"/>
      <x v="385"/>
      <x v="370"/>
      <x v="12"/>
    </i>
    <i r="1">
      <x v="6660"/>
      <x v="64"/>
      <x v="63"/>
      <x v="41"/>
    </i>
    <i r="1">
      <x v="6661"/>
      <x v="465"/>
      <x v="450"/>
      <x v="3"/>
    </i>
    <i r="1">
      <x v="6662"/>
      <x v="629"/>
      <x v="629"/>
      <x v="14"/>
    </i>
    <i r="1">
      <x v="6663"/>
      <x v="136"/>
      <x v="131"/>
      <x v="49"/>
    </i>
    <i r="1">
      <x v="6664"/>
      <x v="273"/>
      <x v="258"/>
      <x v="65"/>
    </i>
    <i r="1">
      <x v="6665"/>
      <x v="474"/>
      <x v="458"/>
      <x v="55"/>
    </i>
    <i r="1">
      <x v="6666"/>
      <x v="106"/>
      <x v="107"/>
      <x v="75"/>
    </i>
    <i r="1">
      <x v="6667"/>
      <x v="461"/>
      <x v="446"/>
      <x v="7"/>
    </i>
    <i r="1">
      <x v="6668"/>
      <x v="474"/>
      <x v="458"/>
      <x v="55"/>
    </i>
    <i r="1">
      <x v="6669"/>
      <x v="187"/>
      <x v="179"/>
      <x v="3"/>
    </i>
    <i r="1">
      <x v="6670"/>
      <x v="116"/>
      <x v="526"/>
      <x v="27"/>
    </i>
    <i r="1">
      <x v="6671"/>
      <x v="273"/>
      <x v="258"/>
      <x v="65"/>
    </i>
    <i r="1">
      <x v="6672"/>
      <x v="304"/>
      <x v="286"/>
      <x v="61"/>
    </i>
    <i r="1">
      <x v="6673"/>
      <x v="105"/>
      <x v="106"/>
      <x v="14"/>
    </i>
    <i r="1">
      <x v="6674"/>
      <x v="106"/>
      <x v="107"/>
      <x v="75"/>
    </i>
    <i r="1">
      <x v="6675"/>
      <x v="272"/>
      <x v="256"/>
      <x v="6"/>
    </i>
    <i r="1">
      <x v="6676"/>
      <x v="578"/>
      <x v="580"/>
      <x v="6"/>
    </i>
    <i r="1">
      <x v="6677"/>
      <x v="339"/>
      <x v="318"/>
      <x v="52"/>
    </i>
    <i r="1">
      <x v="6678"/>
      <x v="255"/>
      <x v="240"/>
      <x v="58"/>
    </i>
    <i r="1">
      <x v="6679"/>
      <x v="287"/>
      <x v="268"/>
      <x v="12"/>
    </i>
    <i r="1">
      <x v="6680"/>
      <x v="83"/>
      <x v="81"/>
      <x v="61"/>
    </i>
    <i r="1">
      <x v="6681"/>
      <x v="433"/>
      <x v="414"/>
      <x v="23"/>
    </i>
    <i r="1">
      <x v="6682"/>
      <x v="552"/>
      <x v="552"/>
      <x v="61"/>
    </i>
    <i r="1">
      <x v="6683"/>
      <x v="153"/>
      <x v="149"/>
      <x v="47"/>
    </i>
    <i r="1">
      <x v="6684"/>
      <x v="848"/>
      <x v="855"/>
      <x v="17"/>
    </i>
    <i r="1">
      <x v="6685"/>
      <x v="497"/>
      <x v="462"/>
      <x v="61"/>
    </i>
    <i r="1">
      <x v="6686"/>
      <x v="154"/>
      <x v="150"/>
      <x v="59"/>
    </i>
    <i r="4">
      <x v="80"/>
    </i>
    <i r="1">
      <x v="6687"/>
      <x v="76"/>
      <x v="76"/>
      <x v="41"/>
    </i>
    <i r="1">
      <x v="6688"/>
      <x v="76"/>
      <x v="76"/>
      <x v="41"/>
    </i>
    <i r="1">
      <x v="6689"/>
      <x v="643"/>
      <x v="643"/>
      <x v="14"/>
    </i>
    <i r="1">
      <x v="6690"/>
      <x v="76"/>
      <x v="76"/>
      <x v="41"/>
    </i>
    <i r="1">
      <x v="6691"/>
      <x v="497"/>
      <x v="462"/>
      <x v="61"/>
    </i>
    <i r="1">
      <x v="6692"/>
      <x v="493"/>
      <x v="474"/>
      <x v="80"/>
    </i>
    <i r="1">
      <x v="6693"/>
      <x v="251"/>
      <x v="239"/>
      <x v="80"/>
    </i>
    <i r="1">
      <x v="6694"/>
      <x v="201"/>
      <x v="192"/>
      <x v="61"/>
    </i>
    <i r="1">
      <x v="6695"/>
      <x v="96"/>
      <x v="94"/>
      <x v="80"/>
    </i>
    <i r="1">
      <x v="6696"/>
      <x v="143"/>
      <x v="138"/>
      <x v="80"/>
    </i>
    <i r="1">
      <x v="6697"/>
      <x v="154"/>
      <x v="150"/>
      <x v="80"/>
    </i>
    <i r="1">
      <x v="6698"/>
      <x v="437"/>
      <x v="418"/>
      <x v="80"/>
    </i>
    <i r="1">
      <x v="6699"/>
      <x v="387"/>
      <x v="372"/>
      <x v="6"/>
    </i>
    <i r="1">
      <x v="6700"/>
      <x v="849"/>
      <x v="856"/>
      <x v="61"/>
    </i>
    <i r="1">
      <x v="6701"/>
      <x v="156"/>
      <x v="153"/>
      <x v="56"/>
    </i>
    <i r="1">
      <x v="6702"/>
      <x v="540"/>
      <x v="522"/>
      <x v="61"/>
    </i>
    <i r="1">
      <x v="6703"/>
      <x v="850"/>
      <x v="857"/>
      <x v="8"/>
    </i>
    <i r="1">
      <x v="6704"/>
      <x v="851"/>
      <x v="858"/>
      <x v="8"/>
    </i>
    <i r="1">
      <x v="6705"/>
      <x v="852"/>
      <x v="859"/>
      <x v="56"/>
    </i>
    <i r="1">
      <x v="6706"/>
      <x v="387"/>
      <x v="372"/>
      <x v="6"/>
    </i>
    <i r="1">
      <x v="6707"/>
      <x v="387"/>
      <x v="372"/>
      <x v="6"/>
    </i>
    <i r="1">
      <x v="6708"/>
      <x v="853"/>
      <x v="860"/>
      <x v="68"/>
    </i>
    <i r="1">
      <x v="6709"/>
      <x v="494"/>
      <x v="475"/>
      <x v="7"/>
    </i>
    <i r="1">
      <x v="6710"/>
      <x v="570"/>
      <x v="572"/>
      <x v="60"/>
    </i>
    <i r="1">
      <x v="6711"/>
      <x v="854"/>
      <x v="861"/>
      <x v="14"/>
    </i>
    <i r="1">
      <x v="6712"/>
      <x v="288"/>
      <x v="269"/>
      <x v="14"/>
    </i>
    <i r="1">
      <x v="6713"/>
      <x v="288"/>
      <x v="269"/>
      <x v="14"/>
    </i>
    <i r="1">
      <x v="6714"/>
      <x v="288"/>
      <x v="269"/>
      <x v="14"/>
    </i>
    <i r="1">
      <x v="6715"/>
      <x v="288"/>
      <x v="269"/>
      <x v="14"/>
    </i>
    <i r="1">
      <x v="6716"/>
      <x v="288"/>
      <x v="269"/>
      <x v="14"/>
    </i>
    <i r="1">
      <x v="6717"/>
      <x v="288"/>
      <x v="269"/>
      <x v="14"/>
    </i>
    <i r="1">
      <x v="6718"/>
      <x v="578"/>
      <x v="580"/>
      <x v="6"/>
    </i>
    <i r="1">
      <x v="6719"/>
      <x v="240"/>
      <x v="498"/>
      <x v="41"/>
    </i>
    <i r="1">
      <x v="6720"/>
      <x v="273"/>
      <x v="258"/>
      <x v="65"/>
    </i>
    <i r="1">
      <x v="6721"/>
      <x v="8"/>
      <x v="11"/>
      <x v="14"/>
    </i>
    <i r="1">
      <x v="6722"/>
      <x v="497"/>
      <x v="462"/>
      <x v="61"/>
    </i>
    <i r="1">
      <x v="6723"/>
      <x v="633"/>
      <x v="633"/>
      <x v="12"/>
    </i>
    <i r="1">
      <x v="6724"/>
      <x v="821"/>
      <x v="825"/>
      <x v="17"/>
    </i>
    <i r="1">
      <x v="6725"/>
      <x v="300"/>
      <x v="279"/>
      <x v="3"/>
    </i>
    <i r="1">
      <x v="6726"/>
      <x v="363"/>
      <x v="345"/>
      <x v="3"/>
    </i>
    <i r="1">
      <x v="6727"/>
      <x v="48"/>
      <x v="45"/>
      <x v="14"/>
    </i>
    <i r="1">
      <x v="6728"/>
      <x v="31"/>
      <x v="28"/>
      <x v="14"/>
    </i>
    <i r="1">
      <x v="6729"/>
      <x v="700"/>
      <x v="700"/>
      <x v="3"/>
    </i>
    <i r="1">
      <x v="6730"/>
      <x v="29"/>
      <x v="26"/>
      <x v="12"/>
    </i>
    <i r="1">
      <x v="6731"/>
      <x v="82"/>
      <x v="58"/>
      <x v="3"/>
    </i>
    <i r="1">
      <x v="6732"/>
      <x v="442"/>
      <x v="425"/>
      <x v="14"/>
    </i>
    <i r="1">
      <x v="6733"/>
      <x v="442"/>
      <x v="425"/>
      <x v="14"/>
    </i>
    <i r="1">
      <x v="6734"/>
      <x v="822"/>
      <x v="826"/>
      <x v="80"/>
    </i>
    <i r="1">
      <x v="6735"/>
      <x v="273"/>
      <x v="258"/>
      <x v="65"/>
    </i>
    <i r="1">
      <x v="6736"/>
      <x v="159"/>
      <x v="104"/>
      <x v="47"/>
    </i>
    <i r="1">
      <x v="6737"/>
      <x v="255"/>
      <x v="240"/>
      <x v="58"/>
    </i>
    <i r="1">
      <x v="6738"/>
      <x v="461"/>
      <x v="446"/>
      <x v="7"/>
    </i>
    <i r="1">
      <x v="6739"/>
      <x v="48"/>
      <x v="45"/>
      <x v="14"/>
    </i>
    <i r="4">
      <x v="80"/>
    </i>
    <i r="1">
      <x v="6740"/>
      <x v="855"/>
      <x v="862"/>
      <x v="14"/>
    </i>
    <i r="1">
      <x v="6741"/>
      <x v="87"/>
      <x v="340"/>
      <x v="12"/>
    </i>
    <i r="1">
      <x v="6742"/>
      <x v="387"/>
      <x v="372"/>
      <x v="6"/>
    </i>
    <i r="1">
      <x v="6743"/>
      <x v="578"/>
      <x v="580"/>
      <x v="6"/>
    </i>
    <i r="1">
      <x v="6744"/>
      <x v="201"/>
      <x v="192"/>
      <x v="61"/>
    </i>
    <i r="1">
      <x v="6745"/>
      <x v="65"/>
      <x v="65"/>
      <x v="55"/>
    </i>
    <i r="1">
      <x v="6746"/>
      <x v="461"/>
      <x v="446"/>
      <x v="7"/>
    </i>
    <i r="1">
      <x v="6747"/>
      <x v="856"/>
      <x v="863"/>
      <x v="23"/>
    </i>
    <i r="1">
      <x v="6748"/>
      <x v="857"/>
      <x v="864"/>
      <x v="19"/>
    </i>
    <i r="1">
      <x v="6749"/>
      <x v="23"/>
      <x v="24"/>
      <x v="62"/>
    </i>
    <i r="1">
      <x v="6750"/>
      <x v="858"/>
      <x v="865"/>
      <x v="14"/>
    </i>
    <i r="1">
      <x v="6751"/>
      <x v="76"/>
      <x v="76"/>
      <x v="84"/>
    </i>
    <i r="1">
      <x v="6752"/>
      <x v="415"/>
      <x v="398"/>
      <x v="47"/>
    </i>
    <i r="1">
      <x v="6753"/>
      <x v="442"/>
      <x v="425"/>
      <x v="84"/>
    </i>
    <i r="1">
      <x v="6754"/>
      <x v="48"/>
      <x v="45"/>
      <x v="14"/>
    </i>
    <i r="1">
      <x v="6755"/>
      <x v="273"/>
      <x v="258"/>
      <x v="65"/>
    </i>
    <i r="1">
      <x v="6756"/>
      <x v="273"/>
      <x v="258"/>
      <x v="65"/>
    </i>
    <i r="1">
      <x v="6757"/>
      <x v="273"/>
      <x v="258"/>
      <x v="65"/>
    </i>
    <i r="1">
      <x v="6758"/>
      <x v="106"/>
      <x v="107"/>
      <x v="75"/>
    </i>
    <i r="1">
      <x v="6759"/>
      <x v="859"/>
      <x v="866"/>
      <x v="8"/>
    </i>
    <i r="1">
      <x v="6760"/>
      <x v="182"/>
      <x v="360"/>
      <x v="53"/>
    </i>
    <i r="1">
      <x v="6761"/>
      <x v="272"/>
      <x v="256"/>
      <x v="6"/>
    </i>
    <i r="1">
      <x v="6762"/>
      <x v="860"/>
      <x v="867"/>
      <x v="17"/>
    </i>
    <i r="1">
      <x v="6763"/>
      <x v="343"/>
      <x v="868"/>
      <x v="87"/>
    </i>
    <i r="1">
      <x v="6764"/>
      <x v="48"/>
      <x v="45"/>
      <x v="12"/>
    </i>
    <i r="4">
      <x v="71"/>
    </i>
    <i r="1">
      <x v="6765"/>
      <x v="213"/>
      <x v="204"/>
      <x v="63"/>
    </i>
    <i r="1">
      <x v="6766"/>
      <x v="861"/>
      <x v="869"/>
      <x v="8"/>
    </i>
    <i r="1">
      <x v="6767"/>
      <x v="670"/>
      <x v="670"/>
      <x v="8"/>
    </i>
    <i r="1">
      <x v="6768"/>
      <x v="862"/>
      <x v="870"/>
      <x v="56"/>
    </i>
    <i r="1">
      <x v="6769"/>
      <x v="536"/>
      <x v="518"/>
      <x v="84"/>
    </i>
    <i r="1">
      <x v="6770"/>
      <x v="494"/>
      <x v="475"/>
      <x v="7"/>
    </i>
    <i r="1">
      <x v="6771"/>
      <x v="69"/>
      <x v="68"/>
      <x v="71"/>
    </i>
    <i r="1">
      <x v="6772"/>
      <x v="837"/>
      <x v="843"/>
      <x v="47"/>
    </i>
    <i r="1">
      <x v="6773"/>
      <x v="287"/>
      <x v="268"/>
      <x v="12"/>
    </i>
    <i r="1">
      <x v="6774"/>
      <x v="376"/>
      <x v="361"/>
      <x v="60"/>
    </i>
    <i r="1">
      <x v="6775"/>
      <x v="273"/>
      <x v="258"/>
      <x v="65"/>
    </i>
    <i r="1">
      <x v="6776"/>
      <x v="651"/>
      <x v="651"/>
      <x v="14"/>
    </i>
    <i r="1">
      <x v="6777"/>
      <x v="287"/>
      <x v="268"/>
      <x v="12"/>
    </i>
    <i r="1">
      <x v="6778"/>
      <x v="215"/>
      <x v="208"/>
      <x v="54"/>
    </i>
    <i r="1">
      <x v="6779"/>
      <x v="246"/>
      <x v="234"/>
      <x v="61"/>
    </i>
    <i r="1">
      <x v="6780"/>
      <x v="245"/>
      <x v="231"/>
      <x v="13"/>
    </i>
    <i r="1">
      <x v="6781"/>
      <x v="578"/>
      <x v="580"/>
      <x v="6"/>
    </i>
    <i r="1">
      <x v="6782"/>
      <x v="433"/>
      <x v="414"/>
      <x v="56"/>
    </i>
    <i r="1">
      <x v="6783"/>
      <x v="272"/>
      <x v="256"/>
      <x v="6"/>
    </i>
    <i r="1">
      <x v="6784"/>
      <x v="542"/>
      <x v="540"/>
      <x v="71"/>
    </i>
    <i r="1">
      <x v="6785"/>
      <x v="863"/>
      <x v="871"/>
      <x v="61"/>
    </i>
    <i r="1">
      <x v="6786"/>
      <x v="255"/>
      <x v="240"/>
      <x v="58"/>
    </i>
    <i r="1">
      <x v="6787"/>
      <x v="575"/>
      <x v="577"/>
      <x v="17"/>
    </i>
    <i r="1">
      <x v="6788"/>
      <x v="272"/>
      <x v="256"/>
      <x v="6"/>
    </i>
    <i r="1">
      <x v="6789"/>
      <x v="213"/>
      <x v="204"/>
      <x v="14"/>
    </i>
    <i r="1">
      <x v="6790"/>
      <x v="34"/>
      <x v="31"/>
      <x v="12"/>
    </i>
    <i r="1">
      <x v="6791"/>
      <x v="154"/>
      <x v="150"/>
      <x v="47"/>
    </i>
    <i r="1">
      <x v="6792"/>
      <x v="392"/>
      <x v="376"/>
      <x v="61"/>
    </i>
    <i r="1">
      <x v="6793"/>
      <x v="494"/>
      <x v="475"/>
      <x v="7"/>
    </i>
    <i r="1">
      <x v="6794"/>
      <x v="26"/>
      <x v="3"/>
      <x v="7"/>
    </i>
    <i r="1">
      <x v="6795"/>
      <x v="195"/>
      <x v="185"/>
      <x v="62"/>
    </i>
    <i r="1">
      <x v="6796"/>
      <x v="461"/>
      <x v="446"/>
      <x v="7"/>
    </i>
    <i r="1">
      <x v="6797"/>
      <x v="202"/>
      <x v="183"/>
      <x v="59"/>
    </i>
    <i r="1">
      <x v="6798"/>
      <x v="864"/>
      <x v="872"/>
      <x v="61"/>
    </i>
    <i r="1">
      <x v="6799"/>
      <x v="153"/>
      <x v="149"/>
      <x v="47"/>
    </i>
    <i r="1">
      <x v="6800"/>
      <x v="478"/>
      <x v="439"/>
      <x v="47"/>
    </i>
    <i r="1">
      <x v="6801"/>
      <x v="578"/>
      <x v="580"/>
      <x v="6"/>
    </i>
    <i r="1">
      <x v="6802"/>
      <x v="392"/>
      <x v="376"/>
      <x v="61"/>
    </i>
    <i r="1">
      <x v="6803"/>
      <x v="258"/>
      <x v="244"/>
      <x v="61"/>
    </i>
    <i r="1">
      <x v="6804"/>
      <x v="417"/>
      <x v="399"/>
      <x v="61"/>
    </i>
    <i r="1">
      <x v="6805"/>
      <x v="514"/>
      <x v="497"/>
      <x v="29"/>
    </i>
    <i r="1">
      <x v="6806"/>
      <x v="255"/>
      <x v="240"/>
      <x v="58"/>
    </i>
    <i r="1">
      <x v="6807"/>
      <x v="409"/>
      <x v="538"/>
      <x v="61"/>
    </i>
    <i r="1">
      <x v="6808"/>
      <x v="177"/>
      <x v="171"/>
      <x v="56"/>
    </i>
    <i r="1">
      <x v="6809"/>
      <x v="865"/>
      <x v="873"/>
      <x v="61"/>
    </i>
    <i r="1">
      <x v="6810"/>
      <x v="519"/>
      <x v="502"/>
      <x v="71"/>
    </i>
    <i r="1">
      <x v="6811"/>
      <x v="461"/>
      <x v="446"/>
      <x v="7"/>
    </i>
    <i r="1">
      <x v="6812"/>
      <x v="273"/>
      <x v="258"/>
      <x v="65"/>
    </i>
    <i r="1">
      <x v="6813"/>
      <x v="273"/>
      <x v="258"/>
      <x v="65"/>
    </i>
    <i r="1">
      <x v="6814"/>
      <x v="65"/>
      <x v="65"/>
      <x v="55"/>
    </i>
    <i r="1">
      <x v="6815"/>
      <x v="461"/>
      <x v="446"/>
      <x v="7"/>
    </i>
    <i r="1">
      <x v="6816"/>
      <x v="739"/>
      <x v="739"/>
      <x v="57"/>
    </i>
    <i r="1">
      <x v="6817"/>
      <x v="452"/>
      <x v="433"/>
      <x v="80"/>
    </i>
    <i r="1">
      <x v="6818"/>
      <x v="671"/>
      <x v="671"/>
      <x v="80"/>
    </i>
    <i r="1">
      <x v="6819"/>
      <x v="65"/>
      <x v="65"/>
      <x v="55"/>
    </i>
    <i r="1">
      <x v="6820"/>
      <x v="205"/>
      <x v="195"/>
      <x v="60"/>
    </i>
    <i r="1">
      <x v="6821"/>
      <x v="273"/>
      <x v="258"/>
      <x v="65"/>
    </i>
    <i r="1">
      <x v="6822"/>
      <x v="273"/>
      <x v="258"/>
      <x v="65"/>
    </i>
    <i r="1">
      <x v="6823"/>
      <x v="273"/>
      <x v="258"/>
      <x v="65"/>
    </i>
    <i r="1">
      <x v="6824"/>
      <x v="273"/>
      <x v="258"/>
      <x v="65"/>
    </i>
    <i r="1">
      <x v="6825"/>
      <x v="76"/>
      <x v="76"/>
      <x v="41"/>
    </i>
    <i r="1">
      <x v="6826"/>
      <x v="492"/>
      <x v="827"/>
      <x v="60"/>
    </i>
    <i r="1">
      <x v="6827"/>
      <x v="64"/>
      <x v="63"/>
      <x v="14"/>
    </i>
    <i r="1">
      <x v="6828"/>
      <x v="255"/>
      <x v="240"/>
      <x v="58"/>
    </i>
    <i r="1">
      <x v="6829"/>
      <x v="287"/>
      <x v="268"/>
      <x v="12"/>
    </i>
    <i r="1">
      <x v="6830"/>
      <x v="272"/>
      <x v="256"/>
      <x v="6"/>
    </i>
    <i r="1">
      <x v="6831"/>
      <x v="519"/>
      <x v="502"/>
      <x v="14"/>
    </i>
    <i r="1">
      <x v="6832"/>
      <x v="518"/>
      <x v="561"/>
      <x v="61"/>
    </i>
    <i r="1">
      <x v="6833"/>
      <x v="244"/>
      <x v="228"/>
      <x v="61"/>
    </i>
    <i r="1">
      <x v="6834"/>
      <x v="735"/>
      <x v="735"/>
      <x v="72"/>
    </i>
    <i r="1">
      <x v="6835"/>
      <x v="866"/>
      <x v="874"/>
      <x v="24"/>
    </i>
    <i r="1">
      <x v="6836"/>
      <x v="105"/>
      <x v="106"/>
      <x v="14"/>
    </i>
    <i r="1">
      <x v="6837"/>
      <x v="387"/>
      <x v="372"/>
      <x v="6"/>
    </i>
    <i r="1">
      <x v="6838"/>
      <x v="287"/>
      <x v="268"/>
      <x v="12"/>
    </i>
    <i r="1">
      <x v="6839"/>
      <x v="518"/>
      <x v="561"/>
      <x v="71"/>
    </i>
    <i r="1">
      <x v="6840"/>
      <x v="605"/>
      <x v="605"/>
      <x v="3"/>
    </i>
    <i r="1">
      <x v="6841"/>
      <x v="494"/>
      <x v="475"/>
      <x v="7"/>
    </i>
    <i r="1">
      <x v="6842"/>
      <x v="867"/>
      <x v="875"/>
      <x v="61"/>
    </i>
    <i r="1">
      <x v="6843"/>
      <x v="458"/>
      <x v="785"/>
      <x v="47"/>
    </i>
    <i r="1">
      <x v="6844"/>
      <x v="144"/>
      <x v="139"/>
      <x v="47"/>
    </i>
    <i r="1">
      <x v="6845"/>
      <x v="721"/>
      <x v="721"/>
      <x v="24"/>
    </i>
    <i r="1">
      <x v="6846"/>
      <x v="138"/>
      <x v="133"/>
      <x v="24"/>
    </i>
    <i r="1">
      <x v="6847"/>
      <x v="560"/>
      <x v="560"/>
      <x v="80"/>
    </i>
    <i r="1">
      <x v="6848"/>
      <x v="489"/>
      <x v="470"/>
      <x v="61"/>
    </i>
    <i r="1">
      <x v="6849"/>
      <x v="64"/>
      <x v="63"/>
      <x v="61"/>
    </i>
    <i r="1">
      <x v="6850"/>
      <x v="272"/>
      <x v="256"/>
      <x v="6"/>
    </i>
    <i r="1">
      <x v="6851"/>
      <x v="273"/>
      <x v="258"/>
      <x v="65"/>
    </i>
    <i r="1">
      <x v="6852"/>
      <x v="65"/>
      <x v="65"/>
      <x v="61"/>
    </i>
    <i r="1">
      <x v="6853"/>
      <x v="273"/>
      <x v="258"/>
      <x v="65"/>
    </i>
    <i r="1">
      <x v="6854"/>
      <x v="177"/>
      <x v="171"/>
      <x v="56"/>
    </i>
    <i r="1">
      <x v="6855"/>
      <x v="156"/>
      <x v="153"/>
      <x v="56"/>
    </i>
    <i r="1">
      <x v="6856"/>
      <x v="273"/>
      <x v="258"/>
      <x v="65"/>
    </i>
    <i r="1">
      <x v="6857"/>
      <x v="69"/>
      <x v="68"/>
      <x v="59"/>
    </i>
    <i r="4">
      <x v="71"/>
    </i>
    <i r="1">
      <x v="6858"/>
      <x v="65"/>
      <x v="65"/>
      <x v="55"/>
    </i>
    <i r="1">
      <x v="6859"/>
      <x v="182"/>
      <x v="360"/>
      <x v="53"/>
    </i>
    <i r="1">
      <x v="6860"/>
      <x v="868"/>
      <x v="876"/>
      <x v="53"/>
    </i>
    <i r="1">
      <x v="6861"/>
      <x v="87"/>
      <x v="340"/>
      <x v="12"/>
    </i>
    <i r="1">
      <x v="6862"/>
      <x v="195"/>
      <x v="185"/>
      <x v="62"/>
    </i>
    <i r="1">
      <x v="6863"/>
      <x v="514"/>
      <x v="497"/>
      <x v="29"/>
    </i>
    <i r="1">
      <x v="6864"/>
      <x v="272"/>
      <x v="256"/>
      <x v="6"/>
    </i>
    <i r="1">
      <x v="6865"/>
      <x v="461"/>
      <x v="446"/>
      <x v="7"/>
    </i>
    <i r="1">
      <x v="6866"/>
      <x v="461"/>
      <x v="446"/>
      <x v="7"/>
    </i>
    <i r="1">
      <x v="6867"/>
      <x v="461"/>
      <x v="446"/>
      <x v="7"/>
    </i>
    <i r="1">
      <x v="6868"/>
      <x v="869"/>
      <x v="877"/>
      <x v="47"/>
    </i>
    <i r="1">
      <x v="6869"/>
      <x v="266"/>
      <x v="251"/>
      <x v="16"/>
    </i>
    <i r="1">
      <x v="6870"/>
      <x v="442"/>
      <x v="425"/>
      <x v="41"/>
    </i>
    <i r="1">
      <x v="6871"/>
      <x v="870"/>
      <x v="878"/>
      <x v="24"/>
    </i>
    <i r="1">
      <x v="6872"/>
      <x v="198"/>
      <x v="190"/>
      <x v="57"/>
    </i>
    <i r="1">
      <x v="6873"/>
      <x v="578"/>
      <x v="580"/>
      <x v="6"/>
    </i>
    <i r="1">
      <x v="6874"/>
      <x v="726"/>
      <x v="726"/>
      <x v="16"/>
    </i>
    <i r="1">
      <x v="6875"/>
      <x v="64"/>
      <x v="63"/>
      <x v="62"/>
    </i>
    <i r="1">
      <x v="6876"/>
      <x v="154"/>
      <x v="150"/>
      <x v="47"/>
    </i>
    <i r="1">
      <x v="6877"/>
      <x v="560"/>
      <x v="560"/>
      <x v="80"/>
    </i>
    <i r="1">
      <x v="6878"/>
      <x v="273"/>
      <x v="258"/>
      <x v="65"/>
    </i>
    <i r="1">
      <x v="6879"/>
      <x v="433"/>
      <x v="414"/>
      <x v="56"/>
    </i>
    <i r="1">
      <x v="6880"/>
      <x v="493"/>
      <x v="474"/>
      <x v="14"/>
    </i>
    <i r="1">
      <x v="6881"/>
      <x v="177"/>
      <x v="171"/>
      <x v="84"/>
    </i>
    <i r="1">
      <x v="6882"/>
      <x v="442"/>
      <x v="425"/>
      <x v="14"/>
    </i>
    <i r="1">
      <x v="6883"/>
      <x v="871"/>
      <x v="879"/>
      <x v="41"/>
    </i>
    <i r="1">
      <x v="6884"/>
      <x v="65"/>
      <x v="65"/>
      <x v="55"/>
    </i>
    <i r="1">
      <x v="6885"/>
      <x v="272"/>
      <x v="256"/>
      <x v="6"/>
    </i>
    <i r="1">
      <x v="6886"/>
      <x v="872"/>
      <x v="880"/>
      <x v="33"/>
    </i>
    <i r="1">
      <x v="6887"/>
      <x v="87"/>
      <x v="340"/>
      <x v="62"/>
    </i>
    <i r="1">
      <x v="6888"/>
      <x v="78"/>
      <x v="78"/>
      <x v="61"/>
    </i>
    <i r="1">
      <x v="6889"/>
      <x v="78"/>
      <x v="78"/>
      <x v="61"/>
    </i>
    <i r="1">
      <x v="6890"/>
      <x v="78"/>
      <x v="78"/>
      <x v="61"/>
    </i>
    <i r="1">
      <x v="6891"/>
      <x v="78"/>
      <x v="78"/>
      <x v="61"/>
    </i>
    <i r="1">
      <x v="6892"/>
      <x v="494"/>
      <x v="475"/>
      <x v="7"/>
    </i>
    <i r="1">
      <x v="6893"/>
      <x v="78"/>
      <x v="78"/>
      <x v="61"/>
    </i>
    <i r="1">
      <x v="6894"/>
      <x v="552"/>
      <x v="552"/>
      <x v="14"/>
    </i>
    <i r="1">
      <x v="6895"/>
      <x v="497"/>
      <x v="462"/>
      <x v="61"/>
    </i>
    <i r="1">
      <x v="6896"/>
      <x v="562"/>
      <x v="564"/>
      <x v="17"/>
    </i>
    <i r="1">
      <x v="6897"/>
      <x v="252"/>
      <x v="495"/>
      <x v="12"/>
    </i>
    <i r="1">
      <x v="6898"/>
      <x v="65"/>
      <x v="65"/>
      <x v="55"/>
    </i>
    <i r="1">
      <x v="6899"/>
      <x v="153"/>
      <x v="149"/>
      <x v="47"/>
    </i>
    <i r="1">
      <x v="6900"/>
      <x v="23"/>
      <x v="24"/>
      <x v="47"/>
    </i>
    <i r="1">
      <x v="6901"/>
      <x v="65"/>
      <x v="65"/>
      <x v="55"/>
    </i>
    <i r="1">
      <x v="6902"/>
      <x v="220"/>
      <x v="210"/>
      <x v="47"/>
    </i>
    <i r="4">
      <x v="49"/>
    </i>
    <i r="1">
      <x v="6903"/>
      <x v="135"/>
      <x v="130"/>
      <x v="30"/>
    </i>
    <i r="1">
      <x v="6904"/>
      <x v="562"/>
      <x v="564"/>
      <x v="30"/>
    </i>
    <i r="1">
      <x v="6905"/>
      <x v="873"/>
      <x v="881"/>
      <x v="57"/>
    </i>
    <i r="1">
      <x v="6906"/>
      <x v="65"/>
      <x v="65"/>
      <x v="55"/>
    </i>
    <i r="1">
      <x v="6907"/>
      <x v="300"/>
      <x v="279"/>
      <x v="3"/>
    </i>
    <i r="1">
      <x v="6908"/>
      <x v="272"/>
      <x v="256"/>
      <x v="6"/>
    </i>
    <i r="1">
      <x v="6909"/>
      <x v="273"/>
      <x v="258"/>
      <x v="65"/>
    </i>
    <i r="1">
      <x v="6910"/>
      <x v="874"/>
      <x v="882"/>
      <x v="62"/>
    </i>
    <i r="1">
      <x v="6911"/>
      <x v="852"/>
      <x v="859"/>
      <x v="56"/>
    </i>
    <i r="1">
      <x v="6912"/>
      <x v="387"/>
      <x v="372"/>
      <x v="6"/>
    </i>
    <i r="1">
      <x v="6913"/>
      <x v="281"/>
      <x v="257"/>
      <x v="4"/>
    </i>
    <i r="1">
      <x v="6914"/>
      <x v="875"/>
      <x v="883"/>
      <x v="16"/>
    </i>
    <i r="1">
      <x v="6915"/>
      <x v="341"/>
      <x v="321"/>
      <x v="53"/>
    </i>
    <i r="1">
      <x v="6916"/>
      <x v="876"/>
      <x v="884"/>
      <x v="72"/>
    </i>
    <i r="1">
      <x v="6917"/>
      <x v="168"/>
      <x v="157"/>
      <x v="14"/>
    </i>
    <i r="1">
      <x v="6918"/>
      <x v="867"/>
      <x v="875"/>
      <x v="61"/>
    </i>
    <i r="1">
      <x v="6919"/>
      <x v="522"/>
      <x v="504"/>
      <x v="14"/>
    </i>
    <i r="1">
      <x v="6920"/>
      <x v="494"/>
      <x v="475"/>
      <x v="7"/>
    </i>
    <i r="1">
      <x v="6921"/>
      <x v="379"/>
      <x v="366"/>
      <x v="24"/>
    </i>
    <i r="1">
      <x v="6922"/>
      <x v="877"/>
      <x v="885"/>
      <x v="61"/>
    </i>
    <i r="1">
      <x v="6923"/>
      <x v="31"/>
      <x v="28"/>
      <x v="47"/>
    </i>
    <i r="1">
      <x v="6924"/>
      <x v="251"/>
      <x v="239"/>
      <x v="80"/>
    </i>
    <i r="1">
      <x v="6925"/>
      <x v="577"/>
      <x v="579"/>
      <x v="80"/>
    </i>
    <i r="1">
      <x v="6926"/>
      <x v="437"/>
      <x v="418"/>
      <x v="80"/>
    </i>
    <i r="1">
      <x v="6927"/>
      <x v="78"/>
      <x v="78"/>
      <x v="61"/>
    </i>
    <i r="1">
      <x v="6928"/>
      <x v="519"/>
      <x v="502"/>
      <x v="80"/>
    </i>
    <i r="1">
      <x v="6929"/>
      <x v="458"/>
      <x v="785"/>
      <x v="47"/>
    </i>
    <i r="1">
      <x v="6930"/>
      <x v="235"/>
      <x v="219"/>
      <x v="3"/>
    </i>
    <i r="1">
      <x v="6931"/>
      <x v="195"/>
      <x v="185"/>
      <x v="62"/>
    </i>
    <i r="1">
      <x v="6932"/>
      <x v="76"/>
      <x v="76"/>
      <x v="41"/>
    </i>
    <i r="1">
      <x v="6933"/>
      <x v="387"/>
      <x v="372"/>
      <x v="6"/>
    </i>
    <i r="1">
      <x v="6934"/>
      <x v="272"/>
      <x v="256"/>
      <x v="6"/>
    </i>
    <i r="1">
      <x v="6935"/>
      <x v="519"/>
      <x v="502"/>
      <x v="14"/>
    </i>
    <i r="4">
      <x v="71"/>
    </i>
    <i r="1">
      <x v="6936"/>
      <x v="440"/>
      <x v="422"/>
      <x v="61"/>
    </i>
    <i r="1">
      <x v="6937"/>
      <x v="48"/>
      <x v="45"/>
      <x v="14"/>
    </i>
    <i r="1">
      <x v="6938"/>
      <x v="342"/>
      <x v="850"/>
      <x v="56"/>
    </i>
    <i r="1">
      <x v="6939"/>
      <x v="272"/>
      <x v="256"/>
      <x v="6"/>
    </i>
    <i r="1">
      <x v="6940"/>
      <x v="514"/>
      <x v="497"/>
      <x v="29"/>
    </i>
    <i r="1">
      <x v="6941"/>
      <x v="519"/>
      <x v="502"/>
      <x v="3"/>
    </i>
    <i r="1">
      <x v="6942"/>
      <x v="76"/>
      <x v="76"/>
      <x v="27"/>
    </i>
    <i r="1">
      <x v="6943"/>
      <x v="878"/>
      <x v="886"/>
      <x v="17"/>
    </i>
    <i r="1">
      <x v="6944"/>
      <x v="344"/>
      <x v="326"/>
      <x v="61"/>
    </i>
    <i r="1">
      <x v="6945"/>
      <x v="837"/>
      <x v="843"/>
      <x v="47"/>
    </i>
    <i r="1">
      <x v="6946"/>
      <x v="494"/>
      <x v="475"/>
      <x v="7"/>
    </i>
    <i r="1">
      <x v="6947"/>
      <x v="508"/>
      <x v="488"/>
      <x v="49"/>
    </i>
    <i r="1">
      <x v="6948"/>
      <x v="273"/>
      <x v="258"/>
      <x v="65"/>
    </i>
    <i r="1">
      <x v="6949"/>
      <x v="87"/>
      <x v="340"/>
      <x v="12"/>
    </i>
    <i r="1">
      <x v="6950"/>
      <x v="240"/>
      <x v="498"/>
      <x v="41"/>
    </i>
    <i r="1">
      <x v="6951"/>
      <x v="64"/>
      <x v="63"/>
      <x v="12"/>
    </i>
    <i r="1">
      <x v="6952"/>
      <x v="157"/>
      <x v="152"/>
      <x v="14"/>
    </i>
    <i r="1">
      <x v="6953"/>
      <x v="69"/>
      <x v="68"/>
      <x v="14"/>
    </i>
    <i r="1">
      <x v="6954"/>
      <x v="272"/>
      <x v="256"/>
      <x v="6"/>
    </i>
    <i r="1">
      <x v="6955"/>
      <x v="182"/>
      <x v="360"/>
      <x v="53"/>
    </i>
    <i r="1">
      <x v="6956"/>
      <x v="465"/>
      <x v="450"/>
      <x v="3"/>
    </i>
    <i r="1">
      <x v="6957"/>
      <x v="273"/>
      <x v="258"/>
      <x v="65"/>
    </i>
    <i r="1">
      <x v="6958"/>
      <x v="273"/>
      <x v="258"/>
      <x v="65"/>
    </i>
    <i r="1">
      <x v="6959"/>
      <x v="879"/>
      <x v="887"/>
      <x v="47"/>
    </i>
    <i r="1">
      <x v="6960"/>
      <x v="273"/>
      <x v="258"/>
      <x v="65"/>
    </i>
    <i r="1">
      <x v="6961"/>
      <x v="48"/>
      <x v="45"/>
      <x v="61"/>
    </i>
    <i r="1">
      <x v="6962"/>
      <x v="514"/>
      <x v="497"/>
      <x v="29"/>
    </i>
    <i r="1">
      <x v="6963"/>
      <x v="422"/>
      <x v="404"/>
      <x v="14"/>
    </i>
    <i r="1">
      <x v="6964"/>
      <x v="327"/>
      <x v="311"/>
      <x v="43"/>
    </i>
    <i r="1">
      <x v="6965"/>
      <x v="516"/>
      <x v="463"/>
      <x v="43"/>
    </i>
    <i r="1">
      <x v="6966"/>
      <x v="113"/>
      <x v="115"/>
      <x v="21"/>
    </i>
    <i r="1">
      <x v="6967"/>
      <x v="273"/>
      <x v="258"/>
      <x v="65"/>
    </i>
    <i r="1">
      <x v="6968"/>
      <x v="462"/>
      <x v="447"/>
      <x v="47"/>
    </i>
    <i r="1">
      <x v="6969"/>
      <x v="69"/>
      <x v="68"/>
      <x v="71"/>
    </i>
    <i r="1">
      <x v="6970"/>
      <x v="620"/>
      <x v="620"/>
      <x v="60"/>
    </i>
    <i r="1">
      <x v="6971"/>
      <x v="880"/>
      <x v="888"/>
      <x v="61"/>
    </i>
    <i r="1">
      <x v="6972"/>
      <x v="751"/>
      <x v="751"/>
      <x v="60"/>
    </i>
    <i r="1">
      <x v="6973"/>
      <x v="552"/>
      <x v="552"/>
      <x v="60"/>
    </i>
    <i r="1">
      <x v="6974"/>
      <x v="494"/>
      <x v="475"/>
      <x v="7"/>
    </i>
    <i r="1">
      <x v="6975"/>
      <x v="578"/>
      <x v="580"/>
      <x v="6"/>
    </i>
    <i r="1">
      <x v="6976"/>
      <x v="40"/>
      <x v="39"/>
      <x v="60"/>
    </i>
    <i r="1">
      <x v="6977"/>
      <x v="359"/>
      <x v="342"/>
      <x v="27"/>
    </i>
    <i r="1">
      <x v="6978"/>
      <x v="296"/>
      <x v="275"/>
      <x v="56"/>
    </i>
    <i r="1">
      <x v="6979"/>
      <x v="580"/>
      <x v="582"/>
      <x v="3"/>
    </i>
    <i r="1">
      <x v="6980"/>
      <x v="65"/>
      <x v="65"/>
      <x v="55"/>
    </i>
    <i r="1">
      <x v="6981"/>
      <x v="867"/>
      <x v="875"/>
      <x v="61"/>
    </i>
    <i r="1">
      <x v="6982"/>
      <x v="248"/>
      <x v="236"/>
      <x v="61"/>
    </i>
    <i r="1">
      <x v="6983"/>
      <x v="480"/>
      <x v="461"/>
      <x v="61"/>
    </i>
    <i r="1">
      <x v="6984"/>
      <x v="407"/>
      <x v="391"/>
      <x v="17"/>
    </i>
    <i r="1">
      <x v="6985"/>
      <x v="407"/>
      <x v="391"/>
      <x v="17"/>
    </i>
    <i r="1">
      <x v="6986"/>
      <x v="272"/>
      <x v="256"/>
      <x v="6"/>
    </i>
    <i r="1">
      <x v="6987"/>
      <x v="339"/>
      <x v="318"/>
      <x v="52"/>
    </i>
    <i r="1">
      <x v="6988"/>
      <x v="182"/>
      <x v="360"/>
      <x v="53"/>
    </i>
    <i r="1">
      <x v="6989"/>
      <x v="422"/>
      <x v="404"/>
      <x v="14"/>
    </i>
    <i r="1">
      <x v="6990"/>
      <x v="497"/>
      <x v="462"/>
      <x v="61"/>
    </i>
    <i r="1">
      <x v="6991"/>
      <x v="493"/>
      <x v="474"/>
      <x v="5"/>
    </i>
    <i r="1">
      <x v="6992"/>
      <x v="458"/>
      <x v="785"/>
      <x v="47"/>
    </i>
    <i r="1">
      <x v="6993"/>
      <x v="461"/>
      <x v="446"/>
      <x v="7"/>
    </i>
    <i r="1">
      <x v="6994"/>
      <x v="64"/>
      <x v="63"/>
      <x v="12"/>
    </i>
    <i r="4">
      <x v="14"/>
    </i>
    <i r="1">
      <x v="6995"/>
      <x v="427"/>
      <x v="408"/>
      <x v="47"/>
    </i>
    <i r="1">
      <x v="6996"/>
      <x v="578"/>
      <x v="580"/>
      <x v="6"/>
    </i>
    <i r="1">
      <x v="6997"/>
      <x v="647"/>
      <x v="647"/>
      <x v="60"/>
    </i>
    <i r="1">
      <x v="6998"/>
      <x v="283"/>
      <x v="534"/>
      <x v="60"/>
    </i>
    <i r="1">
      <x v="6999"/>
      <x v="395"/>
      <x v="380"/>
      <x v="10"/>
    </i>
    <i r="1">
      <x v="7000"/>
      <x v="442"/>
      <x v="425"/>
      <x v="41"/>
    </i>
    <i r="1">
      <x v="7001"/>
      <x v="442"/>
      <x v="425"/>
      <x v="27"/>
    </i>
    <i r="1">
      <x v="7002"/>
      <x v="578"/>
      <x v="580"/>
      <x v="6"/>
    </i>
    <i r="1">
      <x v="7003"/>
      <x v="287"/>
      <x v="268"/>
      <x v="12"/>
    </i>
    <i r="1">
      <x v="7004"/>
      <x v="442"/>
      <x v="425"/>
      <x v="14"/>
    </i>
    <i r="1">
      <x v="7005"/>
      <x v="461"/>
      <x v="446"/>
      <x v="7"/>
    </i>
    <i r="1">
      <x v="7006"/>
      <x v="102"/>
      <x v="99"/>
      <x v="6"/>
    </i>
    <i r="1">
      <x v="7007"/>
      <x v="339"/>
      <x v="318"/>
      <x v="52"/>
    </i>
    <i r="1">
      <x v="7008"/>
      <x v="353"/>
      <x v="335"/>
      <x v="3"/>
    </i>
    <i r="1">
      <x v="7009"/>
      <x v="339"/>
      <x v="318"/>
      <x v="52"/>
    </i>
    <i r="1">
      <x v="7010"/>
      <x v="881"/>
      <x v="889"/>
      <x v="7"/>
    </i>
    <i r="1">
      <x v="7011"/>
      <x v="439"/>
      <x v="420"/>
      <x v="3"/>
    </i>
    <i r="1">
      <x v="7012"/>
      <x v="494"/>
      <x v="475"/>
      <x v="7"/>
    </i>
    <i r="1">
      <x v="7013"/>
      <x v="153"/>
      <x v="149"/>
      <x v="47"/>
    </i>
    <i r="1">
      <x v="7014"/>
      <x v="461"/>
      <x v="446"/>
      <x v="7"/>
    </i>
    <i r="1">
      <x v="7015"/>
      <x v="273"/>
      <x v="258"/>
      <x v="65"/>
    </i>
    <i r="1">
      <x v="7016"/>
      <x v="273"/>
      <x v="258"/>
      <x v="65"/>
    </i>
    <i r="1">
      <x v="7017"/>
      <x v="540"/>
      <x v="522"/>
      <x v="62"/>
    </i>
    <i r="1">
      <x v="7018"/>
      <x v="802"/>
      <x v="806"/>
      <x v="17"/>
    </i>
    <i r="1">
      <x v="7019"/>
      <x v="154"/>
      <x v="150"/>
      <x v="47"/>
    </i>
    <i r="1">
      <x v="7020"/>
      <x v="187"/>
      <x v="179"/>
      <x v="3"/>
    </i>
    <i r="1">
      <x v="7021"/>
      <x v="106"/>
      <x v="107"/>
      <x v="75"/>
    </i>
    <i r="1">
      <x v="7022"/>
      <x v="882"/>
      <x v="890"/>
      <x v="53"/>
    </i>
    <i r="1">
      <x v="7023"/>
      <x v="34"/>
      <x v="31"/>
      <x v="12"/>
    </i>
    <i r="1">
      <x v="7024"/>
      <x v="578"/>
      <x v="580"/>
      <x v="6"/>
    </i>
    <i r="1">
      <x v="7025"/>
      <x v="461"/>
      <x v="446"/>
      <x v="7"/>
    </i>
    <i r="1">
      <x v="7026"/>
      <x v="255"/>
      <x v="240"/>
      <x v="58"/>
    </i>
    <i r="1">
      <x v="7027"/>
      <x v="65"/>
      <x v="65"/>
      <x v="55"/>
    </i>
    <i r="1">
      <x v="7028"/>
      <x v="69"/>
      <x v="68"/>
      <x v="71"/>
    </i>
    <i r="1">
      <x v="7029"/>
      <x v="483"/>
      <x v="466"/>
      <x v="14"/>
    </i>
    <i r="1">
      <x v="7030"/>
      <x v="215"/>
      <x v="208"/>
      <x v="17"/>
    </i>
    <i r="1">
      <x v="7031"/>
      <x v="461"/>
      <x v="446"/>
      <x v="7"/>
    </i>
    <i r="1">
      <x v="7032"/>
      <x v="442"/>
      <x v="425"/>
      <x v="14"/>
    </i>
    <i r="1">
      <x v="7033"/>
      <x v="578"/>
      <x v="580"/>
      <x v="6"/>
    </i>
    <i r="1">
      <x v="7034"/>
      <x v="802"/>
      <x v="806"/>
      <x v="25"/>
    </i>
    <i r="1">
      <x v="7035"/>
      <x v="461"/>
      <x v="446"/>
      <x v="7"/>
    </i>
    <i r="1">
      <x v="7036"/>
      <x v="442"/>
      <x v="425"/>
      <x v="14"/>
    </i>
    <i r="1">
      <x v="7037"/>
      <x v="16"/>
      <x v="51"/>
      <x v="41"/>
    </i>
    <i r="1">
      <x v="7038"/>
      <x v="235"/>
      <x v="219"/>
      <x v="41"/>
    </i>
    <i r="1">
      <x v="7039"/>
      <x v="320"/>
      <x v="757"/>
      <x v="47"/>
    </i>
    <i r="1">
      <x v="7040"/>
      <x v="213"/>
      <x v="204"/>
      <x v="63"/>
    </i>
    <i r="1">
      <x v="7041"/>
      <x v="278"/>
      <x v="262"/>
      <x v="7"/>
    </i>
    <i r="1">
      <x v="7042"/>
      <x v="26"/>
      <x v="3"/>
      <x v="7"/>
    </i>
    <i r="1">
      <x v="7043"/>
      <x v="497"/>
      <x v="462"/>
      <x v="61"/>
    </i>
    <i r="1">
      <x v="7044"/>
      <x v="255"/>
      <x v="240"/>
      <x v="58"/>
    </i>
    <i r="1">
      <x v="7045"/>
      <x v="494"/>
      <x v="475"/>
      <x v="7"/>
    </i>
    <i r="1">
      <x v="7046"/>
      <x v="69"/>
      <x v="68"/>
      <x v="14"/>
    </i>
    <i r="4">
      <x v="59"/>
    </i>
    <i r="1">
      <x v="7047"/>
      <x v="578"/>
      <x v="580"/>
      <x v="6"/>
    </i>
    <i r="1">
      <x v="7048"/>
      <x v="272"/>
      <x v="256"/>
      <x v="6"/>
    </i>
    <i r="1">
      <x v="7049"/>
      <x v="273"/>
      <x v="258"/>
      <x v="65"/>
    </i>
    <i r="1">
      <x v="7050"/>
      <x v="64"/>
      <x v="63"/>
      <x v="12"/>
    </i>
    <i r="1">
      <x v="7051"/>
      <x v="273"/>
      <x v="258"/>
      <x v="65"/>
    </i>
    <i r="1">
      <x v="7052"/>
      <x v="106"/>
      <x v="107"/>
      <x v="75"/>
    </i>
    <i r="1">
      <x v="7053"/>
      <x v="156"/>
      <x v="153"/>
      <x v="56"/>
    </i>
    <i r="1">
      <x v="7054"/>
      <x v="87"/>
      <x v="340"/>
      <x v="61"/>
    </i>
    <i r="1">
      <x v="7055"/>
      <x v="883"/>
      <x v="891"/>
      <x v="61"/>
    </i>
    <i r="1">
      <x v="7056"/>
      <x v="92"/>
      <x v="89"/>
      <x v="50"/>
    </i>
    <i r="1">
      <x v="7057"/>
      <x v="852"/>
      <x v="859"/>
      <x v="56"/>
    </i>
    <i r="1">
      <x v="7058"/>
      <x v="884"/>
      <x v="892"/>
      <x v="62"/>
    </i>
    <i r="1">
      <x v="7059"/>
      <x v="578"/>
      <x v="580"/>
      <x v="6"/>
    </i>
    <i r="1">
      <x v="7060"/>
      <x v="387"/>
      <x v="372"/>
      <x v="6"/>
    </i>
    <i r="1">
      <x v="7061"/>
      <x v="497"/>
      <x v="462"/>
      <x v="61"/>
    </i>
    <i r="1">
      <x v="7062"/>
      <x v="519"/>
      <x v="502"/>
      <x v="56"/>
    </i>
    <i r="4">
      <x v="71"/>
    </i>
    <i r="1">
      <x v="7063"/>
      <x v="885"/>
      <x v="893"/>
      <x v="7"/>
    </i>
    <i r="1">
      <x v="7064"/>
      <x v="886"/>
      <x v="894"/>
      <x v="61"/>
    </i>
    <i r="1">
      <x v="7065"/>
      <x v="273"/>
      <x v="258"/>
      <x v="65"/>
    </i>
    <i r="1">
      <x v="7066"/>
      <x v="887"/>
      <x v="895"/>
      <x v="56"/>
    </i>
    <i r="1">
      <x v="7067"/>
      <x v="252"/>
      <x v="495"/>
      <x v="12"/>
    </i>
    <i r="1">
      <x v="7068"/>
      <x v="273"/>
      <x v="258"/>
      <x v="65"/>
    </i>
    <i r="1">
      <x v="7069"/>
      <x v="220"/>
      <x v="210"/>
      <x v="47"/>
    </i>
    <i r="1">
      <x v="7070"/>
      <x v="494"/>
      <x v="475"/>
      <x v="7"/>
    </i>
    <i r="1">
      <x v="7071"/>
      <x v="320"/>
      <x v="757"/>
      <x v="30"/>
    </i>
    <i r="1">
      <x v="7072"/>
      <x v="480"/>
      <x v="461"/>
      <x v="61"/>
    </i>
    <i r="1">
      <x v="7073"/>
      <x v="371"/>
      <x v="353"/>
      <x v="16"/>
    </i>
    <i r="1">
      <x v="7074"/>
      <x v="478"/>
      <x v="439"/>
      <x v="41"/>
    </i>
    <i r="1">
      <x v="7075"/>
      <x v="201"/>
      <x v="192"/>
      <x v="61"/>
    </i>
    <i r="1">
      <x v="7076"/>
      <x v="201"/>
      <x v="192"/>
      <x v="61"/>
    </i>
    <i r="1">
      <x v="7077"/>
      <x v="888"/>
      <x v="896"/>
      <x v="16"/>
    </i>
    <i r="1">
      <x v="7078"/>
      <x v="273"/>
      <x v="258"/>
      <x v="65"/>
    </i>
    <i r="1">
      <x v="7079"/>
      <x v="273"/>
      <x v="258"/>
      <x v="65"/>
    </i>
    <i r="1">
      <x v="7080"/>
      <x v="273"/>
      <x v="258"/>
      <x v="65"/>
    </i>
    <i r="1">
      <x v="7081"/>
      <x v="889"/>
      <x v="897"/>
      <x v="61"/>
    </i>
    <i r="1">
      <x v="7082"/>
      <x v="65"/>
      <x v="65"/>
      <x v="55"/>
    </i>
    <i r="1">
      <x v="7083"/>
      <x v="65"/>
      <x v="65"/>
      <x v="55"/>
    </i>
    <i r="1">
      <x v="7084"/>
      <x v="503"/>
      <x v="483"/>
      <x v="47"/>
    </i>
    <i r="1">
      <x v="7085"/>
      <x v="65"/>
      <x v="65"/>
      <x v="55"/>
    </i>
    <i r="1">
      <x v="7086"/>
      <x v="174"/>
      <x v="168"/>
      <x v="47"/>
    </i>
    <i r="1">
      <x v="7087"/>
      <x v="65"/>
      <x v="65"/>
      <x v="55"/>
    </i>
    <i r="1">
      <x v="7088"/>
      <x v="374"/>
      <x v="356"/>
      <x v="77"/>
    </i>
    <i r="1">
      <x v="7089"/>
      <x v="255"/>
      <x v="240"/>
      <x v="58"/>
    </i>
    <i r="1">
      <x v="7090"/>
      <x v="320"/>
      <x v="757"/>
      <x v="47"/>
    </i>
    <i r="1">
      <x v="7091"/>
      <x v="890"/>
      <x v="898"/>
      <x v="47"/>
    </i>
    <i r="1">
      <x v="7092"/>
      <x v="65"/>
      <x v="65"/>
      <x v="55"/>
    </i>
    <i r="1">
      <x v="7093"/>
      <x v="891"/>
      <x v="899"/>
      <x v="61"/>
    </i>
    <i r="1">
      <x v="7094"/>
      <x v="537"/>
      <x v="519"/>
      <x v="17"/>
    </i>
    <i r="1">
      <x v="7095"/>
      <x v="339"/>
      <x v="318"/>
      <x v="52"/>
    </i>
    <i r="1">
      <x v="7096"/>
      <x v="97"/>
      <x v="95"/>
      <x v="8"/>
    </i>
    <i r="1">
      <x v="7097"/>
      <x v="320"/>
      <x v="757"/>
      <x v="14"/>
    </i>
    <i r="1">
      <x v="7098"/>
      <x v="76"/>
      <x v="76"/>
      <x v="41"/>
    </i>
    <i r="1">
      <x v="7099"/>
      <x v="578"/>
      <x v="580"/>
      <x v="6"/>
    </i>
    <i r="1">
      <x v="7100"/>
      <x v="461"/>
      <x v="446"/>
      <x v="7"/>
    </i>
    <i r="1">
      <x v="7101"/>
      <x v="578"/>
      <x v="580"/>
      <x v="6"/>
    </i>
    <i r="1">
      <x v="7102"/>
      <x v="892"/>
      <x v="900"/>
      <x v="44"/>
    </i>
    <i r="4">
      <x v="77"/>
    </i>
    <i>
      <x v="4"/>
      <x v="7103"/>
      <x v="276"/>
      <x v="533"/>
      <x v="69"/>
    </i>
    <i r="1">
      <x v="7104"/>
      <x v="276"/>
      <x v="533"/>
      <x v="69"/>
    </i>
    <i r="1">
      <x v="7105"/>
      <x v="426"/>
      <x v="407"/>
      <x v="17"/>
    </i>
    <i r="1">
      <x v="7106"/>
      <x v="426"/>
      <x v="407"/>
      <x v="17"/>
    </i>
    <i r="1">
      <x v="7107"/>
      <x v="76"/>
      <x v="76"/>
      <x v="57"/>
    </i>
    <i r="1">
      <x v="7108"/>
      <x v="128"/>
      <x v="123"/>
      <x v="21"/>
    </i>
    <i r="1">
      <x v="7109"/>
      <x v="461"/>
      <x v="446"/>
      <x v="69"/>
    </i>
    <i r="1">
      <x v="7110"/>
      <x v="276"/>
      <x v="533"/>
      <x v="69"/>
    </i>
    <i r="1">
      <x v="7111"/>
      <x v="461"/>
      <x v="446"/>
      <x v="69"/>
    </i>
    <i r="1">
      <x v="7112"/>
      <x v="128"/>
      <x v="123"/>
      <x v="16"/>
    </i>
    <i r="1">
      <x v="7113"/>
      <x v="236"/>
      <x v="225"/>
      <x v="9"/>
    </i>
    <i r="1">
      <x v="7114"/>
      <x v="893"/>
      <x v="901"/>
      <x v="17"/>
    </i>
    <i r="1">
      <x v="7115"/>
      <x v="276"/>
      <x v="533"/>
      <x v="17"/>
    </i>
    <i r="1">
      <x v="7116"/>
      <x v="236"/>
      <x v="225"/>
      <x v="9"/>
    </i>
    <i r="1">
      <x v="7117"/>
      <x v="213"/>
      <x v="204"/>
      <x v="63"/>
    </i>
    <i r="1">
      <x v="7118"/>
      <x v="571"/>
      <x v="573"/>
      <x v="16"/>
    </i>
    <i r="1">
      <x v="7119"/>
      <x v="461"/>
      <x v="446"/>
      <x v="7"/>
    </i>
    <i r="1">
      <x v="7120"/>
      <x v="894"/>
      <x v="902"/>
      <x v="17"/>
    </i>
    <i r="1">
      <x v="7121"/>
      <x v="276"/>
      <x v="533"/>
      <x v="17"/>
    </i>
    <i r="1">
      <x v="7122"/>
      <x v="224"/>
      <x v="214"/>
      <x v="16"/>
    </i>
    <i r="1">
      <x v="7123"/>
      <x v="895"/>
      <x v="903"/>
      <x v="17"/>
    </i>
    <i r="1">
      <x v="7124"/>
      <x v="461"/>
      <x v="446"/>
      <x v="69"/>
    </i>
    <i r="1">
      <x v="7125"/>
      <x v="16"/>
      <x v="51"/>
      <x v="57"/>
    </i>
    <i r="1">
      <x v="7126"/>
      <x v="461"/>
      <x v="446"/>
      <x v="69"/>
    </i>
    <i r="1">
      <x v="7127"/>
      <x v="236"/>
      <x v="225"/>
      <x v="9"/>
    </i>
    <i r="1">
      <x v="7128"/>
      <x v="618"/>
      <x v="618"/>
      <x v="58"/>
    </i>
    <i r="1">
      <x v="7129"/>
      <x v="885"/>
      <x v="893"/>
      <x v="69"/>
    </i>
    <i r="1">
      <x v="7130"/>
      <x v="896"/>
      <x v="904"/>
      <x v="58"/>
    </i>
    <i r="1">
      <x v="7131"/>
      <x v="830"/>
      <x v="836"/>
      <x v="7"/>
    </i>
    <i r="1">
      <x v="7132"/>
      <x v="236"/>
      <x v="225"/>
      <x v="9"/>
    </i>
    <i r="1">
      <x v="7133"/>
      <x v="571"/>
      <x v="573"/>
      <x v="21"/>
    </i>
    <i r="1">
      <x v="7134"/>
      <x v="897"/>
      <x v="905"/>
      <x v="22"/>
    </i>
    <i>
      <x v="5"/>
      <x v="7241"/>
      <x v="79"/>
      <x v="79"/>
      <x v="5"/>
    </i>
    <i r="1">
      <x v="7242"/>
      <x v="389"/>
      <x v="374"/>
      <x v="5"/>
    </i>
    <i r="1">
      <x v="7243"/>
      <x v="52"/>
      <x v="49"/>
      <x v="5"/>
    </i>
    <i r="1">
      <x v="7244"/>
      <x v="470"/>
      <x v="438"/>
      <x v="5"/>
    </i>
    <i r="1">
      <x v="7245"/>
      <x v="79"/>
      <x v="79"/>
      <x v="5"/>
    </i>
    <i r="1">
      <x v="7246"/>
      <x v="67"/>
      <x v="66"/>
      <x v="5"/>
    </i>
    <i r="1">
      <x v="7247"/>
      <x v="289"/>
      <x v="270"/>
      <x v="5"/>
    </i>
    <i r="1">
      <x v="7248"/>
      <x v="326"/>
      <x v="309"/>
      <x v="5"/>
    </i>
    <i r="1">
      <x v="7249"/>
      <x v="52"/>
      <x v="49"/>
      <x v="5"/>
    </i>
    <i r="1">
      <x v="7250"/>
      <x v="52"/>
      <x v="49"/>
      <x v="5"/>
    </i>
    <i r="1">
      <x v="7251"/>
      <x v="159"/>
      <x v="104"/>
      <x v="47"/>
    </i>
    <i r="1">
      <x v="7252"/>
      <x v="326"/>
      <x v="309"/>
      <x v="5"/>
    </i>
    <i r="1">
      <x v="7253"/>
      <x v="389"/>
      <x v="374"/>
      <x v="5"/>
    </i>
    <i r="1">
      <x v="7254"/>
      <x v="59"/>
      <x v="7"/>
      <x v="5"/>
    </i>
    <i r="1">
      <x v="7255"/>
      <x v="256"/>
      <x v="242"/>
      <x v="5"/>
    </i>
    <i r="1">
      <x v="7256"/>
      <x v="79"/>
      <x v="79"/>
      <x v="5"/>
    </i>
    <i r="1">
      <x v="7257"/>
      <x v="256"/>
      <x v="242"/>
      <x v="5"/>
    </i>
    <i r="1">
      <x v="7258"/>
      <x v="289"/>
      <x v="270"/>
      <x v="5"/>
    </i>
    <i r="1">
      <x v="7259"/>
      <x v="326"/>
      <x v="309"/>
      <x v="5"/>
    </i>
    <i r="4">
      <x v="66"/>
    </i>
    <i r="1">
      <x v="7260"/>
      <x v="326"/>
      <x v="309"/>
      <x v="5"/>
    </i>
    <i r="4">
      <x v="66"/>
    </i>
    <i r="1">
      <x v="7261"/>
      <x v="326"/>
      <x v="309"/>
      <x v="5"/>
    </i>
    <i r="4">
      <x v="66"/>
    </i>
    <i r="1">
      <x v="7262"/>
      <x v="326"/>
      <x v="309"/>
      <x v="5"/>
    </i>
    <i r="4">
      <x v="66"/>
    </i>
    <i r="1">
      <x v="7263"/>
      <x v="326"/>
      <x v="309"/>
      <x v="5"/>
    </i>
    <i r="4">
      <x v="66"/>
    </i>
    <i r="1">
      <x v="7264"/>
      <x v="326"/>
      <x v="309"/>
      <x v="5"/>
    </i>
    <i r="4">
      <x v="66"/>
    </i>
    <i r="1">
      <x v="7265"/>
      <x v="326"/>
      <x v="309"/>
      <x v="5"/>
    </i>
    <i r="4">
      <x v="66"/>
    </i>
    <i r="1">
      <x v="7266"/>
      <x v="326"/>
      <x v="309"/>
      <x v="5"/>
    </i>
    <i r="4">
      <x v="66"/>
    </i>
    <i r="1">
      <x v="7267"/>
      <x v="326"/>
      <x v="309"/>
      <x v="5"/>
    </i>
    <i r="4">
      <x v="66"/>
    </i>
    <i r="1">
      <x v="7268"/>
      <x v="326"/>
      <x v="309"/>
      <x v="5"/>
    </i>
    <i r="4">
      <x v="66"/>
    </i>
    <i r="1">
      <x v="7269"/>
      <x v="326"/>
      <x v="309"/>
      <x v="5"/>
    </i>
    <i r="4">
      <x v="66"/>
    </i>
    <i r="1">
      <x v="7270"/>
      <x v="326"/>
      <x v="309"/>
      <x v="5"/>
    </i>
    <i r="4">
      <x v="66"/>
    </i>
    <i r="1">
      <x v="7271"/>
      <x v="326"/>
      <x v="309"/>
      <x v="5"/>
    </i>
    <i r="4">
      <x v="66"/>
    </i>
    <i r="1">
      <x v="7272"/>
      <x v="326"/>
      <x v="309"/>
      <x v="5"/>
    </i>
    <i r="4">
      <x v="66"/>
    </i>
    <i r="1">
      <x v="7273"/>
      <x v="326"/>
      <x v="309"/>
      <x v="5"/>
    </i>
    <i r="4">
      <x v="66"/>
    </i>
    <i r="1">
      <x v="7274"/>
      <x v="326"/>
      <x v="309"/>
      <x v="5"/>
    </i>
    <i r="4">
      <x v="66"/>
    </i>
    <i r="1">
      <x v="7275"/>
      <x v="326"/>
      <x v="309"/>
      <x v="5"/>
    </i>
    <i r="4">
      <x v="66"/>
    </i>
    <i r="1">
      <x v="7276"/>
      <x v="326"/>
      <x v="309"/>
      <x v="5"/>
    </i>
    <i r="4">
      <x v="66"/>
    </i>
    <i r="1">
      <x v="7277"/>
      <x v="326"/>
      <x v="309"/>
      <x v="5"/>
    </i>
    <i r="4">
      <x v="66"/>
    </i>
    <i r="1">
      <x v="7278"/>
      <x v="326"/>
      <x v="309"/>
      <x v="66"/>
    </i>
    <i r="1">
      <x v="7279"/>
      <x v="67"/>
      <x v="66"/>
      <x v="5"/>
    </i>
    <i r="1">
      <x v="7280"/>
      <x v="326"/>
      <x v="309"/>
      <x v="66"/>
    </i>
    <i r="1">
      <x v="7281"/>
      <x v="203"/>
      <x v="193"/>
      <x v="5"/>
    </i>
    <i r="1">
      <x v="7282"/>
      <x v="326"/>
      <x v="309"/>
      <x v="66"/>
    </i>
    <i r="1">
      <x v="7283"/>
      <x v="303"/>
      <x v="285"/>
      <x v="5"/>
    </i>
    <i r="1">
      <x v="7284"/>
      <x v="53"/>
      <x v="50"/>
      <x v="5"/>
    </i>
    <i r="1">
      <x v="7285"/>
      <x v="67"/>
      <x v="66"/>
      <x v="5"/>
    </i>
    <i r="1">
      <x v="7286"/>
      <x v="326"/>
      <x v="309"/>
      <x v="5"/>
    </i>
    <i r="1">
      <x v="7287"/>
      <x v="67"/>
      <x v="66"/>
      <x v="5"/>
    </i>
    <i r="1">
      <x v="7288"/>
      <x v="59"/>
      <x v="7"/>
      <x v="66"/>
    </i>
    <i r="1">
      <x v="7289"/>
      <x v="59"/>
      <x v="7"/>
      <x v="66"/>
    </i>
    <i r="1">
      <x v="7290"/>
      <x v="59"/>
      <x v="7"/>
      <x v="66"/>
    </i>
    <i r="1">
      <x v="7291"/>
      <x v="59"/>
      <x v="7"/>
      <x v="66"/>
    </i>
    <i r="1">
      <x v="7292"/>
      <x v="59"/>
      <x v="7"/>
      <x v="66"/>
    </i>
    <i r="1">
      <x v="7293"/>
      <x v="470"/>
      <x v="438"/>
      <x v="5"/>
    </i>
    <i r="1">
      <x v="7294"/>
      <x v="52"/>
      <x v="49"/>
      <x v="5"/>
    </i>
    <i r="1">
      <x v="7295"/>
      <x v="25"/>
      <x v="5"/>
      <x v="5"/>
    </i>
    <i r="1">
      <x v="7296"/>
      <x v="59"/>
      <x v="7"/>
      <x v="5"/>
    </i>
    <i r="1">
      <x v="7297"/>
      <x v="389"/>
      <x v="374"/>
      <x v="5"/>
    </i>
    <i r="1">
      <x v="7298"/>
      <x v="85"/>
      <x v="82"/>
      <x v="31"/>
    </i>
    <i r="1">
      <x v="7299"/>
      <x v="67"/>
      <x v="66"/>
      <x v="5"/>
    </i>
    <i r="1">
      <x v="7300"/>
      <x v="567"/>
      <x v="569"/>
      <x v="5"/>
    </i>
    <i r="1">
      <x v="7301"/>
      <x v="79"/>
      <x v="79"/>
      <x v="5"/>
    </i>
    <i r="1">
      <x v="7302"/>
      <x v="289"/>
      <x v="270"/>
      <x v="5"/>
    </i>
    <i r="1">
      <x v="7303"/>
      <x v="59"/>
      <x v="7"/>
      <x v="5"/>
    </i>
    <i r="1">
      <x v="7304"/>
      <x v="326"/>
      <x v="309"/>
      <x v="5"/>
    </i>
    <i r="1">
      <x v="7305"/>
      <x v="767"/>
      <x v="769"/>
      <x v="66"/>
    </i>
    <i r="1">
      <x v="7306"/>
      <x v="170"/>
      <x v="164"/>
      <x v="66"/>
    </i>
    <i r="1">
      <x v="7307"/>
      <x v="326"/>
      <x v="309"/>
      <x v="5"/>
    </i>
    <i r="1">
      <x v="7308"/>
      <x v="159"/>
      <x v="104"/>
      <x v="5"/>
    </i>
    <i r="1">
      <x v="7309"/>
      <x v="159"/>
      <x v="104"/>
      <x v="47"/>
    </i>
    <i r="1">
      <x v="7310"/>
      <x v="67"/>
      <x v="66"/>
      <x v="5"/>
    </i>
    <i r="1">
      <x v="7311"/>
      <x v="900"/>
      <x v="909"/>
      <x v="5"/>
    </i>
    <i r="1">
      <x v="7312"/>
      <x v="79"/>
      <x v="79"/>
      <x v="5"/>
    </i>
    <i r="1">
      <x v="7313"/>
      <x v="250"/>
      <x v="238"/>
      <x v="5"/>
    </i>
    <i r="1">
      <x v="7314"/>
      <x v="389"/>
      <x v="374"/>
      <x v="5"/>
    </i>
    <i r="1">
      <x v="7315"/>
      <x v="567"/>
      <x v="569"/>
      <x v="35"/>
    </i>
    <i r="1">
      <x v="7316"/>
      <x v="59"/>
      <x v="7"/>
      <x v="5"/>
    </i>
    <i r="1">
      <x v="7317"/>
      <x v="389"/>
      <x v="374"/>
      <x v="5"/>
    </i>
    <i r="1">
      <x v="7318"/>
      <x v="326"/>
      <x v="309"/>
      <x v="5"/>
    </i>
    <i r="1">
      <x v="7319"/>
      <x v="259"/>
      <x v="245"/>
      <x v="5"/>
    </i>
    <i r="1">
      <x v="7320"/>
      <x v="79"/>
      <x v="79"/>
      <x v="5"/>
    </i>
    <i r="1">
      <x v="7321"/>
      <x v="289"/>
      <x v="270"/>
      <x v="5"/>
    </i>
    <i r="1">
      <x v="7322"/>
      <x v="79"/>
      <x v="79"/>
      <x v="5"/>
    </i>
    <i r="1">
      <x v="7323"/>
      <x v="91"/>
      <x v="88"/>
      <x v="5"/>
    </i>
    <i r="1">
      <x v="7324"/>
      <x v="389"/>
      <x v="374"/>
      <x v="5"/>
    </i>
    <i r="1">
      <x v="7325"/>
      <x v="54"/>
      <x v="52"/>
      <x v="5"/>
    </i>
    <i r="1">
      <x v="7326"/>
      <x v="59"/>
      <x v="7"/>
      <x v="5"/>
    </i>
    <i r="1">
      <x v="7327"/>
      <x v="59"/>
      <x v="7"/>
      <x v="5"/>
    </i>
    <i r="1">
      <x v="7328"/>
      <x v="67"/>
      <x v="66"/>
      <x v="5"/>
    </i>
    <i r="1">
      <x v="7329"/>
      <x v="67"/>
      <x v="66"/>
      <x v="5"/>
    </i>
    <i r="1">
      <x v="7330"/>
      <x v="326"/>
      <x v="309"/>
      <x v="5"/>
    </i>
    <i r="1">
      <x v="7331"/>
      <x v="289"/>
      <x v="270"/>
      <x v="5"/>
    </i>
    <i r="1">
      <x v="7332"/>
      <x v="326"/>
      <x v="309"/>
      <x v="5"/>
    </i>
    <i r="1">
      <x v="7333"/>
      <x v="59"/>
      <x v="7"/>
      <x v="5"/>
    </i>
    <i r="1">
      <x v="7334"/>
      <x v="567"/>
      <x v="569"/>
      <x v="35"/>
    </i>
    <i r="1">
      <x v="7335"/>
      <x v="67"/>
      <x v="66"/>
      <x v="5"/>
    </i>
    <i r="1">
      <x v="7336"/>
      <x v="59"/>
      <x v="7"/>
      <x v="5"/>
    </i>
    <i r="1">
      <x v="7337"/>
      <x v="59"/>
      <x v="7"/>
      <x v="5"/>
    </i>
    <i r="1">
      <x v="7338"/>
      <x v="59"/>
      <x v="7"/>
      <x v="5"/>
    </i>
    <i r="1">
      <x v="7339"/>
      <x v="326"/>
      <x v="309"/>
      <x v="5"/>
    </i>
    <i r="1">
      <x v="7340"/>
      <x v="79"/>
      <x v="79"/>
      <x v="5"/>
    </i>
    <i r="1">
      <x v="7341"/>
      <x v="159"/>
      <x v="104"/>
      <x v="5"/>
    </i>
    <i r="1">
      <x v="7342"/>
      <x v="326"/>
      <x v="309"/>
      <x v="5"/>
    </i>
    <i r="1">
      <x v="7343"/>
      <x v="326"/>
      <x v="309"/>
      <x v="5"/>
    </i>
    <i r="1">
      <x v="7344"/>
      <x v="59"/>
      <x v="7"/>
      <x v="5"/>
    </i>
    <i r="1">
      <x v="7345"/>
      <x v="67"/>
      <x v="66"/>
      <x v="66"/>
    </i>
    <i r="1">
      <x v="7346"/>
      <x v="59"/>
      <x v="7"/>
      <x v="5"/>
    </i>
    <i r="1">
      <x v="7347"/>
      <x v="186"/>
      <x v="155"/>
      <x v="5"/>
    </i>
    <i r="1">
      <x v="7348"/>
      <x v="59"/>
      <x v="7"/>
      <x v="5"/>
    </i>
    <i r="1">
      <x v="7349"/>
      <x v="79"/>
      <x v="79"/>
      <x v="5"/>
    </i>
    <i r="1">
      <x v="7350"/>
      <x v="389"/>
      <x v="374"/>
      <x v="5"/>
    </i>
    <i r="1">
      <x v="7351"/>
      <x v="297"/>
      <x v="277"/>
      <x v="17"/>
    </i>
    <i r="1">
      <x v="7352"/>
      <x v="297"/>
      <x v="277"/>
      <x v="17"/>
    </i>
    <i r="1">
      <x v="7353"/>
      <x v="126"/>
      <x v="102"/>
      <x v="1"/>
    </i>
    <i r="1">
      <x v="7354"/>
      <x v="289"/>
      <x v="270"/>
      <x v="66"/>
    </i>
    <i r="1">
      <x v="7355"/>
      <x v="289"/>
      <x v="270"/>
      <x v="66"/>
    </i>
    <i r="1">
      <x v="7356"/>
      <x v="901"/>
      <x v="910"/>
      <x v="45"/>
    </i>
    <i r="1">
      <x v="7357"/>
      <x v="59"/>
      <x v="7"/>
      <x v="5"/>
    </i>
    <i r="1">
      <x v="7358"/>
      <x v="567"/>
      <x v="569"/>
      <x v="35"/>
    </i>
    <i r="1">
      <x v="7359"/>
      <x v="317"/>
      <x v="300"/>
      <x v="66"/>
    </i>
    <i r="1">
      <x v="7360"/>
      <x v="519"/>
      <x v="502"/>
      <x v="5"/>
    </i>
    <i r="1">
      <x v="7361"/>
      <x v="159"/>
      <x v="104"/>
      <x v="5"/>
    </i>
    <i r="1">
      <x v="7362"/>
      <x v="326"/>
      <x v="309"/>
      <x v="5"/>
    </i>
    <i r="1">
      <x v="7363"/>
      <x v="567"/>
      <x v="569"/>
      <x v="35"/>
    </i>
    <i r="1">
      <x v="7364"/>
      <x v="470"/>
      <x v="438"/>
      <x v="5"/>
    </i>
    <i r="1">
      <x v="7365"/>
      <x v="584"/>
      <x v="587"/>
      <x v="5"/>
    </i>
    <i r="1">
      <x v="7366"/>
      <x v="326"/>
      <x v="309"/>
      <x v="5"/>
    </i>
    <i r="1">
      <x v="7367"/>
      <x v="759"/>
      <x v="760"/>
      <x v="5"/>
    </i>
    <i r="1">
      <x v="7368"/>
      <x v="79"/>
      <x v="79"/>
      <x v="5"/>
    </i>
    <i r="1">
      <x v="7369"/>
      <x v="303"/>
      <x v="285"/>
      <x v="5"/>
    </i>
    <i r="1">
      <x v="7370"/>
      <x v="685"/>
      <x v="685"/>
      <x v="5"/>
    </i>
    <i r="1">
      <x v="7371"/>
      <x v="54"/>
      <x v="52"/>
      <x v="5"/>
    </i>
    <i r="1">
      <x v="7372"/>
      <x v="79"/>
      <x v="79"/>
      <x v="5"/>
    </i>
    <i r="1">
      <x v="7373"/>
      <x v="389"/>
      <x v="374"/>
      <x v="5"/>
    </i>
    <i r="1">
      <x v="7374"/>
      <x v="759"/>
      <x v="760"/>
      <x v="5"/>
    </i>
    <i r="1">
      <x v="7375"/>
      <x v="59"/>
      <x v="7"/>
      <x v="5"/>
    </i>
    <i r="1">
      <x v="7376"/>
      <x v="59"/>
      <x v="7"/>
      <x v="5"/>
    </i>
    <i r="1">
      <x v="7377"/>
      <x v="59"/>
      <x v="7"/>
      <x v="5"/>
    </i>
    <i r="1">
      <x v="7378"/>
      <x v="79"/>
      <x v="79"/>
      <x v="5"/>
    </i>
    <i r="1">
      <x v="7379"/>
      <x v="13"/>
      <x v="16"/>
      <x v="5"/>
    </i>
    <i r="1">
      <x v="7380"/>
      <x v="59"/>
      <x v="7"/>
      <x v="5"/>
    </i>
    <i r="1">
      <x v="7381"/>
      <x v="326"/>
      <x v="309"/>
      <x v="5"/>
    </i>
    <i r="1">
      <x v="7382"/>
      <x v="250"/>
      <x v="238"/>
      <x v="5"/>
    </i>
    <i r="1">
      <x v="7383"/>
      <x v="326"/>
      <x v="309"/>
      <x v="5"/>
    </i>
    <i r="1">
      <x v="7384"/>
      <x v="470"/>
      <x v="438"/>
      <x v="5"/>
    </i>
    <i r="1">
      <x v="7385"/>
      <x v="79"/>
      <x v="79"/>
      <x v="5"/>
    </i>
    <i r="1">
      <x v="7386"/>
      <x v="297"/>
      <x v="277"/>
      <x v="31"/>
    </i>
    <i r="1">
      <x v="7387"/>
      <x v="326"/>
      <x v="309"/>
      <x v="5"/>
    </i>
    <i r="1">
      <x v="7388"/>
      <x v="159"/>
      <x v="104"/>
      <x v="5"/>
    </i>
    <i r="1">
      <x v="7389"/>
      <x v="289"/>
      <x v="270"/>
      <x v="5"/>
    </i>
    <i r="1">
      <x v="7390"/>
      <x v="289"/>
      <x v="270"/>
      <x v="5"/>
    </i>
    <i r="1">
      <x v="7391"/>
      <x v="79"/>
      <x v="79"/>
      <x v="5"/>
    </i>
    <i r="1">
      <x v="7392"/>
      <x v="59"/>
      <x v="7"/>
      <x v="5"/>
    </i>
    <i r="1">
      <x v="7393"/>
      <x v="124"/>
      <x v="121"/>
      <x v="66"/>
    </i>
    <i r="1">
      <x v="7394"/>
      <x v="59"/>
      <x v="7"/>
      <x v="5"/>
    </i>
    <i r="1">
      <x v="7395"/>
      <x v="5"/>
      <x v="10"/>
      <x v="5"/>
    </i>
    <i r="1">
      <x v="7396"/>
      <x v="53"/>
      <x v="50"/>
      <x v="66"/>
    </i>
    <i r="1">
      <x v="7397"/>
      <x v="326"/>
      <x v="309"/>
      <x v="5"/>
    </i>
    <i r="1">
      <x v="7398"/>
      <x v="59"/>
      <x v="7"/>
      <x v="5"/>
    </i>
    <i r="1">
      <x v="7399"/>
      <x v="52"/>
      <x v="49"/>
      <x v="5"/>
    </i>
    <i r="1">
      <x v="7400"/>
      <x v="289"/>
      <x v="270"/>
      <x v="5"/>
    </i>
    <i r="1">
      <x v="7401"/>
      <x v="326"/>
      <x v="309"/>
      <x v="5"/>
    </i>
    <i r="1">
      <x v="7402"/>
      <x v="256"/>
      <x v="242"/>
      <x v="5"/>
    </i>
    <i r="1">
      <x v="7403"/>
      <x v="438"/>
      <x v="419"/>
      <x v="17"/>
    </i>
    <i r="1">
      <x v="7404"/>
      <x v="52"/>
      <x v="49"/>
      <x v="5"/>
    </i>
    <i r="1">
      <x v="7405"/>
      <x v="389"/>
      <x v="374"/>
      <x v="5"/>
    </i>
    <i r="1">
      <x v="7406"/>
      <x v="389"/>
      <x v="374"/>
      <x v="5"/>
    </i>
    <i r="1">
      <x v="7407"/>
      <x v="389"/>
      <x v="374"/>
      <x v="5"/>
    </i>
    <i r="1">
      <x v="7408"/>
      <x v="326"/>
      <x v="309"/>
      <x v="5"/>
    </i>
    <i r="1">
      <x v="7409"/>
      <x v="250"/>
      <x v="238"/>
      <x v="5"/>
    </i>
    <i r="1">
      <x v="7410"/>
      <x v="279"/>
      <x v="263"/>
      <x v="7"/>
    </i>
    <i r="1">
      <x v="7411"/>
      <x v="279"/>
      <x v="263"/>
      <x v="7"/>
    </i>
    <i r="1">
      <x v="7412"/>
      <x v="279"/>
      <x v="263"/>
      <x v="17"/>
    </i>
    <i r="1">
      <x v="7413"/>
      <x v="279"/>
      <x v="263"/>
      <x v="7"/>
    </i>
    <i r="1">
      <x v="7414"/>
      <x v="279"/>
      <x v="263"/>
      <x v="7"/>
    </i>
    <i r="1">
      <x v="7415"/>
      <x v="67"/>
      <x v="66"/>
      <x v="5"/>
    </i>
    <i r="1">
      <x v="7416"/>
      <x v="256"/>
      <x v="242"/>
      <x v="5"/>
    </i>
    <i r="1">
      <x v="7417"/>
      <x v="59"/>
      <x v="7"/>
      <x v="5"/>
    </i>
    <i r="1">
      <x v="7418"/>
      <x v="52"/>
      <x v="49"/>
      <x v="5"/>
    </i>
    <i r="1">
      <x v="7419"/>
      <x v="159"/>
      <x v="104"/>
      <x v="47"/>
    </i>
    <i r="1">
      <x v="7420"/>
      <x v="289"/>
      <x v="270"/>
      <x v="5"/>
    </i>
    <i r="1">
      <x v="7421"/>
      <x v="67"/>
      <x v="66"/>
      <x v="5"/>
    </i>
    <i r="1">
      <x v="7422"/>
      <x v="159"/>
      <x v="104"/>
      <x v="47"/>
    </i>
    <i r="1">
      <x v="7423"/>
      <x v="470"/>
      <x v="438"/>
      <x v="5"/>
    </i>
    <i r="1">
      <x v="7424"/>
      <x v="91"/>
      <x v="88"/>
      <x v="5"/>
    </i>
    <i r="1">
      <x v="7425"/>
      <x v="389"/>
      <x v="374"/>
      <x v="5"/>
    </i>
    <i r="1">
      <x v="7426"/>
      <x v="59"/>
      <x v="7"/>
      <x v="5"/>
    </i>
    <i r="1">
      <x v="7427"/>
      <x v="159"/>
      <x v="104"/>
      <x v="5"/>
    </i>
    <i r="1">
      <x v="7428"/>
      <x v="59"/>
      <x v="7"/>
      <x v="45"/>
    </i>
    <i r="1">
      <x v="7429"/>
      <x v="389"/>
      <x v="374"/>
      <x v="5"/>
    </i>
    <i r="1">
      <x v="7430"/>
      <x v="159"/>
      <x v="104"/>
      <x v="47"/>
    </i>
    <i r="1">
      <x v="7431"/>
      <x v="159"/>
      <x v="104"/>
      <x v="47"/>
    </i>
    <i r="1">
      <x v="7432"/>
      <x v="159"/>
      <x v="104"/>
      <x v="5"/>
    </i>
    <i r="1">
      <x v="7433"/>
      <x v="159"/>
      <x v="104"/>
      <x v="5"/>
    </i>
    <i r="1">
      <x v="7434"/>
      <x v="326"/>
      <x v="309"/>
      <x v="5"/>
    </i>
    <i r="1">
      <x v="7435"/>
      <x v="326"/>
      <x v="309"/>
      <x v="5"/>
    </i>
    <i r="1">
      <x v="7436"/>
      <x v="389"/>
      <x v="374"/>
      <x v="5"/>
    </i>
    <i r="1">
      <x v="7437"/>
      <x v="362"/>
      <x v="344"/>
      <x v="5"/>
    </i>
    <i r="1">
      <x v="7438"/>
      <x v="67"/>
      <x v="66"/>
      <x v="66"/>
    </i>
    <i r="1">
      <x v="7439"/>
      <x v="67"/>
      <x v="66"/>
      <x v="5"/>
    </i>
    <i r="1">
      <x v="7440"/>
      <x v="326"/>
      <x v="309"/>
      <x v="5"/>
    </i>
    <i r="1">
      <x v="7441"/>
      <x v="326"/>
      <x v="309"/>
      <x v="5"/>
    </i>
    <i r="1">
      <x v="7442"/>
      <x v="67"/>
      <x v="66"/>
      <x v="66"/>
    </i>
    <i r="1">
      <x v="7443"/>
      <x v="67"/>
      <x v="66"/>
      <x v="5"/>
    </i>
    <i r="1">
      <x v="7444"/>
      <x v="67"/>
      <x v="66"/>
      <x v="5"/>
    </i>
    <i r="1">
      <x v="7445"/>
      <x v="389"/>
      <x v="374"/>
      <x v="5"/>
    </i>
    <i r="1">
      <x v="7446"/>
      <x v="67"/>
      <x v="66"/>
      <x v="5"/>
    </i>
    <i r="1">
      <x v="7447"/>
      <x v="297"/>
      <x v="277"/>
      <x v="17"/>
    </i>
    <i r="1">
      <x v="7448"/>
      <x v="59"/>
      <x v="7"/>
      <x v="5"/>
    </i>
    <i r="1">
      <x v="7449"/>
      <x v="389"/>
      <x v="374"/>
      <x v="5"/>
    </i>
    <i r="1">
      <x v="7450"/>
      <x v="389"/>
      <x v="374"/>
      <x v="5"/>
    </i>
    <i r="1">
      <x v="7451"/>
      <x v="326"/>
      <x v="309"/>
      <x v="5"/>
    </i>
    <i r="1">
      <x v="7452"/>
      <x v="326"/>
      <x v="309"/>
      <x v="5"/>
    </i>
    <i r="1">
      <x v="7453"/>
      <x v="326"/>
      <x v="309"/>
      <x v="5"/>
    </i>
    <i r="1">
      <x v="7454"/>
      <x v="326"/>
      <x v="309"/>
      <x v="5"/>
    </i>
    <i r="1">
      <x v="7455"/>
      <x v="289"/>
      <x v="270"/>
      <x v="5"/>
    </i>
    <i r="1">
      <x v="7456"/>
      <x v="434"/>
      <x v="415"/>
      <x v="5"/>
    </i>
    <i r="1">
      <x v="7457"/>
      <x v="67"/>
      <x v="66"/>
      <x v="66"/>
    </i>
    <i r="1">
      <x v="7458"/>
      <x v="250"/>
      <x v="238"/>
      <x v="5"/>
    </i>
    <i r="1">
      <x v="7459"/>
      <x v="67"/>
      <x v="66"/>
      <x v="66"/>
    </i>
    <i r="1">
      <x v="7460"/>
      <x v="67"/>
      <x v="66"/>
      <x v="66"/>
    </i>
    <i r="1">
      <x v="7461"/>
      <x v="630"/>
      <x v="630"/>
      <x v="66"/>
    </i>
    <i r="1">
      <x v="7462"/>
      <x v="67"/>
      <x v="66"/>
      <x v="5"/>
    </i>
    <i r="1">
      <x v="7463"/>
      <x v="52"/>
      <x v="49"/>
      <x v="66"/>
    </i>
    <i r="1">
      <x v="7464"/>
      <x v="326"/>
      <x v="309"/>
      <x v="5"/>
    </i>
    <i r="1">
      <x v="7465"/>
      <x v="289"/>
      <x v="270"/>
      <x v="5"/>
    </i>
    <i r="1">
      <x v="7466"/>
      <x v="326"/>
      <x v="309"/>
      <x v="5"/>
    </i>
    <i r="1">
      <x v="7467"/>
      <x v="5"/>
      <x v="10"/>
      <x v="5"/>
    </i>
    <i r="1">
      <x v="7468"/>
      <x v="159"/>
      <x v="104"/>
      <x v="5"/>
    </i>
    <i r="1">
      <x v="7469"/>
      <x v="67"/>
      <x v="66"/>
      <x v="5"/>
    </i>
    <i r="1">
      <x v="7470"/>
      <x v="470"/>
      <x v="438"/>
      <x v="5"/>
    </i>
    <i r="1">
      <x v="7471"/>
      <x v="67"/>
      <x v="66"/>
      <x v="5"/>
    </i>
    <i r="1">
      <x v="7472"/>
      <x v="334"/>
      <x v="310"/>
      <x v="5"/>
    </i>
    <i r="1">
      <x v="7473"/>
      <x v="67"/>
      <x v="66"/>
      <x v="5"/>
    </i>
    <i r="1">
      <x v="7474"/>
      <x v="67"/>
      <x v="66"/>
      <x v="5"/>
    </i>
    <i r="1">
      <x v="7475"/>
      <x v="59"/>
      <x v="7"/>
      <x v="5"/>
    </i>
    <i r="1">
      <x v="7476"/>
      <x v="124"/>
      <x v="121"/>
      <x v="5"/>
    </i>
    <i r="1">
      <x v="7477"/>
      <x v="326"/>
      <x v="309"/>
      <x v="5"/>
    </i>
    <i r="1">
      <x v="7478"/>
      <x v="159"/>
      <x v="104"/>
      <x v="5"/>
    </i>
    <i r="1">
      <x v="7479"/>
      <x v="326"/>
      <x v="309"/>
      <x v="5"/>
    </i>
    <i r="1">
      <x v="7480"/>
      <x v="67"/>
      <x v="66"/>
      <x v="5"/>
    </i>
    <i r="1">
      <x v="7481"/>
      <x v="67"/>
      <x v="66"/>
      <x v="5"/>
    </i>
    <i r="1">
      <x v="7482"/>
      <x v="511"/>
      <x v="492"/>
      <x v="17"/>
    </i>
    <i r="1">
      <x v="7483"/>
      <x v="67"/>
      <x v="66"/>
      <x v="5"/>
    </i>
    <i r="1">
      <x v="7484"/>
      <x v="59"/>
      <x v="7"/>
      <x v="5"/>
    </i>
    <i r="1">
      <x v="7485"/>
      <x v="91"/>
      <x v="88"/>
      <x v="5"/>
    </i>
    <i r="1">
      <x v="7486"/>
      <x v="59"/>
      <x v="7"/>
      <x v="5"/>
    </i>
    <i r="1">
      <x v="7487"/>
      <x v="25"/>
      <x v="5"/>
      <x v="5"/>
    </i>
    <i r="1">
      <x v="7488"/>
      <x v="389"/>
      <x v="374"/>
      <x v="5"/>
    </i>
    <i r="1">
      <x v="7489"/>
      <x v="67"/>
      <x v="66"/>
      <x v="5"/>
    </i>
    <i r="1">
      <x v="7490"/>
      <x v="52"/>
      <x v="49"/>
      <x v="5"/>
    </i>
    <i r="1">
      <x v="7491"/>
      <x v="54"/>
      <x v="52"/>
      <x v="5"/>
    </i>
    <i r="1">
      <x v="7492"/>
      <x v="389"/>
      <x v="374"/>
      <x v="5"/>
    </i>
    <i r="1">
      <x v="7493"/>
      <x v="52"/>
      <x v="49"/>
      <x v="5"/>
    </i>
    <i r="1">
      <x v="7494"/>
      <x v="326"/>
      <x v="309"/>
      <x v="5"/>
    </i>
    <i r="1">
      <x v="7495"/>
      <x v="59"/>
      <x v="7"/>
      <x v="66"/>
    </i>
    <i r="1">
      <x v="7496"/>
      <x v="259"/>
      <x v="245"/>
      <x v="45"/>
    </i>
    <i r="1">
      <x v="7497"/>
      <x v="79"/>
      <x v="79"/>
      <x v="5"/>
    </i>
    <i r="1">
      <x v="7498"/>
      <x v="326"/>
      <x v="309"/>
      <x v="5"/>
    </i>
    <i r="1">
      <x v="7499"/>
      <x v="326"/>
      <x v="309"/>
      <x v="66"/>
    </i>
    <i r="1">
      <x v="7500"/>
      <x v="79"/>
      <x v="79"/>
      <x v="5"/>
    </i>
    <i r="1">
      <x v="7501"/>
      <x v="79"/>
      <x v="79"/>
      <x v="5"/>
    </i>
    <i r="1">
      <x v="7502"/>
      <x v="326"/>
      <x v="309"/>
      <x v="5"/>
    </i>
    <i r="1">
      <x v="7503"/>
      <x v="59"/>
      <x v="7"/>
      <x v="5"/>
    </i>
    <i r="1">
      <x v="7504"/>
      <x v="59"/>
      <x v="7"/>
      <x v="5"/>
    </i>
    <i r="1">
      <x v="7505"/>
      <x v="52"/>
      <x v="49"/>
      <x v="5"/>
    </i>
    <i r="1">
      <x v="7506"/>
      <x v="470"/>
      <x v="438"/>
      <x v="5"/>
    </i>
    <i r="1">
      <x v="7507"/>
      <x v="470"/>
      <x v="438"/>
      <x v="5"/>
    </i>
    <i r="1">
      <x v="7508"/>
      <x v="470"/>
      <x v="438"/>
      <x v="5"/>
    </i>
    <i r="1">
      <x v="7509"/>
      <x v="470"/>
      <x v="438"/>
      <x v="5"/>
    </i>
    <i r="1">
      <x v="7510"/>
      <x v="470"/>
      <x v="438"/>
      <x v="5"/>
    </i>
    <i r="1">
      <x v="7511"/>
      <x v="79"/>
      <x v="79"/>
      <x v="5"/>
    </i>
    <i r="1">
      <x v="7512"/>
      <x v="52"/>
      <x v="49"/>
      <x v="5"/>
    </i>
    <i r="1">
      <x v="7513"/>
      <x v="52"/>
      <x v="49"/>
      <x v="5"/>
    </i>
    <i r="1">
      <x v="7514"/>
      <x v="59"/>
      <x v="7"/>
      <x v="5"/>
    </i>
    <i r="1">
      <x v="7515"/>
      <x v="59"/>
      <x v="7"/>
      <x v="5"/>
    </i>
    <i r="1">
      <x v="7516"/>
      <x v="59"/>
      <x v="7"/>
      <x v="5"/>
    </i>
    <i r="1">
      <x v="7517"/>
      <x v="59"/>
      <x v="7"/>
      <x v="5"/>
    </i>
    <i r="1">
      <x v="7518"/>
      <x v="519"/>
      <x v="502"/>
      <x v="71"/>
    </i>
    <i r="1">
      <x v="7519"/>
      <x v="326"/>
      <x v="309"/>
      <x v="5"/>
    </i>
    <i r="1">
      <x v="7520"/>
      <x v="59"/>
      <x v="7"/>
      <x v="5"/>
    </i>
    <i r="1">
      <x v="7521"/>
      <x v="67"/>
      <x v="66"/>
      <x v="5"/>
    </i>
    <i r="1">
      <x v="7522"/>
      <x v="59"/>
      <x v="7"/>
      <x v="5"/>
    </i>
    <i r="1">
      <x v="7523"/>
      <x v="902"/>
      <x v="911"/>
      <x v="5"/>
    </i>
    <i r="1">
      <x v="7524"/>
      <x v="289"/>
      <x v="270"/>
      <x v="5"/>
    </i>
    <i r="1">
      <x v="7525"/>
      <x v="59"/>
      <x v="7"/>
      <x v="66"/>
    </i>
    <i r="1">
      <x v="7526"/>
      <x v="170"/>
      <x v="164"/>
      <x v="5"/>
    </i>
    <i r="1">
      <x v="7527"/>
      <x v="124"/>
      <x v="121"/>
      <x v="5"/>
    </i>
    <i r="1">
      <x v="7528"/>
      <x v="59"/>
      <x v="7"/>
      <x v="5"/>
    </i>
    <i r="1">
      <x v="7529"/>
      <x v="59"/>
      <x v="7"/>
      <x v="5"/>
    </i>
    <i r="1">
      <x v="7530"/>
      <x v="59"/>
      <x v="7"/>
      <x v="5"/>
    </i>
    <i r="1">
      <x v="7531"/>
      <x v="326"/>
      <x v="309"/>
      <x v="5"/>
    </i>
    <i r="1">
      <x v="7532"/>
      <x v="79"/>
      <x v="79"/>
      <x v="5"/>
    </i>
    <i r="1">
      <x v="7533"/>
      <x v="160"/>
      <x v="101"/>
      <x v="66"/>
    </i>
    <i r="1">
      <x v="7534"/>
      <x v="326"/>
      <x v="309"/>
      <x v="5"/>
    </i>
    <i r="1">
      <x v="7535"/>
      <x v="59"/>
      <x v="7"/>
      <x v="5"/>
    </i>
    <i r="1">
      <x v="7536"/>
      <x v="67"/>
      <x v="66"/>
      <x v="5"/>
    </i>
    <i r="1">
      <x v="7537"/>
      <x v="59"/>
      <x v="7"/>
      <x v="5"/>
    </i>
    <i r="1">
      <x v="7538"/>
      <x v="389"/>
      <x v="374"/>
      <x v="5"/>
    </i>
    <i r="1">
      <x v="7539"/>
      <x v="326"/>
      <x v="309"/>
      <x v="5"/>
    </i>
    <i r="1">
      <x v="7540"/>
      <x v="124"/>
      <x v="121"/>
      <x v="5"/>
    </i>
    <i r="1">
      <x v="7541"/>
      <x v="297"/>
      <x v="277"/>
      <x v="17"/>
    </i>
    <i r="1">
      <x v="7542"/>
      <x v="593"/>
      <x v="295"/>
      <x v="66"/>
    </i>
    <i r="1">
      <x v="7543"/>
      <x v="159"/>
      <x v="104"/>
      <x v="47"/>
    </i>
    <i r="1">
      <x v="7544"/>
      <x v="567"/>
      <x v="569"/>
      <x v="35"/>
    </i>
    <i r="1">
      <x v="7545"/>
      <x v="9"/>
      <x v="13"/>
      <x v="66"/>
    </i>
    <i r="1">
      <x v="7546"/>
      <x v="9"/>
      <x v="13"/>
      <x v="66"/>
    </i>
    <i r="1">
      <x v="7547"/>
      <x v="250"/>
      <x v="238"/>
      <x v="66"/>
    </i>
    <i r="1">
      <x v="7548"/>
      <x v="52"/>
      <x v="49"/>
      <x v="66"/>
    </i>
    <i r="1">
      <x v="7549"/>
      <x v="203"/>
      <x v="193"/>
      <x v="66"/>
    </i>
    <i r="1">
      <x v="7550"/>
      <x v="297"/>
      <x v="277"/>
      <x v="17"/>
    </i>
    <i r="1">
      <x v="7551"/>
      <x v="159"/>
      <x v="104"/>
      <x v="30"/>
    </i>
    <i r="1">
      <x v="7552"/>
      <x v="159"/>
      <x v="104"/>
      <x v="30"/>
    </i>
    <i r="1">
      <x v="7553"/>
      <x v="159"/>
      <x v="104"/>
      <x v="30"/>
    </i>
    <i r="1">
      <x v="7554"/>
      <x v="53"/>
      <x v="50"/>
      <x v="66"/>
    </i>
    <i r="1">
      <x v="7555"/>
      <x v="79"/>
      <x v="79"/>
      <x v="66"/>
    </i>
    <i r="1">
      <x v="7556"/>
      <x v="159"/>
      <x v="104"/>
      <x v="47"/>
    </i>
    <i r="1">
      <x v="7557"/>
      <x v="289"/>
      <x v="270"/>
      <x v="66"/>
    </i>
    <i r="1">
      <x v="7558"/>
      <x v="195"/>
      <x v="185"/>
      <x v="1"/>
    </i>
    <i r="1">
      <x v="7559"/>
      <x v="159"/>
      <x v="104"/>
      <x v="47"/>
    </i>
    <i r="1">
      <x v="7560"/>
      <x v="827"/>
      <x v="833"/>
      <x v="66"/>
    </i>
    <i r="1">
      <x v="7561"/>
      <x v="364"/>
      <x v="346"/>
      <x v="66"/>
    </i>
    <i r="1">
      <x v="7562"/>
      <x v="334"/>
      <x v="310"/>
      <x v="66"/>
    </i>
    <i r="1">
      <x v="7563"/>
      <x v="59"/>
      <x v="7"/>
      <x v="66"/>
    </i>
    <i r="1">
      <x v="7564"/>
      <x v="159"/>
      <x v="104"/>
      <x v="47"/>
    </i>
    <i r="1">
      <x v="7565"/>
      <x v="203"/>
      <x v="193"/>
      <x v="1"/>
    </i>
    <i r="1">
      <x v="7566"/>
      <x v="159"/>
      <x v="104"/>
      <x v="1"/>
    </i>
    <i r="1">
      <x v="7567"/>
      <x v="326"/>
      <x v="309"/>
      <x v="5"/>
    </i>
    <i r="4">
      <x v="66"/>
    </i>
    <i r="1">
      <x v="7568"/>
      <x v="903"/>
      <x v="912"/>
      <x v="5"/>
    </i>
    <i r="1">
      <x v="7569"/>
      <x v="67"/>
      <x v="66"/>
      <x v="5"/>
    </i>
    <i r="1">
      <x v="7570"/>
      <x v="827"/>
      <x v="833"/>
      <x v="5"/>
    </i>
    <i r="1">
      <x v="7571"/>
      <x v="904"/>
      <x v="913"/>
      <x v="66"/>
    </i>
    <i r="1">
      <x v="7572"/>
      <x v="159"/>
      <x v="104"/>
      <x v="47"/>
    </i>
    <i r="1">
      <x v="7573"/>
      <x v="53"/>
      <x v="50"/>
      <x v="66"/>
    </i>
    <i r="1">
      <x v="7574"/>
      <x v="326"/>
      <x v="309"/>
      <x v="1"/>
    </i>
    <i r="1">
      <x v="7575"/>
      <x v="159"/>
      <x v="104"/>
      <x v="47"/>
    </i>
    <i r="1">
      <x v="7576"/>
      <x v="79"/>
      <x v="79"/>
      <x v="5"/>
    </i>
    <i r="1">
      <x v="7577"/>
      <x v="382"/>
      <x v="363"/>
      <x v="66"/>
    </i>
    <i>
      <x v="6"/>
      <x v="7852"/>
      <x v="401"/>
      <x v="386"/>
      <x v="71"/>
    </i>
    <i r="1">
      <x v="7853"/>
      <x v="401"/>
      <x v="386"/>
      <x v="71"/>
    </i>
    <i r="1">
      <x v="7854"/>
      <x v="401"/>
      <x v="386"/>
      <x v="71"/>
    </i>
    <i r="1">
      <x v="7855"/>
      <x v="401"/>
      <x v="386"/>
      <x v="71"/>
    </i>
    <i r="1">
      <x v="7856"/>
      <x v="401"/>
      <x v="386"/>
      <x v="47"/>
    </i>
    <i r="4">
      <x v="71"/>
    </i>
    <i r="1">
      <x v="7857"/>
      <x v="401"/>
      <x v="386"/>
      <x v="71"/>
    </i>
    <i r="1">
      <x v="7858"/>
      <x v="401"/>
      <x v="386"/>
      <x v="47"/>
    </i>
    <i r="4">
      <x v="71"/>
    </i>
    <i r="1">
      <x v="7859"/>
      <x v="401"/>
      <x v="386"/>
      <x v="71"/>
    </i>
    <i r="1">
      <x v="7860"/>
      <x v="401"/>
      <x v="386"/>
      <x v="71"/>
    </i>
    <i r="1">
      <x v="7861"/>
      <x v="401"/>
      <x v="386"/>
      <x v="71"/>
    </i>
    <i r="1">
      <x v="7862"/>
      <x v="401"/>
      <x v="386"/>
      <x v="71"/>
    </i>
    <i r="1">
      <x v="7863"/>
      <x v="401"/>
      <x v="386"/>
      <x v="47"/>
    </i>
    <i r="4">
      <x v="71"/>
    </i>
    <i r="1">
      <x v="7864"/>
      <x v="401"/>
      <x v="386"/>
      <x v="71"/>
    </i>
    <i r="1">
      <x v="7865"/>
      <x v="401"/>
      <x v="386"/>
      <x v="71"/>
    </i>
    <i r="1">
      <x v="7866"/>
      <x v="401"/>
      <x v="386"/>
      <x v="71"/>
    </i>
    <i r="1">
      <x v="7867"/>
      <x v="401"/>
      <x v="386"/>
      <x v="71"/>
    </i>
    <i r="1">
      <x v="7868"/>
      <x v="401"/>
      <x v="386"/>
      <x v="71"/>
    </i>
    <i r="1">
      <x v="7869"/>
      <x v="401"/>
      <x v="386"/>
      <x v="71"/>
    </i>
    <i r="1">
      <x v="7870"/>
      <x v="401"/>
      <x v="386"/>
      <x v="71"/>
    </i>
    <i r="1">
      <x v="7871"/>
      <x v="401"/>
      <x v="386"/>
      <x v="71"/>
    </i>
    <i r="1">
      <x v="7872"/>
      <x v="401"/>
      <x v="386"/>
      <x v="71"/>
    </i>
    <i r="1">
      <x v="7873"/>
      <x v="401"/>
      <x v="386"/>
      <x v="71"/>
    </i>
    <i r="1">
      <x v="7874"/>
      <x v="401"/>
      <x v="386"/>
      <x v="71"/>
    </i>
    <i r="1">
      <x v="7875"/>
      <x v="401"/>
      <x v="386"/>
      <x v="71"/>
    </i>
    <i r="1">
      <x v="7876"/>
      <x v="401"/>
      <x v="386"/>
      <x v="71"/>
    </i>
    <i r="1">
      <x v="7877"/>
      <x v="401"/>
      <x v="386"/>
      <x v="71"/>
    </i>
    <i r="1">
      <x v="7878"/>
      <x v="401"/>
      <x v="386"/>
      <x v="71"/>
    </i>
    <i r="1">
      <x v="7879"/>
      <x v="401"/>
      <x v="386"/>
      <x v="71"/>
    </i>
    <i r="1">
      <x v="7880"/>
      <x v="401"/>
      <x v="386"/>
      <x v="71"/>
    </i>
    <i r="1">
      <x v="7881"/>
      <x v="401"/>
      <x v="386"/>
      <x v="47"/>
    </i>
    <i r="4">
      <x v="71"/>
    </i>
    <i r="1">
      <x v="7882"/>
      <x v="401"/>
      <x v="386"/>
      <x v="71"/>
    </i>
    <i r="1">
      <x v="7883"/>
      <x v="401"/>
      <x v="386"/>
      <x v="71"/>
    </i>
    <i r="1">
      <x v="7884"/>
      <x v="401"/>
      <x v="386"/>
      <x v="71"/>
    </i>
    <i>
      <x v="7"/>
      <x v="7885"/>
      <x v="308"/>
      <x v="291"/>
      <x v="73"/>
    </i>
    <i r="1">
      <x v="7886"/>
      <x v="820"/>
      <x v="824"/>
      <x v="26"/>
    </i>
    <i r="1">
      <x v="7887"/>
      <x v="2"/>
      <x v="8"/>
      <x v="43"/>
    </i>
    <i r="1">
      <x v="7888"/>
      <x v="204"/>
      <x v="194"/>
      <x v="26"/>
    </i>
    <i r="1">
      <x v="7889"/>
      <x v="2"/>
      <x v="8"/>
      <x v="43"/>
    </i>
    <i r="1">
      <x v="7890"/>
      <x v="308"/>
      <x v="291"/>
      <x v="73"/>
    </i>
    <i r="1">
      <x v="7891"/>
      <x v="489"/>
      <x v="470"/>
      <x v="73"/>
    </i>
    <i r="1">
      <x v="7892"/>
      <x v="229"/>
      <x v="296"/>
      <x v="26"/>
    </i>
    <i r="1">
      <x v="7893"/>
      <x v="308"/>
      <x v="291"/>
      <x v="73"/>
    </i>
    <i r="1">
      <x v="7894"/>
      <x v="523"/>
      <x v="505"/>
      <x v="26"/>
    </i>
    <i r="1">
      <x v="7895"/>
      <x v="275"/>
      <x v="260"/>
      <x v="26"/>
    </i>
    <i r="1">
      <x v="7896"/>
      <x v="909"/>
      <x v="918"/>
      <x v="51"/>
    </i>
    <i r="1">
      <x v="7897"/>
      <x v="910"/>
      <x v="919"/>
      <x v="26"/>
    </i>
    <i r="1">
      <x v="7898"/>
      <x v="254"/>
      <x v="241"/>
      <x v="26"/>
    </i>
    <i r="1">
      <x v="7899"/>
      <x v="911"/>
      <x v="920"/>
      <x v="26"/>
    </i>
    <i r="1">
      <x v="7900"/>
      <x v="580"/>
      <x v="582"/>
      <x v="26"/>
    </i>
    <i r="1">
      <x v="7901"/>
      <x v="471"/>
      <x v="455"/>
      <x v="81"/>
    </i>
    <i r="1">
      <x v="7902"/>
      <x v="489"/>
      <x v="470"/>
      <x v="73"/>
    </i>
    <i r="1">
      <x v="7903"/>
      <x v="199"/>
      <x v="182"/>
      <x v="26"/>
    </i>
    <i r="1">
      <x v="7904"/>
      <x v="2"/>
      <x v="8"/>
      <x v="43"/>
    </i>
    <i r="1">
      <x v="7905"/>
      <x v="193"/>
      <x v="186"/>
      <x v="51"/>
    </i>
    <i r="1">
      <x v="7906"/>
      <x v="912"/>
      <x v="921"/>
      <x v="26"/>
    </i>
    <i r="1">
      <x v="7907"/>
      <x v="22"/>
      <x v="21"/>
      <x v="43"/>
    </i>
    <i r="1">
      <x v="7908"/>
      <x v="791"/>
      <x v="794"/>
      <x v="73"/>
    </i>
    <i r="1">
      <x v="7909"/>
      <x v="913"/>
      <x v="922"/>
      <x v="81"/>
    </i>
    <i r="1">
      <x v="7910"/>
      <x v="405"/>
      <x v="389"/>
      <x v="26"/>
    </i>
    <i r="1">
      <x v="7911"/>
      <x v="308"/>
      <x v="291"/>
      <x v="73"/>
    </i>
    <i r="1">
      <x v="7912"/>
      <x v="22"/>
      <x v="21"/>
      <x v="43"/>
    </i>
    <i r="1">
      <x v="7913"/>
      <x v="461"/>
      <x v="446"/>
      <x v="7"/>
    </i>
    <i r="1">
      <x v="7914"/>
      <x v="471"/>
      <x v="455"/>
      <x v="81"/>
    </i>
    <i r="1">
      <x v="7915"/>
      <x v="486"/>
      <x v="542"/>
      <x v="73"/>
    </i>
    <i r="1">
      <x v="7916"/>
      <x v="694"/>
      <x v="694"/>
      <x v="26"/>
    </i>
    <i r="1">
      <x v="7917"/>
      <x v="128"/>
      <x v="123"/>
      <x v="26"/>
    </i>
    <i r="1">
      <x v="7918"/>
      <x v="2"/>
      <x v="8"/>
      <x v="43"/>
    </i>
    <i r="1">
      <x v="7919"/>
      <x v="2"/>
      <x v="8"/>
      <x v="43"/>
    </i>
    <i r="1">
      <x v="7920"/>
      <x v="471"/>
      <x v="455"/>
      <x v="81"/>
    </i>
    <i r="1">
      <x v="7921"/>
      <x v="308"/>
      <x v="291"/>
      <x v="73"/>
    </i>
    <i r="1">
      <x v="7922"/>
      <x v="2"/>
      <x v="8"/>
      <x v="43"/>
    </i>
    <i r="1">
      <x v="7923"/>
      <x v="22"/>
      <x v="21"/>
      <x v="43"/>
    </i>
    <i r="1">
      <x v="7924"/>
      <x v="914"/>
      <x v="923"/>
      <x v="26"/>
    </i>
    <i r="1">
      <x v="7925"/>
      <x v="489"/>
      <x v="470"/>
      <x v="73"/>
    </i>
    <i r="1">
      <x v="7926"/>
      <x v="338"/>
      <x v="320"/>
      <x v="26"/>
    </i>
    <i r="1">
      <x v="7927"/>
      <x v="705"/>
      <x v="705"/>
      <x v="26"/>
    </i>
    <i r="1">
      <x v="7928"/>
      <x v="705"/>
      <x v="705"/>
      <x v="26"/>
    </i>
    <i r="1">
      <x v="7929"/>
      <x v="650"/>
      <x v="650"/>
      <x v="26"/>
    </i>
    <i r="1">
      <x v="7930"/>
      <x v="308"/>
      <x v="291"/>
      <x v="73"/>
    </i>
    <i r="1">
      <x v="7931"/>
      <x v="193"/>
      <x v="186"/>
      <x v="51"/>
    </i>
    <i r="1">
      <x v="7932"/>
      <x v="915"/>
      <x v="924"/>
      <x v="26"/>
    </i>
    <i r="1">
      <x v="7933"/>
      <x v="761"/>
      <x v="762"/>
      <x v="43"/>
    </i>
    <i r="1">
      <x v="7934"/>
      <x v="909"/>
      <x v="918"/>
      <x v="26"/>
    </i>
    <i r="1">
      <x v="7935"/>
      <x v="916"/>
      <x v="925"/>
      <x v="26"/>
    </i>
    <i r="1">
      <x v="7936"/>
      <x v="308"/>
      <x v="291"/>
      <x v="73"/>
    </i>
    <i r="1">
      <x v="7937"/>
      <x v="917"/>
      <x v="926"/>
      <x v="26"/>
    </i>
    <i r="1">
      <x v="7938"/>
      <x v="308"/>
      <x v="291"/>
      <x v="73"/>
    </i>
    <i r="1">
      <x v="7939"/>
      <x v="442"/>
      <x v="425"/>
      <x v="43"/>
    </i>
    <i r="1">
      <x v="7940"/>
      <x v="177"/>
      <x v="171"/>
      <x v="43"/>
    </i>
    <i r="1">
      <x v="7941"/>
      <x v="739"/>
      <x v="739"/>
      <x v="26"/>
    </i>
    <i r="1">
      <x v="7942"/>
      <x v="460"/>
      <x v="444"/>
      <x v="26"/>
    </i>
    <i r="1">
      <x v="7943"/>
      <x v="238"/>
      <x v="230"/>
      <x v="26"/>
    </i>
    <i r="4">
      <x v="73"/>
    </i>
    <i r="1">
      <x v="7944"/>
      <x v="820"/>
      <x v="824"/>
      <x v="26"/>
    </i>
    <i r="1">
      <x v="7945"/>
      <x v="461"/>
      <x v="446"/>
      <x v="7"/>
    </i>
    <i r="1">
      <x v="7946"/>
      <x v="591"/>
      <x v="592"/>
      <x v="51"/>
    </i>
    <i r="1">
      <x v="7947"/>
      <x v="189"/>
      <x v="180"/>
      <x v="43"/>
    </i>
    <i r="1">
      <x v="7948"/>
      <x v="113"/>
      <x v="115"/>
      <x v="16"/>
    </i>
    <i r="1">
      <x v="7949"/>
      <x v="523"/>
      <x v="505"/>
      <x v="26"/>
    </i>
    <i r="4">
      <x v="73"/>
    </i>
    <i r="1">
      <x v="7950"/>
      <x v="910"/>
      <x v="919"/>
      <x v="26"/>
    </i>
    <i r="4">
      <x v="73"/>
    </i>
    <i r="1">
      <x v="7951"/>
      <x v="461"/>
      <x v="446"/>
      <x v="7"/>
    </i>
    <i r="1">
      <x v="7952"/>
      <x v="394"/>
      <x v="379"/>
      <x v="43"/>
    </i>
    <i r="1">
      <x v="7953"/>
      <x v="308"/>
      <x v="291"/>
      <x v="73"/>
    </i>
    <i r="1">
      <x v="7954"/>
      <x v="523"/>
      <x v="505"/>
      <x v="73"/>
    </i>
    <i r="1">
      <x v="7955"/>
      <x v="486"/>
      <x v="542"/>
      <x v="73"/>
    </i>
    <i r="1">
      <x v="7956"/>
      <x v="918"/>
      <x v="927"/>
      <x v="81"/>
    </i>
    <i r="1">
      <x v="7957"/>
      <x v="918"/>
      <x v="927"/>
      <x v="81"/>
    </i>
    <i r="1">
      <x v="7958"/>
      <x v="791"/>
      <x v="794"/>
      <x v="73"/>
    </i>
    <i r="1">
      <x v="7959"/>
      <x v="918"/>
      <x v="927"/>
      <x v="81"/>
    </i>
    <i r="1">
      <x v="7960"/>
      <x v="919"/>
      <x v="928"/>
      <x v="51"/>
    </i>
    <i r="4">
      <x v="73"/>
    </i>
    <i r="1">
      <x v="7961"/>
      <x v="739"/>
      <x v="739"/>
      <x v="26"/>
    </i>
    <i r="1">
      <x v="7962"/>
      <x v="489"/>
      <x v="470"/>
      <x v="73"/>
    </i>
    <i r="1">
      <x v="7963"/>
      <x v="591"/>
      <x v="592"/>
      <x v="51"/>
    </i>
    <i r="1">
      <x v="7964"/>
      <x v="308"/>
      <x v="291"/>
      <x v="73"/>
    </i>
    <i r="1">
      <x v="7965"/>
      <x v="254"/>
      <x v="241"/>
      <x v="26"/>
    </i>
    <i r="1">
      <x v="7966"/>
      <x v="308"/>
      <x v="291"/>
      <x v="73"/>
    </i>
    <i r="1">
      <x v="7967"/>
      <x v="2"/>
      <x v="8"/>
      <x v="43"/>
    </i>
    <i r="1">
      <x v="7968"/>
      <x v="22"/>
      <x v="21"/>
      <x v="43"/>
    </i>
    <i r="1">
      <x v="7969"/>
      <x v="477"/>
      <x v="541"/>
      <x v="26"/>
    </i>
    <i r="1">
      <x v="7970"/>
      <x v="308"/>
      <x v="291"/>
      <x v="73"/>
    </i>
    <i r="1">
      <x v="7971"/>
      <x v="2"/>
      <x v="8"/>
      <x v="43"/>
    </i>
    <i r="1">
      <x v="7972"/>
      <x v="2"/>
      <x v="8"/>
      <x v="43"/>
    </i>
    <i r="1">
      <x v="7973"/>
      <x v="920"/>
      <x v="929"/>
      <x v="26"/>
    </i>
    <i r="1">
      <x v="7974"/>
      <x v="308"/>
      <x v="291"/>
      <x v="73"/>
    </i>
    <i r="1">
      <x v="7975"/>
      <x v="921"/>
      <x v="930"/>
      <x v="51"/>
    </i>
    <i r="1">
      <x v="7976"/>
      <x v="511"/>
      <x v="492"/>
      <x v="81"/>
    </i>
    <i r="1">
      <x v="7977"/>
      <x v="22"/>
      <x v="21"/>
      <x v="43"/>
    </i>
    <i r="1">
      <x v="7978"/>
      <x v="650"/>
      <x v="650"/>
      <x v="26"/>
    </i>
    <i r="1">
      <x v="7979"/>
      <x v="457"/>
      <x v="441"/>
      <x v="81"/>
    </i>
    <i r="1">
      <x v="7980"/>
      <x v="22"/>
      <x v="21"/>
      <x v="43"/>
    </i>
    <i r="1">
      <x v="7981"/>
      <x v="394"/>
      <x v="379"/>
      <x v="43"/>
    </i>
    <i r="1">
      <x v="7982"/>
      <x v="410"/>
      <x v="539"/>
      <x v="81"/>
    </i>
    <i r="1">
      <x v="7983"/>
      <x v="241"/>
      <x v="532"/>
      <x v="26"/>
    </i>
    <i r="1">
      <x v="7984"/>
      <x v="410"/>
      <x v="539"/>
      <x v="26"/>
    </i>
    <i r="4">
      <x v="73"/>
    </i>
    <i r="1">
      <x v="7985"/>
      <x v="922"/>
      <x v="931"/>
      <x v="43"/>
    </i>
    <i r="1">
      <x v="7986"/>
      <x v="308"/>
      <x v="291"/>
      <x v="73"/>
    </i>
    <i r="1">
      <x v="7987"/>
      <x v="923"/>
      <x v="932"/>
      <x v="26"/>
    </i>
    <i r="1">
      <x v="7988"/>
      <x v="924"/>
      <x v="933"/>
      <x v="26"/>
    </i>
    <i r="1">
      <x v="7989"/>
      <x v="238"/>
      <x v="230"/>
      <x v="73"/>
    </i>
    <i r="1">
      <x v="7990"/>
      <x v="394"/>
      <x v="379"/>
      <x v="43"/>
    </i>
    <i r="1">
      <x v="7991"/>
      <x v="308"/>
      <x v="291"/>
      <x v="73"/>
    </i>
    <i r="1">
      <x v="7992"/>
      <x v="308"/>
      <x v="291"/>
      <x v="73"/>
    </i>
    <i r="1">
      <x v="7993"/>
      <x v="925"/>
      <x v="934"/>
      <x v="26"/>
    </i>
    <i r="1">
      <x v="7994"/>
      <x v="238"/>
      <x v="230"/>
      <x v="26"/>
    </i>
    <i r="1">
      <x v="7995"/>
      <x v="922"/>
      <x v="931"/>
      <x v="43"/>
    </i>
    <i r="1">
      <x v="7996"/>
      <x v="471"/>
      <x v="455"/>
      <x v="81"/>
    </i>
    <i r="1">
      <x v="7997"/>
      <x v="471"/>
      <x v="455"/>
      <x v="81"/>
    </i>
    <i r="1">
      <x v="7998"/>
      <x v="308"/>
      <x v="291"/>
      <x v="73"/>
    </i>
    <i r="1">
      <x v="7999"/>
      <x v="302"/>
      <x v="281"/>
      <x v="26"/>
    </i>
    <i>
      <x v="8"/>
      <x v="6506"/>
      <x v="446"/>
      <x v="427"/>
      <x v="4"/>
    </i>
    <i r="1">
      <x v="6507"/>
      <x v="446"/>
      <x v="427"/>
      <x v="36"/>
    </i>
    <i r="1">
      <x v="6508"/>
      <x v="420"/>
      <x v="402"/>
      <x v="4"/>
    </i>
    <i r="1">
      <x v="6509"/>
      <x v="446"/>
      <x v="427"/>
      <x v="36"/>
    </i>
    <i r="1">
      <x v="6510"/>
      <x v="189"/>
      <x v="180"/>
      <x v="4"/>
    </i>
    <i r="1">
      <x v="6511"/>
      <x v="234"/>
      <x v="224"/>
      <x v="36"/>
    </i>
    <i r="1">
      <x v="6512"/>
      <x v="446"/>
      <x v="427"/>
      <x v="36"/>
    </i>
    <i r="1">
      <x v="6513"/>
      <x v="420"/>
      <x v="402"/>
      <x v="36"/>
    </i>
    <i r="1">
      <x v="6514"/>
      <x v="420"/>
      <x v="402"/>
      <x v="4"/>
    </i>
    <i r="1">
      <x v="6515"/>
      <x v="41"/>
      <x v="36"/>
      <x v="67"/>
    </i>
    <i r="1">
      <x v="6516"/>
      <x v="72"/>
      <x v="71"/>
      <x v="4"/>
    </i>
    <i r="4">
      <x v="36"/>
    </i>
    <i r="1">
      <x v="6517"/>
      <x v="482"/>
      <x v="465"/>
      <x v="36"/>
    </i>
    <i r="1">
      <x v="6518"/>
      <x v="446"/>
      <x v="427"/>
      <x v="36"/>
    </i>
    <i r="1">
      <x v="6519"/>
      <x v="370"/>
      <x v="351"/>
      <x v="39"/>
    </i>
    <i r="1">
      <x v="6520"/>
      <x v="389"/>
      <x v="374"/>
      <x v="36"/>
    </i>
    <i r="1">
      <x v="6521"/>
      <x v="529"/>
      <x v="510"/>
      <x v="36"/>
    </i>
    <i r="1">
      <x v="6522"/>
      <x v="378"/>
      <x v="364"/>
      <x v="36"/>
    </i>
    <i r="1">
      <x v="6523"/>
      <x v="372"/>
      <x v="355"/>
      <x v="4"/>
    </i>
    <i r="1">
      <x v="6524"/>
      <x v="372"/>
      <x v="355"/>
      <x v="4"/>
    </i>
    <i r="1">
      <x v="6525"/>
      <x v="189"/>
      <x v="180"/>
      <x v="4"/>
    </i>
    <i r="1">
      <x v="6526"/>
      <x v="420"/>
      <x v="402"/>
      <x v="4"/>
    </i>
    <i r="1">
      <x v="6527"/>
      <x v="150"/>
      <x v="146"/>
      <x v="39"/>
    </i>
    <i r="1">
      <x v="6528"/>
      <x v="150"/>
      <x v="146"/>
      <x v="39"/>
    </i>
    <i r="1">
      <x v="6529"/>
      <x v="150"/>
      <x v="146"/>
      <x v="39"/>
    </i>
    <i r="1">
      <x v="6530"/>
      <x v="150"/>
      <x v="146"/>
      <x v="39"/>
    </i>
    <i r="1">
      <x v="6531"/>
      <x v="158"/>
      <x v="103"/>
      <x v="39"/>
    </i>
    <i r="1">
      <x v="6532"/>
      <x v="268"/>
      <x v="253"/>
      <x v="4"/>
    </i>
    <i r="1">
      <x v="6533"/>
      <x v="167"/>
      <x v="163"/>
      <x v="36"/>
    </i>
    <i r="1">
      <x v="6534"/>
      <x v="167"/>
      <x v="163"/>
      <x v="36"/>
    </i>
    <i r="1">
      <x v="6535"/>
      <x v="91"/>
      <x v="88"/>
      <x v="36"/>
    </i>
    <i r="1">
      <x v="6536"/>
      <x v="389"/>
      <x v="374"/>
      <x v="36"/>
    </i>
    <i r="1">
      <x v="6537"/>
      <x v="370"/>
      <x v="351"/>
      <x v="39"/>
    </i>
    <i r="1">
      <x v="6538"/>
      <x v="70"/>
      <x v="69"/>
      <x v="39"/>
    </i>
    <i r="1">
      <x v="6539"/>
      <x v="420"/>
      <x v="402"/>
      <x v="4"/>
    </i>
    <i r="1">
      <x v="6540"/>
      <x v="446"/>
      <x v="427"/>
      <x v="36"/>
    </i>
    <i r="1">
      <x v="6541"/>
      <x v="446"/>
      <x v="427"/>
      <x v="4"/>
    </i>
    <i r="1">
      <x v="6542"/>
      <x v="91"/>
      <x v="88"/>
      <x v="36"/>
    </i>
    <i r="1">
      <x v="6543"/>
      <x v="233"/>
      <x v="223"/>
      <x v="36"/>
    </i>
    <i r="1">
      <x v="6544"/>
      <x v="189"/>
      <x v="180"/>
      <x v="4"/>
    </i>
    <i r="1">
      <x v="6545"/>
      <x v="398"/>
      <x v="383"/>
      <x v="7"/>
    </i>
    <i r="1">
      <x v="6546"/>
      <x v="390"/>
      <x v="375"/>
      <x v="36"/>
    </i>
    <i r="1">
      <x v="6547"/>
      <x v="390"/>
      <x v="375"/>
      <x v="36"/>
    </i>
    <i r="1">
      <x v="6548"/>
      <x v="390"/>
      <x v="375"/>
      <x v="36"/>
    </i>
    <i r="1">
      <x v="6549"/>
      <x v="234"/>
      <x v="224"/>
      <x v="36"/>
    </i>
    <i r="1">
      <x v="6550"/>
      <x v="370"/>
      <x v="351"/>
      <x v="39"/>
    </i>
    <i r="1">
      <x v="6551"/>
      <x v="279"/>
      <x v="263"/>
      <x v="7"/>
    </i>
    <i r="1">
      <x v="6552"/>
      <x v="167"/>
      <x v="163"/>
      <x v="36"/>
    </i>
    <i r="1">
      <x v="6553"/>
      <x v="167"/>
      <x v="163"/>
      <x v="36"/>
    </i>
    <i r="1">
      <x v="6554"/>
      <x v="167"/>
      <x v="163"/>
      <x v="36"/>
    </i>
    <i r="1">
      <x v="6555"/>
      <x v="584"/>
      <x v="587"/>
      <x v="36"/>
    </i>
    <i r="1">
      <x v="6556"/>
      <x v="91"/>
      <x v="88"/>
      <x v="36"/>
    </i>
    <i r="1">
      <x v="6557"/>
      <x v="446"/>
      <x v="427"/>
      <x v="36"/>
    </i>
    <i r="1">
      <x v="6558"/>
      <x v="446"/>
      <x v="427"/>
      <x v="36"/>
    </i>
    <i r="1">
      <x v="6559"/>
      <x v="446"/>
      <x v="427"/>
      <x v="36"/>
    </i>
    <i r="1">
      <x v="6560"/>
      <x v="268"/>
      <x v="253"/>
      <x v="4"/>
    </i>
    <i r="1">
      <x v="6561"/>
      <x v="158"/>
      <x v="103"/>
      <x v="39"/>
    </i>
    <i r="1">
      <x v="6562"/>
      <x v="59"/>
      <x v="7"/>
      <x v="36"/>
    </i>
    <i r="1">
      <x v="6563"/>
      <x v="91"/>
      <x v="88"/>
      <x v="36"/>
    </i>
    <i r="1">
      <x v="6564"/>
      <x v="233"/>
      <x v="223"/>
      <x v="36"/>
    </i>
    <i r="1">
      <x v="6565"/>
      <x v="326"/>
      <x v="309"/>
      <x v="4"/>
    </i>
    <i r="1">
      <x v="6566"/>
      <x v="41"/>
      <x v="36"/>
      <x v="67"/>
    </i>
    <i r="1">
      <x v="6567"/>
      <x v="390"/>
      <x v="375"/>
      <x v="36"/>
    </i>
    <i r="1">
      <x v="6568"/>
      <x v="319"/>
      <x v="302"/>
      <x v="36"/>
    </i>
    <i r="1">
      <x v="6569"/>
      <x v="189"/>
      <x v="180"/>
      <x v="4"/>
    </i>
    <i r="1">
      <x v="6570"/>
      <x v="233"/>
      <x v="223"/>
      <x v="36"/>
    </i>
    <i r="1">
      <x v="6571"/>
      <x v="519"/>
      <x v="502"/>
      <x v="36"/>
    </i>
    <i r="1">
      <x v="6572"/>
      <x v="167"/>
      <x v="163"/>
      <x v="36"/>
    </i>
    <i r="1">
      <x v="6573"/>
      <x v="446"/>
      <x v="427"/>
      <x v="36"/>
    </i>
    <i>
      <x v="9"/>
      <x v="7578"/>
      <x v="905"/>
      <x v="914"/>
      <x v="5"/>
    </i>
    <i r="1">
      <x v="7579"/>
      <x v="124"/>
      <x v="121"/>
      <x v="5"/>
    </i>
    <i r="1">
      <x v="7580"/>
      <x v="389"/>
      <x v="374"/>
      <x v="5"/>
    </i>
    <i r="1">
      <x v="7581"/>
      <x v="584"/>
      <x v="587"/>
      <x v="5"/>
    </i>
    <i r="1">
      <x v="7582"/>
      <x v="67"/>
      <x v="66"/>
      <x v="5"/>
    </i>
    <i r="1">
      <x v="7583"/>
      <x v="326"/>
      <x v="309"/>
      <x v="5"/>
    </i>
    <i r="1">
      <x v="7584"/>
      <x v="52"/>
      <x v="49"/>
      <x v="5"/>
    </i>
    <i r="1">
      <x v="7585"/>
      <x v="326"/>
      <x v="309"/>
      <x v="5"/>
    </i>
    <i r="1">
      <x v="7586"/>
      <x v="25"/>
      <x v="5"/>
      <x v="5"/>
    </i>
    <i r="1">
      <x v="7587"/>
      <x v="67"/>
      <x v="66"/>
      <x v="5"/>
    </i>
    <i r="1">
      <x v="7588"/>
      <x v="91"/>
      <x v="88"/>
      <x v="5"/>
    </i>
    <i r="1">
      <x v="7589"/>
      <x v="53"/>
      <x v="50"/>
      <x v="5"/>
    </i>
    <i r="1">
      <x v="7590"/>
      <x v="326"/>
      <x v="309"/>
      <x v="45"/>
    </i>
    <i r="1">
      <x v="7591"/>
      <x v="59"/>
      <x v="7"/>
      <x v="5"/>
    </i>
    <i r="1">
      <x v="7592"/>
      <x v="389"/>
      <x v="374"/>
      <x v="5"/>
    </i>
    <i r="1">
      <x v="7593"/>
      <x v="52"/>
      <x v="49"/>
      <x v="5"/>
    </i>
    <i r="1">
      <x v="7594"/>
      <x v="608"/>
      <x v="608"/>
      <x v="66"/>
    </i>
    <i r="1">
      <x v="7595"/>
      <x v="59"/>
      <x v="7"/>
      <x v="5"/>
    </i>
    <i r="1">
      <x v="7596"/>
      <x v="79"/>
      <x v="79"/>
      <x v="5"/>
    </i>
    <i r="1">
      <x v="7597"/>
      <x v="79"/>
      <x v="79"/>
      <x v="5"/>
    </i>
    <i r="1">
      <x v="7598"/>
      <x v="79"/>
      <x v="79"/>
      <x v="5"/>
    </i>
    <i r="1">
      <x v="7599"/>
      <x v="52"/>
      <x v="49"/>
      <x v="5"/>
    </i>
    <i r="1">
      <x v="7600"/>
      <x v="160"/>
      <x v="101"/>
      <x v="5"/>
    </i>
    <i r="1">
      <x v="7601"/>
      <x v="67"/>
      <x v="66"/>
      <x v="5"/>
    </i>
    <i r="1">
      <x v="7602"/>
      <x v="470"/>
      <x v="438"/>
      <x v="5"/>
    </i>
    <i r="1">
      <x v="7603"/>
      <x v="59"/>
      <x v="7"/>
      <x v="5"/>
    </i>
    <i r="1">
      <x v="7604"/>
      <x v="470"/>
      <x v="438"/>
      <x v="5"/>
    </i>
    <i r="1">
      <x v="7605"/>
      <x v="389"/>
      <x v="374"/>
      <x v="5"/>
    </i>
    <i r="1">
      <x v="7606"/>
      <x v="362"/>
      <x v="344"/>
      <x v="5"/>
    </i>
    <i r="1">
      <x v="7607"/>
      <x v="59"/>
      <x v="7"/>
      <x v="5"/>
    </i>
    <i r="1">
      <x v="7608"/>
      <x v="326"/>
      <x v="309"/>
      <x v="5"/>
    </i>
    <i r="1">
      <x v="7609"/>
      <x v="59"/>
      <x v="7"/>
      <x v="5"/>
    </i>
    <i r="1">
      <x v="7610"/>
      <x v="184"/>
      <x v="177"/>
      <x v="5"/>
    </i>
    <i r="1">
      <x v="7611"/>
      <x v="159"/>
      <x v="104"/>
      <x v="5"/>
    </i>
    <i r="1">
      <x v="7612"/>
      <x v="289"/>
      <x v="270"/>
      <x v="5"/>
    </i>
    <i r="1">
      <x v="7613"/>
      <x v="59"/>
      <x v="7"/>
      <x v="5"/>
    </i>
    <i r="1">
      <x v="7614"/>
      <x v="91"/>
      <x v="88"/>
      <x v="5"/>
    </i>
    <i r="1">
      <x v="7615"/>
      <x v="59"/>
      <x v="7"/>
      <x v="5"/>
    </i>
    <i r="1">
      <x v="7616"/>
      <x v="326"/>
      <x v="309"/>
      <x v="5"/>
    </i>
    <i r="1">
      <x v="7617"/>
      <x v="389"/>
      <x v="374"/>
      <x v="5"/>
    </i>
    <i r="1">
      <x v="7618"/>
      <x v="91"/>
      <x v="88"/>
      <x v="5"/>
    </i>
    <i r="1">
      <x v="7619"/>
      <x v="91"/>
      <x v="88"/>
      <x v="5"/>
    </i>
    <i r="1">
      <x v="7620"/>
      <x v="289"/>
      <x v="270"/>
      <x v="5"/>
    </i>
    <i r="1">
      <x v="7621"/>
      <x v="326"/>
      <x v="309"/>
      <x v="5"/>
    </i>
    <i r="1">
      <x v="7622"/>
      <x v="289"/>
      <x v="270"/>
      <x v="5"/>
    </i>
    <i r="1">
      <x v="7623"/>
      <x v="52"/>
      <x v="49"/>
      <x v="5"/>
    </i>
    <i r="1">
      <x v="7624"/>
      <x v="326"/>
      <x v="309"/>
      <x v="5"/>
    </i>
    <i r="1">
      <x v="7625"/>
      <x v="79"/>
      <x v="79"/>
      <x v="5"/>
    </i>
    <i r="1">
      <x v="7626"/>
      <x v="584"/>
      <x v="587"/>
      <x v="5"/>
    </i>
    <i r="1">
      <x v="7627"/>
      <x v="67"/>
      <x v="66"/>
      <x v="5"/>
    </i>
    <i r="1">
      <x v="7628"/>
      <x v="67"/>
      <x v="66"/>
      <x v="5"/>
    </i>
    <i r="1">
      <x v="7629"/>
      <x v="326"/>
      <x v="309"/>
      <x v="5"/>
    </i>
    <i r="1">
      <x v="7630"/>
      <x v="389"/>
      <x v="374"/>
      <x v="5"/>
    </i>
    <i r="1">
      <x v="7631"/>
      <x v="67"/>
      <x v="66"/>
      <x v="5"/>
    </i>
    <i r="1">
      <x v="7632"/>
      <x v="59"/>
      <x v="7"/>
      <x v="5"/>
    </i>
    <i r="1">
      <x v="7633"/>
      <x v="326"/>
      <x v="309"/>
      <x v="5"/>
    </i>
    <i r="1">
      <x v="7634"/>
      <x v="79"/>
      <x v="79"/>
      <x v="5"/>
    </i>
    <i r="1">
      <x v="7635"/>
      <x v="190"/>
      <x v="328"/>
      <x v="5"/>
    </i>
    <i r="1">
      <x v="7636"/>
      <x v="326"/>
      <x v="309"/>
      <x v="5"/>
    </i>
    <i r="1">
      <x v="7637"/>
      <x v="326"/>
      <x v="309"/>
      <x v="5"/>
    </i>
    <i r="1">
      <x v="7638"/>
      <x v="250"/>
      <x v="238"/>
      <x v="5"/>
    </i>
    <i r="1">
      <x v="7639"/>
      <x v="389"/>
      <x v="374"/>
      <x v="5"/>
    </i>
    <i r="1">
      <x v="7640"/>
      <x v="389"/>
      <x v="374"/>
      <x v="5"/>
    </i>
    <i r="1">
      <x v="7641"/>
      <x v="389"/>
      <x v="374"/>
      <x v="5"/>
    </i>
    <i r="1">
      <x v="7642"/>
      <x v="124"/>
      <x v="121"/>
      <x v="5"/>
    </i>
    <i r="1">
      <x v="7643"/>
      <x v="67"/>
      <x v="66"/>
      <x v="5"/>
    </i>
    <i r="1">
      <x v="7644"/>
      <x v="59"/>
      <x v="7"/>
      <x v="5"/>
    </i>
    <i r="1">
      <x v="7645"/>
      <x v="326"/>
      <x v="309"/>
      <x v="5"/>
    </i>
    <i r="1">
      <x v="7646"/>
      <x v="250"/>
      <x v="238"/>
      <x v="5"/>
    </i>
    <i r="1">
      <x v="7647"/>
      <x v="79"/>
      <x v="79"/>
      <x v="5"/>
    </i>
    <i r="1">
      <x v="7648"/>
      <x v="326"/>
      <x v="309"/>
      <x v="5"/>
    </i>
    <i r="1">
      <x v="7649"/>
      <x v="326"/>
      <x v="309"/>
      <x v="5"/>
    </i>
    <i r="1">
      <x v="7650"/>
      <x v="326"/>
      <x v="309"/>
      <x v="5"/>
    </i>
    <i r="1">
      <x v="7651"/>
      <x v="470"/>
      <x v="438"/>
      <x v="5"/>
    </i>
    <i r="1">
      <x v="7652"/>
      <x v="548"/>
      <x v="514"/>
      <x v="5"/>
    </i>
    <i r="1">
      <x v="7653"/>
      <x v="91"/>
      <x v="88"/>
      <x v="5"/>
    </i>
    <i r="1">
      <x v="7654"/>
      <x v="470"/>
      <x v="438"/>
      <x v="5"/>
    </i>
    <i r="1">
      <x v="7655"/>
      <x v="124"/>
      <x v="121"/>
      <x v="5"/>
    </i>
    <i r="1">
      <x v="7656"/>
      <x v="289"/>
      <x v="270"/>
      <x v="5"/>
    </i>
    <i r="1">
      <x v="7657"/>
      <x v="584"/>
      <x v="587"/>
      <x v="5"/>
    </i>
    <i r="1">
      <x v="7658"/>
      <x v="59"/>
      <x v="7"/>
      <x v="5"/>
    </i>
    <i r="1">
      <x v="7659"/>
      <x v="52"/>
      <x v="49"/>
      <x v="5"/>
    </i>
    <i r="1">
      <x v="7660"/>
      <x v="159"/>
      <x v="104"/>
      <x v="5"/>
    </i>
    <i r="1">
      <x v="7661"/>
      <x v="479"/>
      <x v="440"/>
      <x v="5"/>
    </i>
    <i r="1">
      <x v="7662"/>
      <x v="159"/>
      <x v="104"/>
      <x v="5"/>
    </i>
    <i r="1">
      <x v="7663"/>
      <x v="124"/>
      <x v="121"/>
      <x v="5"/>
    </i>
    <i r="1">
      <x v="7664"/>
      <x v="52"/>
      <x v="49"/>
      <x v="5"/>
    </i>
    <i r="1">
      <x v="7665"/>
      <x v="256"/>
      <x v="242"/>
      <x v="5"/>
    </i>
    <i r="1">
      <x v="7666"/>
      <x v="540"/>
      <x v="522"/>
      <x v="5"/>
    </i>
    <i r="1">
      <x v="7667"/>
      <x v="59"/>
      <x v="7"/>
      <x v="5"/>
    </i>
    <i r="1">
      <x v="7668"/>
      <x v="79"/>
      <x v="79"/>
      <x v="5"/>
    </i>
    <i r="1">
      <x v="7669"/>
      <x v="289"/>
      <x v="270"/>
      <x v="5"/>
    </i>
    <i r="1">
      <x v="7670"/>
      <x v="59"/>
      <x v="7"/>
      <x v="5"/>
    </i>
    <i r="1">
      <x v="7671"/>
      <x v="389"/>
      <x v="374"/>
      <x v="5"/>
    </i>
    <i r="1">
      <x v="7672"/>
      <x v="67"/>
      <x v="66"/>
      <x v="5"/>
    </i>
    <i r="1">
      <x v="7673"/>
      <x v="326"/>
      <x v="309"/>
      <x v="5"/>
    </i>
    <i r="1">
      <x v="7674"/>
      <x v="759"/>
      <x v="760"/>
      <x v="45"/>
    </i>
    <i r="1">
      <x v="7675"/>
      <x v="326"/>
      <x v="309"/>
      <x v="5"/>
    </i>
    <i r="1">
      <x v="7676"/>
      <x v="767"/>
      <x v="769"/>
      <x v="5"/>
    </i>
    <i r="1">
      <x v="7677"/>
      <x v="67"/>
      <x v="66"/>
      <x v="5"/>
    </i>
    <i r="1">
      <x v="7678"/>
      <x v="59"/>
      <x v="7"/>
      <x v="45"/>
    </i>
    <i r="1">
      <x v="7679"/>
      <x v="159"/>
      <x v="104"/>
      <x v="5"/>
    </i>
    <i r="1">
      <x v="7680"/>
      <x v="289"/>
      <x v="270"/>
      <x v="5"/>
    </i>
    <i r="1">
      <x v="7681"/>
      <x v="59"/>
      <x v="7"/>
      <x v="5"/>
    </i>
    <i r="1">
      <x v="7682"/>
      <x v="159"/>
      <x v="104"/>
      <x v="5"/>
    </i>
    <i r="1">
      <x v="7683"/>
      <x v="389"/>
      <x v="374"/>
      <x v="5"/>
    </i>
    <i r="1">
      <x v="7684"/>
      <x v="59"/>
      <x v="7"/>
      <x v="5"/>
    </i>
    <i r="1">
      <x v="7685"/>
      <x v="389"/>
      <x v="374"/>
      <x v="5"/>
    </i>
    <i r="1">
      <x v="7686"/>
      <x v="52"/>
      <x v="49"/>
      <x v="5"/>
    </i>
    <i r="1">
      <x v="7687"/>
      <x v="767"/>
      <x v="769"/>
      <x v="5"/>
    </i>
    <i r="1">
      <x v="7688"/>
      <x v="326"/>
      <x v="309"/>
      <x v="5"/>
    </i>
    <i r="1">
      <x v="7689"/>
      <x v="52"/>
      <x v="49"/>
      <x v="5"/>
    </i>
    <i r="1">
      <x v="7690"/>
      <x v="67"/>
      <x v="66"/>
      <x v="5"/>
    </i>
    <i r="1">
      <x v="7691"/>
      <x v="389"/>
      <x v="374"/>
      <x v="5"/>
    </i>
    <i r="1">
      <x v="7692"/>
      <x v="59"/>
      <x v="7"/>
      <x v="5"/>
    </i>
    <i r="1">
      <x v="7693"/>
      <x v="389"/>
      <x v="374"/>
      <x v="5"/>
    </i>
    <i r="1">
      <x v="7694"/>
      <x v="159"/>
      <x v="104"/>
      <x v="5"/>
    </i>
    <i r="1">
      <x v="7695"/>
      <x v="59"/>
      <x v="7"/>
      <x v="5"/>
    </i>
    <i r="1">
      <x v="7696"/>
      <x v="906"/>
      <x v="915"/>
      <x v="5"/>
    </i>
    <i r="1">
      <x v="7697"/>
      <x v="326"/>
      <x v="309"/>
      <x v="5"/>
    </i>
    <i r="1">
      <x v="7698"/>
      <x v="326"/>
      <x v="309"/>
      <x v="5"/>
    </i>
    <i r="1">
      <x v="7699"/>
      <x v="326"/>
      <x v="309"/>
      <x v="5"/>
    </i>
    <i r="1">
      <x v="7700"/>
      <x v="59"/>
      <x v="7"/>
      <x v="5"/>
    </i>
    <i r="1">
      <x v="7701"/>
      <x v="326"/>
      <x v="309"/>
      <x v="5"/>
    </i>
    <i r="1">
      <x v="7702"/>
      <x v="326"/>
      <x v="309"/>
      <x v="5"/>
    </i>
    <i r="1">
      <x v="7703"/>
      <x v="326"/>
      <x v="309"/>
      <x v="5"/>
    </i>
    <i r="1">
      <x v="7704"/>
      <x v="289"/>
      <x v="270"/>
      <x v="5"/>
    </i>
    <i r="1">
      <x v="7705"/>
      <x v="326"/>
      <x v="309"/>
      <x v="5"/>
    </i>
    <i r="1">
      <x v="7706"/>
      <x v="326"/>
      <x v="309"/>
      <x v="5"/>
    </i>
    <i r="1">
      <x v="7707"/>
      <x v="389"/>
      <x v="374"/>
      <x v="5"/>
    </i>
    <i r="1">
      <x v="7708"/>
      <x v="159"/>
      <x v="104"/>
      <x v="5"/>
    </i>
    <i r="1">
      <x v="7709"/>
      <x v="59"/>
      <x v="7"/>
      <x v="5"/>
    </i>
    <i r="1">
      <x v="7710"/>
      <x v="59"/>
      <x v="7"/>
      <x v="5"/>
    </i>
    <i r="1">
      <x v="7711"/>
      <x v="479"/>
      <x v="440"/>
      <x v="5"/>
    </i>
    <i r="1">
      <x v="7712"/>
      <x v="479"/>
      <x v="440"/>
      <x v="5"/>
    </i>
    <i r="1">
      <x v="7713"/>
      <x v="79"/>
      <x v="79"/>
      <x v="5"/>
    </i>
    <i r="1">
      <x v="7714"/>
      <x v="67"/>
      <x v="66"/>
      <x v="5"/>
    </i>
    <i r="1">
      <x v="7715"/>
      <x v="326"/>
      <x v="309"/>
      <x v="5"/>
    </i>
    <i r="1">
      <x v="7716"/>
      <x v="59"/>
      <x v="7"/>
      <x v="5"/>
    </i>
    <i r="1">
      <x v="7717"/>
      <x v="59"/>
      <x v="7"/>
      <x v="5"/>
    </i>
    <i r="1">
      <x v="7718"/>
      <x v="67"/>
      <x v="66"/>
      <x v="5"/>
    </i>
    <i r="1">
      <x v="7719"/>
      <x v="67"/>
      <x v="66"/>
      <x v="5"/>
    </i>
    <i r="1">
      <x v="7720"/>
      <x v="59"/>
      <x v="7"/>
      <x v="5"/>
    </i>
    <i r="1">
      <x v="7721"/>
      <x v="326"/>
      <x v="309"/>
      <x v="5"/>
    </i>
    <i r="1">
      <x v="7722"/>
      <x v="159"/>
      <x v="104"/>
      <x v="5"/>
    </i>
    <i r="1">
      <x v="7723"/>
      <x v="159"/>
      <x v="104"/>
      <x v="5"/>
    </i>
    <i r="1">
      <x v="7724"/>
      <x v="59"/>
      <x v="7"/>
      <x v="5"/>
    </i>
    <i r="1">
      <x v="7725"/>
      <x v="326"/>
      <x v="309"/>
      <x v="5"/>
    </i>
    <i r="1">
      <x v="7726"/>
      <x v="52"/>
      <x v="49"/>
      <x v="5"/>
    </i>
    <i r="1">
      <x v="7727"/>
      <x v="326"/>
      <x v="309"/>
      <x v="5"/>
    </i>
    <i r="1">
      <x v="7728"/>
      <x v="59"/>
      <x v="7"/>
      <x v="5"/>
    </i>
    <i r="1">
      <x v="7729"/>
      <x v="326"/>
      <x v="309"/>
      <x v="5"/>
    </i>
    <i r="1">
      <x v="7730"/>
      <x v="59"/>
      <x v="7"/>
      <x v="5"/>
    </i>
    <i r="1">
      <x v="7731"/>
      <x v="59"/>
      <x v="7"/>
      <x v="5"/>
    </i>
    <i r="1">
      <x v="7732"/>
      <x v="389"/>
      <x v="374"/>
      <x v="5"/>
    </i>
    <i r="1">
      <x v="7733"/>
      <x v="79"/>
      <x v="79"/>
      <x v="5"/>
    </i>
    <i r="1">
      <x v="7734"/>
      <x v="389"/>
      <x v="374"/>
      <x v="5"/>
    </i>
    <i r="1">
      <x v="7735"/>
      <x v="334"/>
      <x v="310"/>
      <x v="5"/>
    </i>
    <i r="1">
      <x v="7736"/>
      <x v="79"/>
      <x v="79"/>
      <x v="5"/>
    </i>
    <i r="1">
      <x v="7737"/>
      <x v="91"/>
      <x v="88"/>
      <x v="5"/>
    </i>
    <i r="1">
      <x v="7738"/>
      <x v="389"/>
      <x v="374"/>
      <x v="5"/>
    </i>
    <i r="1">
      <x v="7739"/>
      <x v="59"/>
      <x v="7"/>
      <x v="5"/>
    </i>
    <i r="1">
      <x v="7740"/>
      <x v="59"/>
      <x v="7"/>
      <x v="5"/>
    </i>
    <i r="1">
      <x v="7741"/>
      <x v="59"/>
      <x v="7"/>
      <x v="5"/>
    </i>
    <i r="1">
      <x v="7742"/>
      <x v="59"/>
      <x v="7"/>
      <x v="5"/>
    </i>
    <i r="1">
      <x v="7743"/>
      <x v="59"/>
      <x v="7"/>
      <x v="5"/>
    </i>
    <i r="1">
      <x v="7744"/>
      <x v="79"/>
      <x v="79"/>
      <x v="5"/>
    </i>
    <i r="1">
      <x v="7745"/>
      <x v="52"/>
      <x v="49"/>
      <x v="5"/>
    </i>
    <i r="1">
      <x v="7746"/>
      <x v="111"/>
      <x v="111"/>
      <x v="5"/>
    </i>
    <i r="1">
      <x v="7747"/>
      <x v="52"/>
      <x v="49"/>
      <x v="5"/>
    </i>
    <i r="1">
      <x v="7748"/>
      <x v="470"/>
      <x v="438"/>
      <x v="5"/>
    </i>
    <i r="1">
      <x v="7749"/>
      <x v="326"/>
      <x v="309"/>
      <x v="5"/>
    </i>
    <i r="1">
      <x v="7750"/>
      <x v="79"/>
      <x v="79"/>
      <x v="5"/>
    </i>
    <i r="1">
      <x v="7751"/>
      <x v="79"/>
      <x v="79"/>
      <x v="5"/>
    </i>
    <i r="1">
      <x v="7752"/>
      <x v="326"/>
      <x v="309"/>
      <x v="5"/>
    </i>
    <i r="1">
      <x v="7753"/>
      <x v="59"/>
      <x v="7"/>
      <x v="5"/>
    </i>
    <i r="1">
      <x v="7754"/>
      <x v="389"/>
      <x v="374"/>
      <x v="5"/>
    </i>
    <i r="1">
      <x v="7755"/>
      <x v="79"/>
      <x v="79"/>
      <x v="5"/>
    </i>
    <i r="1">
      <x v="7756"/>
      <x v="334"/>
      <x v="310"/>
      <x v="5"/>
    </i>
    <i r="1">
      <x v="7757"/>
      <x v="759"/>
      <x v="760"/>
      <x v="5"/>
    </i>
    <i r="1">
      <x v="7758"/>
      <x v="59"/>
      <x v="7"/>
      <x v="5"/>
    </i>
    <i r="1">
      <x v="7759"/>
      <x v="67"/>
      <x v="66"/>
      <x v="5"/>
    </i>
    <i r="1">
      <x v="7760"/>
      <x v="91"/>
      <x v="88"/>
      <x v="5"/>
    </i>
    <i r="1">
      <x v="7761"/>
      <x v="170"/>
      <x v="164"/>
      <x v="5"/>
    </i>
    <i r="1">
      <x v="7762"/>
      <x v="250"/>
      <x v="238"/>
      <x v="5"/>
    </i>
    <i r="1">
      <x v="7763"/>
      <x v="289"/>
      <x v="270"/>
      <x v="5"/>
    </i>
    <i r="1">
      <x v="7764"/>
      <x v="303"/>
      <x v="285"/>
      <x v="5"/>
    </i>
    <i r="1">
      <x v="7765"/>
      <x v="59"/>
      <x v="7"/>
      <x v="5"/>
    </i>
    <i r="1">
      <x v="7766"/>
      <x v="326"/>
      <x v="309"/>
      <x v="5"/>
    </i>
    <i r="1">
      <x v="7767"/>
      <x v="326"/>
      <x v="309"/>
      <x v="5"/>
    </i>
    <i r="1">
      <x v="7768"/>
      <x v="79"/>
      <x v="79"/>
      <x v="5"/>
    </i>
    <i r="1">
      <x v="7769"/>
      <x v="326"/>
      <x v="309"/>
      <x v="5"/>
    </i>
    <i r="1">
      <x v="7770"/>
      <x v="326"/>
      <x v="309"/>
      <x v="5"/>
    </i>
    <i r="1">
      <x v="7771"/>
      <x v="326"/>
      <x v="309"/>
      <x v="5"/>
    </i>
    <i r="1">
      <x v="7772"/>
      <x v="59"/>
      <x v="7"/>
      <x v="5"/>
    </i>
    <i r="1">
      <x v="7773"/>
      <x v="326"/>
      <x v="309"/>
      <x v="5"/>
    </i>
    <i r="1">
      <x v="7774"/>
      <x v="67"/>
      <x v="66"/>
      <x v="5"/>
    </i>
    <i r="1">
      <x v="7775"/>
      <x v="59"/>
      <x v="7"/>
      <x v="5"/>
    </i>
    <i r="1">
      <x v="7776"/>
      <x v="326"/>
      <x v="309"/>
      <x v="5"/>
    </i>
    <i r="1">
      <x v="7777"/>
      <x v="389"/>
      <x v="374"/>
      <x v="5"/>
    </i>
    <i r="1">
      <x v="7778"/>
      <x v="9"/>
      <x v="13"/>
      <x v="5"/>
    </i>
    <i r="1">
      <x v="7779"/>
      <x v="389"/>
      <x v="374"/>
      <x v="5"/>
    </i>
    <i r="1">
      <x v="7780"/>
      <x v="25"/>
      <x v="5"/>
      <x v="5"/>
    </i>
    <i r="1">
      <x v="7781"/>
      <x v="764"/>
      <x v="765"/>
      <x v="5"/>
    </i>
    <i r="1">
      <x v="7782"/>
      <x v="67"/>
      <x v="66"/>
      <x v="5"/>
    </i>
    <i r="1">
      <x v="7783"/>
      <x v="59"/>
      <x v="7"/>
      <x v="5"/>
    </i>
    <i r="1">
      <x v="7784"/>
      <x v="351"/>
      <x v="334"/>
      <x v="66"/>
    </i>
    <i r="1">
      <x v="7785"/>
      <x v="906"/>
      <x v="915"/>
      <x v="5"/>
    </i>
    <i r="1">
      <x v="7786"/>
      <x v="59"/>
      <x v="7"/>
      <x v="5"/>
    </i>
    <i r="1">
      <x v="7787"/>
      <x v="326"/>
      <x v="309"/>
      <x v="5"/>
    </i>
    <i r="1">
      <x v="7788"/>
      <x v="906"/>
      <x v="915"/>
      <x v="5"/>
    </i>
    <i r="1">
      <x v="7789"/>
      <x v="52"/>
      <x v="49"/>
      <x v="5"/>
    </i>
    <i r="1">
      <x v="7790"/>
      <x v="67"/>
      <x v="66"/>
      <x v="5"/>
    </i>
    <i r="1">
      <x v="7791"/>
      <x v="159"/>
      <x v="104"/>
      <x v="5"/>
    </i>
    <i r="1">
      <x v="7792"/>
      <x v="59"/>
      <x v="7"/>
      <x v="5"/>
    </i>
    <i r="1">
      <x v="7793"/>
      <x v="326"/>
      <x v="309"/>
      <x v="5"/>
    </i>
    <i r="1">
      <x v="7794"/>
      <x v="59"/>
      <x v="7"/>
      <x v="5"/>
    </i>
    <i r="1">
      <x v="7795"/>
      <x v="79"/>
      <x v="79"/>
      <x v="5"/>
    </i>
    <i r="1">
      <x v="7796"/>
      <x v="79"/>
      <x v="79"/>
      <x v="5"/>
    </i>
    <i r="1">
      <x v="7797"/>
      <x v="159"/>
      <x v="104"/>
      <x v="5"/>
    </i>
    <i r="1">
      <x v="7798"/>
      <x v="326"/>
      <x v="309"/>
      <x v="5"/>
    </i>
    <i r="1">
      <x v="7799"/>
      <x v="289"/>
      <x v="270"/>
      <x v="5"/>
    </i>
    <i r="1">
      <x v="7800"/>
      <x v="303"/>
      <x v="285"/>
      <x v="5"/>
    </i>
    <i r="1">
      <x v="7801"/>
      <x v="67"/>
      <x v="66"/>
      <x v="5"/>
    </i>
    <i r="1">
      <x v="7802"/>
      <x v="326"/>
      <x v="309"/>
      <x v="5"/>
    </i>
    <i r="1">
      <x v="7803"/>
      <x v="59"/>
      <x v="7"/>
      <x v="5"/>
    </i>
    <i r="1">
      <x v="7804"/>
      <x v="326"/>
      <x v="309"/>
      <x v="5"/>
    </i>
    <i r="1">
      <x v="7805"/>
      <x v="303"/>
      <x v="285"/>
      <x v="5"/>
    </i>
    <i r="1">
      <x v="7806"/>
      <x v="289"/>
      <x v="270"/>
      <x v="5"/>
    </i>
    <i r="1">
      <x v="7807"/>
      <x v="479"/>
      <x v="440"/>
      <x v="5"/>
    </i>
    <i r="1">
      <x v="7808"/>
      <x v="326"/>
      <x v="309"/>
      <x v="5"/>
    </i>
    <i r="1">
      <x v="7809"/>
      <x v="326"/>
      <x v="309"/>
      <x v="5"/>
    </i>
    <i r="1">
      <x v="7810"/>
      <x v="59"/>
      <x v="7"/>
      <x v="5"/>
    </i>
    <i r="1">
      <x v="7811"/>
      <x v="326"/>
      <x v="309"/>
      <x v="5"/>
    </i>
    <i r="1">
      <x v="7812"/>
      <x v="389"/>
      <x v="374"/>
      <x v="5"/>
    </i>
    <i r="1">
      <x v="7813"/>
      <x v="52"/>
      <x v="49"/>
      <x v="5"/>
    </i>
    <i r="1">
      <x v="7814"/>
      <x v="59"/>
      <x v="7"/>
      <x v="5"/>
    </i>
    <i r="1">
      <x v="7815"/>
      <x v="389"/>
      <x v="374"/>
      <x v="5"/>
    </i>
    <i r="1">
      <x v="7816"/>
      <x v="52"/>
      <x v="49"/>
      <x v="5"/>
    </i>
    <i r="1">
      <x v="7817"/>
      <x v="289"/>
      <x v="270"/>
      <x v="5"/>
    </i>
    <i r="1">
      <x v="7818"/>
      <x v="326"/>
      <x v="309"/>
      <x v="5"/>
    </i>
    <i r="1">
      <x v="7819"/>
      <x v="389"/>
      <x v="374"/>
      <x v="5"/>
    </i>
    <i r="1">
      <x v="7820"/>
      <x v="389"/>
      <x v="374"/>
      <x v="5"/>
    </i>
    <i r="1">
      <x v="7821"/>
      <x v="389"/>
      <x v="374"/>
      <x v="5"/>
    </i>
    <i r="1">
      <x v="7822"/>
      <x v="389"/>
      <x v="374"/>
      <x v="5"/>
    </i>
    <i r="1">
      <x v="7823"/>
      <x v="59"/>
      <x v="7"/>
      <x v="5"/>
    </i>
    <i r="1">
      <x v="7824"/>
      <x v="25"/>
      <x v="5"/>
      <x v="5"/>
    </i>
    <i r="1">
      <x v="7825"/>
      <x v="389"/>
      <x v="374"/>
      <x v="5"/>
    </i>
    <i r="1">
      <x v="7826"/>
      <x v="389"/>
      <x v="374"/>
      <x v="5"/>
    </i>
    <i r="1">
      <x v="7827"/>
      <x v="334"/>
      <x v="310"/>
      <x v="5"/>
    </i>
    <i r="1">
      <x v="7828"/>
      <x v="59"/>
      <x v="7"/>
      <x v="5"/>
    </i>
    <i r="1">
      <x v="7829"/>
      <x v="52"/>
      <x v="49"/>
      <x v="5"/>
    </i>
    <i r="1">
      <x v="7830"/>
      <x v="326"/>
      <x v="309"/>
      <x v="5"/>
    </i>
    <i r="1">
      <x v="7831"/>
      <x v="389"/>
      <x v="374"/>
      <x v="5"/>
    </i>
    <i r="1">
      <x v="7832"/>
      <x v="389"/>
      <x v="374"/>
      <x v="5"/>
    </i>
    <i r="1">
      <x v="7833"/>
      <x v="59"/>
      <x v="7"/>
      <x v="5"/>
    </i>
    <i r="1">
      <x v="7834"/>
      <x v="67"/>
      <x v="66"/>
      <x v="66"/>
    </i>
    <i r="1">
      <x v="7835"/>
      <x v="326"/>
      <x v="309"/>
      <x v="5"/>
    </i>
    <i r="1">
      <x v="7836"/>
      <x v="59"/>
      <x v="7"/>
      <x v="5"/>
    </i>
    <i r="1">
      <x v="7837"/>
      <x v="289"/>
      <x v="270"/>
      <x v="5"/>
    </i>
    <i r="1">
      <x v="7838"/>
      <x v="59"/>
      <x v="7"/>
      <x v="5"/>
    </i>
    <i r="1">
      <x v="7839"/>
      <x v="52"/>
      <x v="49"/>
      <x v="5"/>
    </i>
    <i r="1">
      <x v="7840"/>
      <x v="159"/>
      <x v="104"/>
      <x v="5"/>
    </i>
    <i r="1">
      <x v="7841"/>
      <x v="362"/>
      <x v="344"/>
      <x v="5"/>
    </i>
    <i r="1">
      <x v="7842"/>
      <x v="326"/>
      <x v="309"/>
      <x v="5"/>
    </i>
    <i r="1">
      <x v="7843"/>
      <x v="326"/>
      <x v="309"/>
      <x v="5"/>
    </i>
    <i r="1">
      <x v="7844"/>
      <x v="389"/>
      <x v="374"/>
      <x v="5"/>
    </i>
    <i r="1">
      <x v="7845"/>
      <x v="52"/>
      <x v="49"/>
      <x v="5"/>
    </i>
    <i r="1">
      <x v="7846"/>
      <x v="25"/>
      <x v="5"/>
      <x v="5"/>
    </i>
    <i r="1">
      <x v="7847"/>
      <x v="326"/>
      <x v="309"/>
      <x v="5"/>
    </i>
    <i r="1">
      <x v="7848"/>
      <x v="389"/>
      <x v="374"/>
      <x v="5"/>
    </i>
    <i r="1">
      <x v="7849"/>
      <x v="470"/>
      <x v="438"/>
      <x v="45"/>
    </i>
    <i>
      <x v="10"/>
      <x v="7850"/>
      <x v="907"/>
      <x v="916"/>
      <x v="88"/>
    </i>
    <i r="1">
      <x v="7851"/>
      <x v="908"/>
      <x v="917"/>
      <x v="89"/>
    </i>
    <i t="grand">
      <x/>
    </i>
  </rowItems>
  <colItems count="1">
    <i/>
  </colItems>
  <dataFields count="1">
    <dataField name="Sum of VALUE" fld="2" baseField="6" baseItem="286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Ourchase orders query" connectionId="1" autoFormatId="16" applyNumberFormats="0" applyBorderFormats="0" applyFontFormats="0" applyPatternFormats="0" applyAlignmentFormats="0" applyWidthHeightFormats="0">
  <queryTableRefresh nextId="13">
    <queryTableFields count="10">
      <queryTableField id="1" name="PERIOD" tableColumnId="1"/>
      <queryTableField id="2" name="YEARCODE" tableColumnId="2"/>
      <queryTableField id="3" name="VALUE" tableColumnId="3"/>
      <queryTableField id="4" name="TITLE" tableColumnId="4"/>
      <queryTableField id="5" name="SUPPACCOUNT" tableColumnId="5"/>
      <queryTableField id="6" name="ORDTYPE" tableColumnId="6"/>
      <queryTableField id="7" name="ORDNUM" tableColumnId="7"/>
      <queryTableField id="8" name="NOMINAL" tableColumnId="8"/>
      <queryTableField id="10" name="ORDDATE" tableColumnId="10"/>
      <queryTableField id="12" name="NOM_TITLE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Ourchase_orders_query" displayName="Table_Ourchase_orders_query" ref="A1:J4466" tableType="queryTable" totalsRowShown="0">
  <autoFilter ref="A1:J4466"/>
  <tableColumns count="10">
    <tableColumn id="1" uniqueName="1" name="PERIOD" queryTableFieldId="1"/>
    <tableColumn id="2" uniqueName="2" name="YEARCODE" queryTableFieldId="2"/>
    <tableColumn id="3" uniqueName="3" name="VALUE" queryTableFieldId="3" dataDxfId="2"/>
    <tableColumn id="4" uniqueName="4" name="TITLE" queryTableFieldId="4"/>
    <tableColumn id="5" uniqueName="5" name="SUPPACCOUNT" queryTableFieldId="5"/>
    <tableColumn id="6" uniqueName="6" name="ORDTYPE" queryTableFieldId="6"/>
    <tableColumn id="7" uniqueName="7" name="ORDNUM" queryTableFieldId="7"/>
    <tableColumn id="8" uniqueName="8" name="NOMINAL" queryTableFieldId="8"/>
    <tableColumn id="10" uniqueName="10" name="ORDDATE" queryTableFieldId="10" dataDxfId="1"/>
    <tableColumn id="9" uniqueName="9" name="NOM_TITLE" queryTableFieldId="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17"/>
  <sheetViews>
    <sheetView tabSelected="1" workbookViewId="0">
      <selection activeCell="E17" sqref="E17:E18"/>
    </sheetView>
  </sheetViews>
  <sheetFormatPr defaultRowHeight="15" outlineLevelCol="1" x14ac:dyDescent="0.25"/>
  <cols>
    <col min="1" max="1" width="11.28515625" bestFit="1" customWidth="1"/>
    <col min="2" max="2" width="10.7109375" bestFit="1" customWidth="1"/>
    <col min="3" max="3" width="14.7109375" bestFit="1" customWidth="1"/>
    <col min="4" max="4" width="63.7109375" bestFit="1" customWidth="1"/>
    <col min="5" max="5" width="52.140625" bestFit="1" customWidth="1"/>
    <col min="6" max="6" width="11.42578125" hidden="1" customWidth="1" outlineLevel="1"/>
    <col min="7" max="7" width="11.85546875" hidden="1" customWidth="1" outlineLevel="1"/>
    <col min="8" max="8" width="17" hidden="1" customWidth="1" outlineLevel="1"/>
    <col min="9" max="9" width="63.7109375" hidden="1" customWidth="1" outlineLevel="1"/>
    <col min="10" max="10" width="45.7109375" hidden="1" customWidth="1" outlineLevel="1"/>
    <col min="11" max="11" width="15.85546875" bestFit="1" customWidth="1" collapsed="1"/>
    <col min="12" max="12" width="36.7109375" bestFit="1" customWidth="1"/>
    <col min="13" max="13" width="25.5703125" bestFit="1" customWidth="1"/>
    <col min="14" max="14" width="27.5703125" bestFit="1" customWidth="1"/>
    <col min="15" max="15" width="25.5703125" bestFit="1" customWidth="1"/>
    <col min="16" max="16" width="16.42578125" bestFit="1" customWidth="1"/>
    <col min="17" max="17" width="20.7109375" bestFit="1" customWidth="1"/>
    <col min="18" max="18" width="16.7109375" bestFit="1" customWidth="1"/>
    <col min="19" max="19" width="24.5703125" bestFit="1" customWidth="1"/>
    <col min="20" max="20" width="14.140625" bestFit="1" customWidth="1"/>
    <col min="21" max="21" width="41.7109375" bestFit="1" customWidth="1"/>
    <col min="22" max="22" width="18.85546875" bestFit="1" customWidth="1"/>
    <col min="23" max="23" width="17.5703125" bestFit="1" customWidth="1"/>
    <col min="24" max="24" width="20.28515625" bestFit="1" customWidth="1"/>
    <col min="25" max="25" width="28.28515625" bestFit="1" customWidth="1"/>
    <col min="26" max="26" width="14.5703125" bestFit="1" customWidth="1"/>
    <col min="27" max="27" width="44.85546875" bestFit="1" customWidth="1"/>
    <col min="28" max="28" width="27.85546875" bestFit="1" customWidth="1"/>
    <col min="29" max="29" width="25.7109375" bestFit="1" customWidth="1"/>
    <col min="30" max="30" width="20.28515625" bestFit="1" customWidth="1"/>
    <col min="31" max="31" width="17.7109375" bestFit="1" customWidth="1"/>
    <col min="32" max="32" width="24.28515625" bestFit="1" customWidth="1"/>
    <col min="33" max="33" width="27.42578125" bestFit="1" customWidth="1"/>
    <col min="34" max="34" width="21.7109375" bestFit="1" customWidth="1"/>
    <col min="35" max="35" width="24.85546875" bestFit="1" customWidth="1"/>
    <col min="36" max="36" width="23.42578125" bestFit="1" customWidth="1"/>
    <col min="37" max="37" width="26.5703125" bestFit="1" customWidth="1"/>
    <col min="38" max="38" width="37.85546875" bestFit="1" customWidth="1"/>
    <col min="39" max="39" width="41" bestFit="1" customWidth="1"/>
    <col min="40" max="40" width="27.85546875" bestFit="1" customWidth="1"/>
    <col min="41" max="41" width="26" bestFit="1" customWidth="1"/>
    <col min="42" max="42" width="32.7109375" bestFit="1" customWidth="1"/>
    <col min="43" max="43" width="35.85546875" bestFit="1" customWidth="1"/>
    <col min="44" max="44" width="49.28515625" bestFit="1" customWidth="1"/>
    <col min="45" max="45" width="52.42578125" bestFit="1" customWidth="1"/>
    <col min="46" max="46" width="25.5703125" bestFit="1" customWidth="1"/>
    <col min="47" max="47" width="20" bestFit="1" customWidth="1"/>
    <col min="48" max="48" width="29.85546875" bestFit="1" customWidth="1"/>
    <col min="49" max="49" width="28.140625" bestFit="1" customWidth="1"/>
    <col min="50" max="50" width="24.5703125" bestFit="1" customWidth="1"/>
    <col min="51" max="51" width="18" bestFit="1" customWidth="1"/>
    <col min="52" max="52" width="12" bestFit="1" customWidth="1"/>
    <col min="53" max="53" width="9.5703125" bestFit="1" customWidth="1"/>
    <col min="54" max="54" width="27.140625" bestFit="1" customWidth="1"/>
    <col min="55" max="55" width="27.85546875" bestFit="1" customWidth="1"/>
    <col min="56" max="56" width="22.85546875" bestFit="1" customWidth="1"/>
    <col min="57" max="57" width="26.140625" bestFit="1" customWidth="1"/>
    <col min="58" max="58" width="24.5703125" bestFit="1" customWidth="1"/>
    <col min="59" max="59" width="29.28515625" bestFit="1" customWidth="1"/>
    <col min="60" max="60" width="24.5703125" bestFit="1" customWidth="1"/>
    <col min="61" max="61" width="26.7109375" bestFit="1" customWidth="1"/>
    <col min="62" max="62" width="44.140625" bestFit="1" customWidth="1"/>
    <col min="63" max="63" width="15" bestFit="1" customWidth="1"/>
    <col min="64" max="64" width="29.140625" bestFit="1" customWidth="1"/>
    <col min="65" max="65" width="24.7109375" bestFit="1" customWidth="1"/>
    <col min="66" max="66" width="27.85546875" bestFit="1" customWidth="1"/>
    <col min="67" max="67" width="19.5703125" bestFit="1" customWidth="1"/>
    <col min="68" max="68" width="20.85546875" bestFit="1" customWidth="1"/>
    <col min="69" max="69" width="25.42578125" bestFit="1" customWidth="1"/>
    <col min="70" max="70" width="28.5703125" bestFit="1" customWidth="1"/>
    <col min="71" max="71" width="21.85546875" bestFit="1" customWidth="1"/>
    <col min="72" max="72" width="15" bestFit="1" customWidth="1"/>
    <col min="73" max="73" width="25" bestFit="1" customWidth="1"/>
    <col min="74" max="74" width="30.28515625" bestFit="1" customWidth="1"/>
    <col min="75" max="75" width="33.42578125" bestFit="1" customWidth="1"/>
    <col min="76" max="76" width="34.140625" bestFit="1" customWidth="1"/>
    <col min="77" max="77" width="37.28515625" bestFit="1" customWidth="1"/>
    <col min="78" max="78" width="19.5703125" bestFit="1" customWidth="1"/>
    <col min="79" max="79" width="29.85546875" bestFit="1" customWidth="1"/>
    <col min="80" max="80" width="17.5703125" bestFit="1" customWidth="1"/>
    <col min="81" max="81" width="20.28515625" bestFit="1" customWidth="1"/>
    <col min="82" max="82" width="20.7109375" bestFit="1" customWidth="1"/>
    <col min="83" max="83" width="20.28515625" bestFit="1" customWidth="1"/>
    <col min="84" max="84" width="23.42578125" bestFit="1" customWidth="1"/>
    <col min="85" max="85" width="27.140625" bestFit="1" customWidth="1"/>
    <col min="86" max="86" width="19.28515625" bestFit="1" customWidth="1"/>
    <col min="87" max="87" width="29.85546875" bestFit="1" customWidth="1"/>
    <col min="88" max="88" width="29.42578125" bestFit="1" customWidth="1"/>
    <col min="89" max="89" width="44" bestFit="1" customWidth="1"/>
    <col min="90" max="90" width="47.140625" bestFit="1" customWidth="1"/>
    <col min="91" max="91" width="32.7109375" bestFit="1" customWidth="1"/>
    <col min="92" max="92" width="35.85546875" bestFit="1" customWidth="1"/>
    <col min="93" max="93" width="46" bestFit="1" customWidth="1"/>
    <col min="94" max="94" width="38.140625" bestFit="1" customWidth="1"/>
    <col min="95" max="95" width="16.42578125" bestFit="1" customWidth="1"/>
    <col min="96" max="96" width="27.140625" bestFit="1" customWidth="1"/>
    <col min="97" max="97" width="38.7109375" bestFit="1" customWidth="1"/>
    <col min="98" max="98" width="29.85546875" bestFit="1" customWidth="1"/>
    <col min="99" max="99" width="20.140625" bestFit="1" customWidth="1"/>
    <col min="100" max="100" width="18.7109375" bestFit="1" customWidth="1"/>
    <col min="101" max="101" width="29.85546875" bestFit="1" customWidth="1"/>
    <col min="102" max="102" width="14.42578125" bestFit="1" customWidth="1"/>
    <col min="103" max="103" width="24.5703125" bestFit="1" customWidth="1"/>
    <col min="104" max="104" width="28.42578125" bestFit="1" customWidth="1"/>
    <col min="105" max="105" width="13.7109375" bestFit="1" customWidth="1"/>
    <col min="106" max="106" width="40.85546875" bestFit="1" customWidth="1"/>
    <col min="107" max="107" width="44" bestFit="1" customWidth="1"/>
    <col min="108" max="108" width="28.42578125" bestFit="1" customWidth="1"/>
    <col min="109" max="109" width="31.5703125" bestFit="1" customWidth="1"/>
    <col min="110" max="110" width="38.5703125" bestFit="1" customWidth="1"/>
    <col min="111" max="111" width="41.7109375" bestFit="1" customWidth="1"/>
    <col min="112" max="112" width="20.7109375" bestFit="1" customWidth="1"/>
    <col min="113" max="113" width="19.5703125" bestFit="1" customWidth="1"/>
    <col min="114" max="114" width="17.5703125" bestFit="1" customWidth="1"/>
    <col min="115" max="115" width="12.28515625" bestFit="1" customWidth="1"/>
    <col min="116" max="116" width="32" bestFit="1" customWidth="1"/>
    <col min="117" max="117" width="29.85546875" bestFit="1" customWidth="1"/>
    <col min="118" max="118" width="10.140625" bestFit="1" customWidth="1"/>
    <col min="119" max="119" width="14.42578125" bestFit="1" customWidth="1"/>
    <col min="120" max="120" width="14.5703125" bestFit="1" customWidth="1"/>
    <col min="121" max="121" width="29.28515625" bestFit="1" customWidth="1"/>
    <col min="122" max="122" width="27.85546875" bestFit="1" customWidth="1"/>
    <col min="123" max="123" width="29.85546875" bestFit="1" customWidth="1"/>
    <col min="124" max="124" width="32.42578125" bestFit="1" customWidth="1"/>
    <col min="125" max="125" width="32" bestFit="1" customWidth="1"/>
    <col min="126" max="126" width="24.7109375" bestFit="1" customWidth="1"/>
    <col min="127" max="127" width="15" bestFit="1" customWidth="1"/>
    <col min="128" max="128" width="17.5703125" bestFit="1" customWidth="1"/>
    <col min="129" max="129" width="25.28515625" bestFit="1" customWidth="1"/>
    <col min="130" max="130" width="28.42578125" bestFit="1" customWidth="1"/>
    <col min="131" max="131" width="33.140625" bestFit="1" customWidth="1"/>
    <col min="132" max="132" width="14.5703125" bestFit="1" customWidth="1"/>
    <col min="133" max="133" width="36.28515625" bestFit="1" customWidth="1"/>
    <col min="134" max="134" width="36.42578125" bestFit="1" customWidth="1"/>
    <col min="135" max="135" width="36.5703125" bestFit="1" customWidth="1"/>
    <col min="136" max="136" width="28.5703125" bestFit="1" customWidth="1"/>
    <col min="137" max="137" width="20.7109375" bestFit="1" customWidth="1"/>
    <col min="138" max="138" width="23.85546875" bestFit="1" customWidth="1"/>
    <col min="139" max="139" width="31.7109375" bestFit="1" customWidth="1"/>
    <col min="140" max="140" width="40.7109375" bestFit="1" customWidth="1"/>
    <col min="141" max="141" width="43.85546875" bestFit="1" customWidth="1"/>
    <col min="142" max="142" width="44" bestFit="1" customWidth="1"/>
    <col min="143" max="143" width="47.140625" bestFit="1" customWidth="1"/>
    <col min="144" max="144" width="41.85546875" bestFit="1" customWidth="1"/>
    <col min="145" max="145" width="45" bestFit="1" customWidth="1"/>
    <col min="146" max="146" width="27.7109375" bestFit="1" customWidth="1"/>
    <col min="147" max="147" width="30.85546875" bestFit="1" customWidth="1"/>
    <col min="148" max="148" width="27.140625" bestFit="1" customWidth="1"/>
    <col min="149" max="149" width="30.42578125" bestFit="1" customWidth="1"/>
    <col min="150" max="150" width="19.28515625" bestFit="1" customWidth="1"/>
    <col min="151" max="151" width="29.85546875" bestFit="1" customWidth="1"/>
    <col min="152" max="152" width="14.140625" bestFit="1" customWidth="1"/>
    <col min="153" max="153" width="36.5703125" bestFit="1" customWidth="1"/>
    <col min="154" max="154" width="39.7109375" bestFit="1" customWidth="1"/>
    <col min="155" max="155" width="23.7109375" bestFit="1" customWidth="1"/>
    <col min="156" max="156" width="26.85546875" bestFit="1" customWidth="1"/>
    <col min="157" max="157" width="30.85546875" bestFit="1" customWidth="1"/>
    <col min="158" max="158" width="34.140625" bestFit="1" customWidth="1"/>
    <col min="159" max="159" width="40.140625" bestFit="1" customWidth="1"/>
    <col min="160" max="160" width="43.28515625" bestFit="1" customWidth="1"/>
    <col min="161" max="161" width="27.85546875" bestFit="1" customWidth="1"/>
    <col min="162" max="162" width="19.5703125" bestFit="1" customWidth="1"/>
    <col min="163" max="163" width="17.5703125" bestFit="1" customWidth="1"/>
    <col min="164" max="164" width="27.85546875" bestFit="1" customWidth="1"/>
    <col min="165" max="165" width="29.85546875" bestFit="1" customWidth="1"/>
    <col min="166" max="166" width="24.5703125" bestFit="1" customWidth="1"/>
    <col min="167" max="167" width="14.42578125" bestFit="1" customWidth="1"/>
    <col min="168" max="168" width="31" bestFit="1" customWidth="1"/>
    <col min="169" max="169" width="35.7109375" bestFit="1" customWidth="1"/>
    <col min="170" max="170" width="38.85546875" bestFit="1" customWidth="1"/>
    <col min="171" max="171" width="38.140625" bestFit="1" customWidth="1"/>
    <col min="172" max="173" width="24.5703125" bestFit="1" customWidth="1"/>
    <col min="174" max="175" width="20.7109375" bestFit="1" customWidth="1"/>
    <col min="176" max="176" width="28.28515625" bestFit="1" customWidth="1"/>
    <col min="177" max="177" width="14.5703125" bestFit="1" customWidth="1"/>
    <col min="178" max="178" width="23.85546875" bestFit="1" customWidth="1"/>
    <col min="179" max="179" width="30" bestFit="1" customWidth="1"/>
    <col min="180" max="180" width="33.140625" bestFit="1" customWidth="1"/>
    <col min="181" max="181" width="32.140625" bestFit="1" customWidth="1"/>
    <col min="182" max="182" width="27.85546875" bestFit="1" customWidth="1"/>
    <col min="183" max="183" width="36" bestFit="1" customWidth="1"/>
    <col min="184" max="184" width="29.85546875" bestFit="1" customWidth="1"/>
    <col min="185" max="185" width="10.140625" bestFit="1" customWidth="1"/>
    <col min="186" max="186" width="35.28515625" bestFit="1" customWidth="1"/>
    <col min="187" max="187" width="24.140625" bestFit="1" customWidth="1"/>
    <col min="188" max="188" width="27.28515625" bestFit="1" customWidth="1"/>
    <col min="189" max="189" width="25.5703125" bestFit="1" customWidth="1"/>
    <col min="190" max="190" width="22.42578125" bestFit="1" customWidth="1"/>
    <col min="191" max="191" width="31.7109375" bestFit="1" customWidth="1"/>
    <col min="192" max="192" width="20.7109375" bestFit="1" customWidth="1"/>
    <col min="193" max="193" width="20.28515625" bestFit="1" customWidth="1"/>
    <col min="194" max="194" width="21" bestFit="1" customWidth="1"/>
    <col min="195" max="195" width="34.85546875" bestFit="1" customWidth="1"/>
    <col min="196" max="196" width="46" bestFit="1" customWidth="1"/>
    <col min="197" max="197" width="19" bestFit="1" customWidth="1"/>
    <col min="198" max="198" width="29.85546875" bestFit="1" customWidth="1"/>
    <col min="199" max="199" width="17.5703125" bestFit="1" customWidth="1"/>
    <col min="200" max="200" width="22" bestFit="1" customWidth="1"/>
    <col min="201" max="201" width="23" bestFit="1" customWidth="1"/>
    <col min="202" max="202" width="33" bestFit="1" customWidth="1"/>
    <col min="203" max="203" width="36.140625" bestFit="1" customWidth="1"/>
    <col min="204" max="204" width="32.28515625" bestFit="1" customWidth="1"/>
    <col min="205" max="205" width="35.42578125" bestFit="1" customWidth="1"/>
    <col min="206" max="206" width="34.5703125" bestFit="1" customWidth="1"/>
    <col min="207" max="207" width="16.42578125" bestFit="1" customWidth="1"/>
    <col min="208" max="208" width="27.140625" bestFit="1" customWidth="1"/>
    <col min="209" max="209" width="22.5703125" bestFit="1" customWidth="1"/>
    <col min="210" max="210" width="12.28515625" bestFit="1" customWidth="1"/>
    <col min="211" max="211" width="27.85546875" bestFit="1" customWidth="1"/>
    <col min="212" max="212" width="15.5703125" bestFit="1" customWidth="1"/>
    <col min="213" max="213" width="23" bestFit="1" customWidth="1"/>
    <col min="214" max="214" width="12" bestFit="1" customWidth="1"/>
    <col min="215" max="215" width="37.7109375" bestFit="1" customWidth="1"/>
    <col min="216" max="216" width="18" bestFit="1" customWidth="1"/>
    <col min="217" max="217" width="21.140625" bestFit="1" customWidth="1"/>
    <col min="218" max="218" width="29.85546875" bestFit="1" customWidth="1"/>
    <col min="219" max="219" width="24.5703125" bestFit="1" customWidth="1"/>
    <col min="220" max="220" width="23.7109375" bestFit="1" customWidth="1"/>
    <col min="221" max="221" width="25.85546875" bestFit="1" customWidth="1"/>
    <col min="222" max="222" width="44.140625" bestFit="1" customWidth="1"/>
    <col min="223" max="223" width="46" bestFit="1" customWidth="1"/>
    <col min="224" max="224" width="14.5703125" bestFit="1" customWidth="1"/>
    <col min="225" max="225" width="29" bestFit="1" customWidth="1"/>
    <col min="226" max="226" width="35.140625" bestFit="1" customWidth="1"/>
    <col min="227" max="227" width="38.42578125" bestFit="1" customWidth="1"/>
    <col min="228" max="228" width="30.85546875" bestFit="1" customWidth="1"/>
    <col min="229" max="229" width="34.140625" bestFit="1" customWidth="1"/>
    <col min="230" max="230" width="46" bestFit="1" customWidth="1"/>
    <col min="231" max="231" width="29.28515625" bestFit="1" customWidth="1"/>
    <col min="232" max="232" width="28.140625" bestFit="1" customWidth="1"/>
    <col min="233" max="233" width="31.28515625" bestFit="1" customWidth="1"/>
    <col min="234" max="234" width="22.5703125" bestFit="1" customWidth="1"/>
    <col min="235" max="236" width="23.7109375" bestFit="1" customWidth="1"/>
    <col min="237" max="237" width="25.140625" bestFit="1" customWidth="1"/>
    <col min="238" max="238" width="26.7109375" bestFit="1" customWidth="1"/>
    <col min="239" max="239" width="30" bestFit="1" customWidth="1"/>
    <col min="240" max="240" width="33.5703125" bestFit="1" customWidth="1"/>
    <col min="241" max="241" width="36.7109375" bestFit="1" customWidth="1"/>
    <col min="242" max="242" width="33.7109375" bestFit="1" customWidth="1"/>
    <col min="243" max="243" width="20.7109375" bestFit="1" customWidth="1"/>
    <col min="244" max="244" width="20.28515625" bestFit="1" customWidth="1"/>
    <col min="245" max="245" width="36.85546875" bestFit="1" customWidth="1"/>
    <col min="246" max="246" width="40" bestFit="1" customWidth="1"/>
    <col min="247" max="247" width="43.140625" bestFit="1" customWidth="1"/>
    <col min="248" max="248" width="48.85546875" bestFit="1" customWidth="1"/>
    <col min="249" max="249" width="52" bestFit="1" customWidth="1"/>
    <col min="250" max="250" width="24.28515625" bestFit="1" customWidth="1"/>
    <col min="251" max="251" width="27.42578125" bestFit="1" customWidth="1"/>
    <col min="252" max="252" width="44.140625" bestFit="1" customWidth="1"/>
    <col min="253" max="253" width="9.5703125" bestFit="1" customWidth="1"/>
    <col min="254" max="254" width="24.42578125" bestFit="1" customWidth="1"/>
    <col min="255" max="255" width="9.5703125" bestFit="1" customWidth="1"/>
    <col min="256" max="256" width="11.5703125" bestFit="1" customWidth="1"/>
    <col min="257" max="257" width="22.7109375" bestFit="1" customWidth="1"/>
    <col min="258" max="258" width="26" bestFit="1" customWidth="1"/>
    <col min="259" max="259" width="24.28515625" bestFit="1" customWidth="1"/>
    <col min="260" max="260" width="15.42578125" bestFit="1" customWidth="1"/>
    <col min="261" max="261" width="38" bestFit="1" customWidth="1"/>
    <col min="262" max="262" width="18.85546875" bestFit="1" customWidth="1"/>
    <col min="263" max="263" width="19.140625" bestFit="1" customWidth="1"/>
    <col min="264" max="264" width="17" bestFit="1" customWidth="1"/>
    <col min="265" max="265" width="19.5703125" bestFit="1" customWidth="1"/>
    <col min="266" max="266" width="32" bestFit="1" customWidth="1"/>
    <col min="267" max="267" width="29.85546875" bestFit="1" customWidth="1"/>
    <col min="268" max="268" width="41.140625" bestFit="1" customWidth="1"/>
    <col min="269" max="269" width="38" bestFit="1" customWidth="1"/>
    <col min="270" max="270" width="41.140625" bestFit="1" customWidth="1"/>
    <col min="271" max="271" width="25" bestFit="1" customWidth="1"/>
    <col min="272" max="272" width="28.140625" bestFit="1" customWidth="1"/>
    <col min="273" max="273" width="19.85546875" bestFit="1" customWidth="1"/>
    <col min="274" max="274" width="23" bestFit="1" customWidth="1"/>
    <col min="275" max="275" width="27.140625" bestFit="1" customWidth="1"/>
    <col min="276" max="276" width="26.140625" bestFit="1" customWidth="1"/>
    <col min="277" max="277" width="20.7109375" bestFit="1" customWidth="1"/>
    <col min="278" max="278" width="23.85546875" bestFit="1" customWidth="1"/>
    <col min="279" max="279" width="25.140625" bestFit="1" customWidth="1"/>
    <col min="280" max="280" width="14.5703125" bestFit="1" customWidth="1"/>
    <col min="281" max="281" width="28.28515625" bestFit="1" customWidth="1"/>
    <col min="282" max="282" width="29" bestFit="1" customWidth="1"/>
    <col min="283" max="283" width="32.140625" bestFit="1" customWidth="1"/>
    <col min="284" max="284" width="25.42578125" bestFit="1" customWidth="1"/>
    <col min="285" max="285" width="44.140625" bestFit="1" customWidth="1"/>
    <col min="286" max="286" width="46" bestFit="1" customWidth="1"/>
    <col min="287" max="287" width="15" bestFit="1" customWidth="1"/>
    <col min="288" max="288" width="14.5703125" bestFit="1" customWidth="1"/>
    <col min="289" max="289" width="28.5703125" bestFit="1" customWidth="1"/>
    <col min="290" max="290" width="15" bestFit="1" customWidth="1"/>
    <col min="291" max="291" width="14.85546875" bestFit="1" customWidth="1"/>
    <col min="292" max="292" width="27.85546875" bestFit="1" customWidth="1"/>
    <col min="293" max="293" width="14.42578125" bestFit="1" customWidth="1"/>
    <col min="294" max="294" width="19.7109375" bestFit="1" customWidth="1"/>
    <col min="295" max="295" width="32.140625" bestFit="1" customWidth="1"/>
    <col min="296" max="296" width="18.7109375" bestFit="1" customWidth="1"/>
    <col min="297" max="297" width="35.28515625" bestFit="1" customWidth="1"/>
    <col min="298" max="298" width="38.140625" bestFit="1" customWidth="1"/>
    <col min="299" max="299" width="41.28515625" bestFit="1" customWidth="1"/>
    <col min="300" max="300" width="35.140625" bestFit="1" customWidth="1"/>
    <col min="301" max="301" width="38.42578125" bestFit="1" customWidth="1"/>
    <col min="302" max="302" width="32.85546875" bestFit="1" customWidth="1"/>
    <col min="303" max="303" width="36" bestFit="1" customWidth="1"/>
    <col min="304" max="304" width="39.5703125" bestFit="1" customWidth="1"/>
    <col min="305" max="305" width="42.85546875" bestFit="1" customWidth="1"/>
    <col min="306" max="306" width="17.5703125" bestFit="1" customWidth="1"/>
    <col min="307" max="307" width="18.7109375" bestFit="1" customWidth="1"/>
    <col min="308" max="308" width="23.7109375" bestFit="1" customWidth="1"/>
    <col min="309" max="309" width="26.85546875" bestFit="1" customWidth="1"/>
    <col min="310" max="310" width="31.85546875" bestFit="1" customWidth="1"/>
    <col min="311" max="311" width="35" bestFit="1" customWidth="1"/>
    <col min="312" max="312" width="20.140625" bestFit="1" customWidth="1"/>
    <col min="313" max="313" width="23.140625" bestFit="1" customWidth="1"/>
    <col min="314" max="314" width="23.28515625" bestFit="1" customWidth="1"/>
    <col min="315" max="315" width="39.140625" bestFit="1" customWidth="1"/>
    <col min="316" max="316" width="42.42578125" bestFit="1" customWidth="1"/>
    <col min="317" max="317" width="31.140625" bestFit="1" customWidth="1"/>
    <col min="318" max="318" width="34.42578125" bestFit="1" customWidth="1"/>
    <col min="319" max="319" width="34.7109375" bestFit="1" customWidth="1"/>
    <col min="320" max="320" width="38" bestFit="1" customWidth="1"/>
    <col min="321" max="321" width="28.140625" bestFit="1" customWidth="1"/>
    <col min="322" max="322" width="31.28515625" bestFit="1" customWidth="1"/>
    <col min="323" max="323" width="30.5703125" bestFit="1" customWidth="1"/>
    <col min="324" max="324" width="24.5703125" bestFit="1" customWidth="1"/>
    <col min="325" max="325" width="33.85546875" bestFit="1" customWidth="1"/>
    <col min="326" max="326" width="31.7109375" bestFit="1" customWidth="1"/>
    <col min="327" max="327" width="34.85546875" bestFit="1" customWidth="1"/>
    <col min="328" max="328" width="26.42578125" bestFit="1" customWidth="1"/>
    <col min="329" max="329" width="29.7109375" bestFit="1" customWidth="1"/>
    <col min="330" max="330" width="23.140625" bestFit="1" customWidth="1"/>
    <col min="331" max="331" width="22.5703125" bestFit="1" customWidth="1"/>
    <col min="332" max="332" width="27.85546875" bestFit="1" customWidth="1"/>
    <col min="333" max="333" width="26" bestFit="1" customWidth="1"/>
    <col min="334" max="334" width="23" bestFit="1" customWidth="1"/>
    <col min="335" max="335" width="24" bestFit="1" customWidth="1"/>
    <col min="336" max="336" width="24.7109375" bestFit="1" customWidth="1"/>
    <col min="337" max="337" width="27.85546875" bestFit="1" customWidth="1"/>
    <col min="338" max="338" width="44.140625" bestFit="1" customWidth="1"/>
    <col min="339" max="339" width="24.5703125" bestFit="1" customWidth="1"/>
    <col min="340" max="340" width="18.7109375" bestFit="1" customWidth="1"/>
    <col min="341" max="341" width="26.7109375" bestFit="1" customWidth="1"/>
    <col min="342" max="342" width="30" bestFit="1" customWidth="1"/>
    <col min="343" max="343" width="31.140625" bestFit="1" customWidth="1"/>
    <col min="344" max="344" width="34.42578125" bestFit="1" customWidth="1"/>
    <col min="345" max="345" width="29.85546875" bestFit="1" customWidth="1"/>
    <col min="346" max="346" width="29" bestFit="1" customWidth="1"/>
    <col min="347" max="347" width="34.85546875" bestFit="1" customWidth="1"/>
    <col min="348" max="348" width="38.140625" bestFit="1" customWidth="1"/>
    <col min="349" max="349" width="44.140625" bestFit="1" customWidth="1"/>
    <col min="350" max="350" width="36.5703125" bestFit="1" customWidth="1"/>
    <col min="351" max="351" width="33.5703125" bestFit="1" customWidth="1"/>
    <col min="352" max="352" width="36.7109375" bestFit="1" customWidth="1"/>
    <col min="353" max="353" width="32.7109375" bestFit="1" customWidth="1"/>
    <col min="354" max="354" width="35.85546875" bestFit="1" customWidth="1"/>
    <col min="355" max="355" width="27.140625" bestFit="1" customWidth="1"/>
    <col min="356" max="356" width="27.85546875" bestFit="1" customWidth="1"/>
    <col min="357" max="357" width="22.5703125" bestFit="1" customWidth="1"/>
    <col min="358" max="358" width="26.85546875" bestFit="1" customWidth="1"/>
    <col min="359" max="359" width="30.5703125" bestFit="1" customWidth="1"/>
    <col min="360" max="360" width="33.85546875" bestFit="1" customWidth="1"/>
    <col min="361" max="361" width="27.140625" bestFit="1" customWidth="1"/>
    <col min="362" max="362" width="22.5703125" bestFit="1" customWidth="1"/>
    <col min="363" max="363" width="26" bestFit="1" customWidth="1"/>
    <col min="364" max="364" width="42" bestFit="1" customWidth="1"/>
    <col min="365" max="365" width="45.140625" bestFit="1" customWidth="1"/>
    <col min="366" max="366" width="40.7109375" bestFit="1" customWidth="1"/>
    <col min="367" max="367" width="43.85546875" bestFit="1" customWidth="1"/>
    <col min="368" max="368" width="38.42578125" bestFit="1" customWidth="1"/>
    <col min="369" max="369" width="41.5703125" bestFit="1" customWidth="1"/>
    <col min="370" max="370" width="38.42578125" bestFit="1" customWidth="1"/>
    <col min="371" max="371" width="29.85546875" bestFit="1" customWidth="1"/>
    <col min="372" max="372" width="41.5703125" bestFit="1" customWidth="1"/>
    <col min="373" max="373" width="47.28515625" bestFit="1" customWidth="1"/>
    <col min="374" max="374" width="27.140625" bestFit="1" customWidth="1"/>
    <col min="375" max="375" width="15" bestFit="1" customWidth="1"/>
    <col min="376" max="376" width="24.5703125" bestFit="1" customWidth="1"/>
    <col min="377" max="377" width="50.5703125" bestFit="1" customWidth="1"/>
    <col min="378" max="378" width="34.140625" bestFit="1" customWidth="1"/>
    <col min="379" max="379" width="37.28515625" bestFit="1" customWidth="1"/>
    <col min="380" max="380" width="20.7109375" bestFit="1" customWidth="1"/>
    <col min="381" max="381" width="19.140625" bestFit="1" customWidth="1"/>
    <col min="382" max="382" width="26.7109375" bestFit="1" customWidth="1"/>
    <col min="383" max="383" width="30" bestFit="1" customWidth="1"/>
    <col min="384" max="384" width="46" bestFit="1" customWidth="1"/>
    <col min="385" max="385" width="26.85546875" bestFit="1" customWidth="1"/>
    <col min="386" max="386" width="27.85546875" bestFit="1" customWidth="1"/>
    <col min="387" max="387" width="31" bestFit="1" customWidth="1"/>
    <col min="388" max="388" width="19.28515625" bestFit="1" customWidth="1"/>
    <col min="389" max="389" width="20.7109375" bestFit="1" customWidth="1"/>
    <col min="390" max="390" width="18.5703125" bestFit="1" customWidth="1"/>
    <col min="391" max="391" width="37.5703125" bestFit="1" customWidth="1"/>
    <col min="392" max="392" width="10.140625" bestFit="1" customWidth="1"/>
    <col min="393" max="393" width="40.7109375" bestFit="1" customWidth="1"/>
    <col min="394" max="394" width="24.28515625" bestFit="1" customWidth="1"/>
    <col min="395" max="395" width="27.42578125" bestFit="1" customWidth="1"/>
    <col min="396" max="396" width="17.5703125" bestFit="1" customWidth="1"/>
    <col min="397" max="397" width="17.7109375" bestFit="1" customWidth="1"/>
    <col min="398" max="398" width="12.28515625" bestFit="1" customWidth="1"/>
    <col min="399" max="399" width="15" bestFit="1" customWidth="1"/>
    <col min="400" max="400" width="29.85546875" bestFit="1" customWidth="1"/>
    <col min="401" max="401" width="9.28515625" bestFit="1" customWidth="1"/>
    <col min="402" max="402" width="35.7109375" bestFit="1" customWidth="1"/>
    <col min="403" max="403" width="38.85546875" bestFit="1" customWidth="1"/>
    <col min="404" max="404" width="40.7109375" bestFit="1" customWidth="1"/>
    <col min="405" max="405" width="43.85546875" bestFit="1" customWidth="1"/>
    <col min="406" max="406" width="22.140625" bestFit="1" customWidth="1"/>
    <col min="407" max="407" width="25.28515625" bestFit="1" customWidth="1"/>
    <col min="408" max="408" width="34.140625" bestFit="1" customWidth="1"/>
    <col min="409" max="409" width="37.28515625" bestFit="1" customWidth="1"/>
    <col min="410" max="410" width="24.140625" bestFit="1" customWidth="1"/>
    <col min="411" max="411" width="27.28515625" bestFit="1" customWidth="1"/>
    <col min="412" max="412" width="38.42578125" bestFit="1" customWidth="1"/>
    <col min="413" max="413" width="15" bestFit="1" customWidth="1"/>
    <col min="414" max="414" width="24.5703125" bestFit="1" customWidth="1"/>
    <col min="415" max="415" width="41.5703125" bestFit="1" customWidth="1"/>
    <col min="416" max="416" width="29.140625" bestFit="1" customWidth="1"/>
    <col min="417" max="417" width="32.28515625" bestFit="1" customWidth="1"/>
    <col min="418" max="418" width="22.28515625" bestFit="1" customWidth="1"/>
    <col min="419" max="419" width="25.5703125" bestFit="1" customWidth="1"/>
    <col min="420" max="420" width="44.140625" bestFit="1" customWidth="1"/>
    <col min="421" max="421" width="15" bestFit="1" customWidth="1"/>
    <col min="422" max="422" width="24.85546875" bestFit="1" customWidth="1"/>
    <col min="423" max="423" width="15" bestFit="1" customWidth="1"/>
    <col min="424" max="424" width="14.28515625" bestFit="1" customWidth="1"/>
    <col min="425" max="425" width="21.28515625" bestFit="1" customWidth="1"/>
    <col min="426" max="426" width="24.42578125" bestFit="1" customWidth="1"/>
    <col min="427" max="427" width="36.7109375" bestFit="1" customWidth="1"/>
    <col min="428" max="428" width="39.85546875" bestFit="1" customWidth="1"/>
    <col min="429" max="429" width="21.5703125" bestFit="1" customWidth="1"/>
    <col min="430" max="430" width="24.7109375" bestFit="1" customWidth="1"/>
    <col min="431" max="431" width="20.7109375" bestFit="1" customWidth="1"/>
    <col min="432" max="432" width="14" bestFit="1" customWidth="1"/>
    <col min="433" max="433" width="26" bestFit="1" customWidth="1"/>
    <col min="434" max="434" width="29.140625" bestFit="1" customWidth="1"/>
    <col min="435" max="435" width="27.85546875" bestFit="1" customWidth="1"/>
    <col min="436" max="436" width="21.5703125" bestFit="1" customWidth="1"/>
    <col min="437" max="437" width="29.7109375" bestFit="1" customWidth="1"/>
    <col min="438" max="438" width="32.85546875" bestFit="1" customWidth="1"/>
    <col min="439" max="439" width="44.140625" bestFit="1" customWidth="1"/>
    <col min="440" max="440" width="15" bestFit="1" customWidth="1"/>
    <col min="441" max="441" width="27.5703125" bestFit="1" customWidth="1"/>
    <col min="442" max="442" width="44.140625" bestFit="1" customWidth="1"/>
    <col min="443" max="443" width="24.5703125" bestFit="1" customWidth="1"/>
    <col min="444" max="444" width="43.7109375" bestFit="1" customWidth="1"/>
    <col min="445" max="445" width="29.85546875" bestFit="1" customWidth="1"/>
    <col min="446" max="446" width="23.42578125" bestFit="1" customWidth="1"/>
    <col min="447" max="447" width="27.85546875" bestFit="1" customWidth="1"/>
    <col min="448" max="448" width="15.5703125" bestFit="1" customWidth="1"/>
    <col min="449" max="449" width="21.7109375" bestFit="1" customWidth="1"/>
    <col min="450" max="450" width="34.140625" bestFit="1" customWidth="1"/>
    <col min="451" max="451" width="37.28515625" bestFit="1" customWidth="1"/>
    <col min="452" max="452" width="47" bestFit="1" customWidth="1"/>
    <col min="453" max="453" width="50.140625" bestFit="1" customWidth="1"/>
    <col min="454" max="454" width="29.7109375" bestFit="1" customWidth="1"/>
    <col min="455" max="455" width="32.85546875" bestFit="1" customWidth="1"/>
    <col min="456" max="456" width="30.85546875" bestFit="1" customWidth="1"/>
    <col min="457" max="457" width="34.140625" bestFit="1" customWidth="1"/>
    <col min="458" max="458" width="16.42578125" bestFit="1" customWidth="1"/>
    <col min="459" max="459" width="14.5703125" bestFit="1" customWidth="1"/>
    <col min="460" max="460" width="20.7109375" bestFit="1" customWidth="1"/>
    <col min="461" max="461" width="17.5703125" bestFit="1" customWidth="1"/>
    <col min="462" max="462" width="24.5703125" bestFit="1" customWidth="1"/>
    <col min="463" max="463" width="21.42578125" bestFit="1" customWidth="1"/>
    <col min="464" max="464" width="25" bestFit="1" customWidth="1"/>
    <col min="465" max="465" width="28.140625" bestFit="1" customWidth="1"/>
    <col min="466" max="466" width="21.42578125" bestFit="1" customWidth="1"/>
    <col min="467" max="467" width="27.85546875" bestFit="1" customWidth="1"/>
    <col min="468" max="468" width="24.5703125" bestFit="1" customWidth="1"/>
    <col min="469" max="469" width="20.7109375" bestFit="1" customWidth="1"/>
    <col min="470" max="470" width="19.85546875" bestFit="1" customWidth="1"/>
    <col min="471" max="471" width="20.28515625" bestFit="1" customWidth="1"/>
    <col min="472" max="472" width="22.5703125" bestFit="1" customWidth="1"/>
    <col min="473" max="473" width="19.42578125" bestFit="1" customWidth="1"/>
    <col min="474" max="474" width="10.140625" bestFit="1" customWidth="1"/>
    <col min="475" max="475" width="22.5703125" bestFit="1" customWidth="1"/>
    <col min="476" max="476" width="15" bestFit="1" customWidth="1"/>
    <col min="477" max="477" width="24.5703125" bestFit="1" customWidth="1"/>
    <col min="478" max="478" width="18.140625" bestFit="1" customWidth="1"/>
    <col min="479" max="479" width="51.5703125" bestFit="1" customWidth="1"/>
    <col min="480" max="480" width="54.85546875" bestFit="1" customWidth="1"/>
    <col min="481" max="481" width="52.5703125" bestFit="1" customWidth="1"/>
    <col min="482" max="482" width="16.42578125" bestFit="1" customWidth="1"/>
    <col min="483" max="483" width="55.7109375" bestFit="1" customWidth="1"/>
    <col min="484" max="484" width="29.85546875" bestFit="1" customWidth="1"/>
    <col min="485" max="485" width="33" bestFit="1" customWidth="1"/>
    <col min="486" max="486" width="29.85546875" bestFit="1" customWidth="1"/>
    <col min="487" max="487" width="24.28515625" bestFit="1" customWidth="1"/>
    <col min="488" max="488" width="23" bestFit="1" customWidth="1"/>
    <col min="489" max="489" width="31.140625" bestFit="1" customWidth="1"/>
    <col min="490" max="490" width="43.28515625" bestFit="1" customWidth="1"/>
    <col min="491" max="491" width="46.5703125" bestFit="1" customWidth="1"/>
    <col min="492" max="492" width="23" bestFit="1" customWidth="1"/>
    <col min="493" max="493" width="19.140625" bestFit="1" customWidth="1"/>
    <col min="494" max="494" width="25" bestFit="1" customWidth="1"/>
    <col min="495" max="495" width="16.42578125" bestFit="1" customWidth="1"/>
    <col min="496" max="496" width="15" bestFit="1" customWidth="1"/>
    <col min="497" max="497" width="30" bestFit="1" customWidth="1"/>
    <col min="498" max="498" width="33.140625" bestFit="1" customWidth="1"/>
    <col min="499" max="499" width="46.7109375" bestFit="1" customWidth="1"/>
    <col min="500" max="500" width="49.85546875" bestFit="1" customWidth="1"/>
    <col min="501" max="501" width="27.140625" bestFit="1" customWidth="1"/>
    <col min="502" max="502" width="24.5703125" bestFit="1" customWidth="1"/>
    <col min="503" max="503" width="16.5703125" bestFit="1" customWidth="1"/>
    <col min="504" max="504" width="32" bestFit="1" customWidth="1"/>
    <col min="505" max="505" width="29" bestFit="1" customWidth="1"/>
    <col min="506" max="506" width="22.7109375" bestFit="1" customWidth="1"/>
    <col min="507" max="507" width="26" bestFit="1" customWidth="1"/>
    <col min="508" max="508" width="15" bestFit="1" customWidth="1"/>
    <col min="509" max="509" width="16.140625" bestFit="1" customWidth="1"/>
    <col min="510" max="510" width="24.85546875" bestFit="1" customWidth="1"/>
    <col min="511" max="511" width="28" bestFit="1" customWidth="1"/>
    <col min="512" max="512" width="21.28515625" bestFit="1" customWidth="1"/>
    <col min="513" max="513" width="24.42578125" bestFit="1" customWidth="1"/>
    <col min="514" max="514" width="29.85546875" bestFit="1" customWidth="1"/>
    <col min="515" max="515" width="19.5703125" bestFit="1" customWidth="1"/>
    <col min="516" max="516" width="42.42578125" bestFit="1" customWidth="1"/>
    <col min="517" max="517" width="45.5703125" bestFit="1" customWidth="1"/>
    <col min="518" max="518" width="27.140625" bestFit="1" customWidth="1"/>
    <col min="519" max="519" width="14.42578125" bestFit="1" customWidth="1"/>
    <col min="520" max="520" width="28.7109375" bestFit="1" customWidth="1"/>
    <col min="521" max="521" width="27.140625" bestFit="1" customWidth="1"/>
    <col min="522" max="522" width="25" bestFit="1" customWidth="1"/>
    <col min="523" max="523" width="24.85546875" bestFit="1" customWidth="1"/>
    <col min="524" max="524" width="16.42578125" bestFit="1" customWidth="1"/>
    <col min="525" max="525" width="24.5703125" bestFit="1" customWidth="1"/>
    <col min="526" max="526" width="14.42578125" bestFit="1" customWidth="1"/>
    <col min="527" max="527" width="28.140625" bestFit="1" customWidth="1"/>
    <col min="528" max="528" width="28" bestFit="1" customWidth="1"/>
    <col min="529" max="529" width="61.5703125" bestFit="1" customWidth="1"/>
    <col min="530" max="530" width="64.7109375" bestFit="1" customWidth="1"/>
    <col min="531" max="531" width="31.5703125" bestFit="1" customWidth="1"/>
    <col min="532" max="532" width="34.7109375" bestFit="1" customWidth="1"/>
    <col min="533" max="533" width="35.28515625" bestFit="1" customWidth="1"/>
    <col min="534" max="534" width="38.5703125" bestFit="1" customWidth="1"/>
    <col min="535" max="535" width="26.42578125" bestFit="1" customWidth="1"/>
    <col min="536" max="536" width="28.140625" bestFit="1" customWidth="1"/>
    <col min="537" max="537" width="25.5703125" bestFit="1" customWidth="1"/>
    <col min="538" max="538" width="27.140625" bestFit="1" customWidth="1"/>
    <col min="539" max="539" width="28.85546875" bestFit="1" customWidth="1"/>
    <col min="540" max="540" width="22" bestFit="1" customWidth="1"/>
    <col min="541" max="541" width="24.5703125" bestFit="1" customWidth="1"/>
    <col min="542" max="542" width="25.140625" bestFit="1" customWidth="1"/>
    <col min="543" max="543" width="21.85546875" bestFit="1" customWidth="1"/>
    <col min="544" max="544" width="25" bestFit="1" customWidth="1"/>
    <col min="545" max="545" width="29.85546875" bestFit="1" customWidth="1"/>
    <col min="546" max="546" width="22.5703125" bestFit="1" customWidth="1"/>
    <col min="547" max="547" width="15.5703125" bestFit="1" customWidth="1"/>
    <col min="548" max="548" width="14.5703125" bestFit="1" customWidth="1"/>
    <col min="549" max="549" width="23.140625" bestFit="1" customWidth="1"/>
    <col min="550" max="550" width="27.140625" bestFit="1" customWidth="1"/>
    <col min="551" max="551" width="19.42578125" bestFit="1" customWidth="1"/>
    <col min="552" max="552" width="52.28515625" bestFit="1" customWidth="1"/>
    <col min="553" max="553" width="37.42578125" bestFit="1" customWidth="1"/>
    <col min="554" max="554" width="24" bestFit="1" customWidth="1"/>
    <col min="555" max="555" width="27.140625" bestFit="1" customWidth="1"/>
    <col min="556" max="556" width="24.5703125" bestFit="1" customWidth="1"/>
    <col min="557" max="557" width="18.42578125" bestFit="1" customWidth="1"/>
    <col min="558" max="558" width="33" bestFit="1" customWidth="1"/>
    <col min="559" max="559" width="36.140625" bestFit="1" customWidth="1"/>
    <col min="560" max="560" width="23.85546875" bestFit="1" customWidth="1"/>
    <col min="561" max="561" width="29.85546875" bestFit="1" customWidth="1"/>
    <col min="562" max="562" width="14.42578125" bestFit="1" customWidth="1"/>
    <col min="563" max="563" width="27" bestFit="1" customWidth="1"/>
    <col min="564" max="564" width="35.140625" bestFit="1" customWidth="1"/>
    <col min="565" max="565" width="38.42578125" bestFit="1" customWidth="1"/>
    <col min="566" max="566" width="19.28515625" bestFit="1" customWidth="1"/>
    <col min="567" max="567" width="17" bestFit="1" customWidth="1"/>
    <col min="568" max="568" width="44.140625" bestFit="1" customWidth="1"/>
    <col min="569" max="569" width="21.42578125" bestFit="1" customWidth="1"/>
    <col min="570" max="570" width="23.42578125" bestFit="1" customWidth="1"/>
    <col min="571" max="571" width="26.5703125" bestFit="1" customWidth="1"/>
    <col min="572" max="572" width="33.28515625" bestFit="1" customWidth="1"/>
    <col min="573" max="573" width="36.42578125" bestFit="1" customWidth="1"/>
    <col min="574" max="574" width="18.28515625" bestFit="1" customWidth="1"/>
    <col min="575" max="575" width="20.5703125" bestFit="1" customWidth="1"/>
    <col min="576" max="576" width="58" bestFit="1" customWidth="1"/>
    <col min="577" max="577" width="24.5703125" bestFit="1" customWidth="1"/>
    <col min="578" max="578" width="61.140625" bestFit="1" customWidth="1"/>
    <col min="579" max="579" width="28.85546875" bestFit="1" customWidth="1"/>
    <col min="580" max="580" width="32" bestFit="1" customWidth="1"/>
    <col min="581" max="581" width="29.85546875" bestFit="1" customWidth="1"/>
    <col min="582" max="582" width="23.140625" bestFit="1" customWidth="1"/>
    <col min="583" max="583" width="29" bestFit="1" customWidth="1"/>
    <col min="584" max="584" width="32.140625" bestFit="1" customWidth="1"/>
    <col min="585" max="585" width="30.42578125" bestFit="1" customWidth="1"/>
    <col min="586" max="586" width="24.5703125" bestFit="1" customWidth="1"/>
    <col min="587" max="587" width="22.5703125" bestFit="1" customWidth="1"/>
    <col min="588" max="588" width="33.5703125" bestFit="1" customWidth="1"/>
    <col min="589" max="589" width="38.28515625" bestFit="1" customWidth="1"/>
    <col min="590" max="590" width="15.5703125" bestFit="1" customWidth="1"/>
    <col min="591" max="591" width="41.42578125" bestFit="1" customWidth="1"/>
    <col min="592" max="592" width="44.85546875" bestFit="1" customWidth="1"/>
    <col min="593" max="593" width="48" bestFit="1" customWidth="1"/>
    <col min="594" max="594" width="32.140625" bestFit="1" customWidth="1"/>
    <col min="595" max="595" width="35.28515625" bestFit="1" customWidth="1"/>
    <col min="596" max="596" width="32.85546875" bestFit="1" customWidth="1"/>
    <col min="597" max="597" width="36" bestFit="1" customWidth="1"/>
    <col min="598" max="598" width="29.42578125" bestFit="1" customWidth="1"/>
    <col min="599" max="599" width="32.5703125" bestFit="1" customWidth="1"/>
    <col min="600" max="600" width="32" bestFit="1" customWidth="1"/>
    <col min="601" max="602" width="28.7109375" bestFit="1" customWidth="1"/>
    <col min="603" max="603" width="31.85546875" bestFit="1" customWidth="1"/>
    <col min="604" max="604" width="22.7109375" bestFit="1" customWidth="1"/>
    <col min="605" max="605" width="46" bestFit="1" customWidth="1"/>
    <col min="606" max="606" width="26" bestFit="1" customWidth="1"/>
    <col min="607" max="607" width="18" bestFit="1" customWidth="1"/>
    <col min="608" max="608" width="21.140625" bestFit="1" customWidth="1"/>
    <col min="609" max="609" width="37" bestFit="1" customWidth="1"/>
    <col min="610" max="610" width="40.140625" bestFit="1" customWidth="1"/>
    <col min="611" max="611" width="44.85546875" bestFit="1" customWidth="1"/>
    <col min="612" max="612" width="48" bestFit="1" customWidth="1"/>
    <col min="613" max="613" width="34.140625" bestFit="1" customWidth="1"/>
    <col min="614" max="614" width="14.5703125" bestFit="1" customWidth="1"/>
    <col min="615" max="615" width="37.28515625" bestFit="1" customWidth="1"/>
    <col min="616" max="616" width="24.5703125" bestFit="1" customWidth="1"/>
    <col min="617" max="617" width="17" bestFit="1" customWidth="1"/>
    <col min="618" max="618" width="29.85546875" bestFit="1" customWidth="1"/>
    <col min="619" max="619" width="27.85546875" bestFit="1" customWidth="1"/>
    <col min="620" max="620" width="32.28515625" bestFit="1" customWidth="1"/>
    <col min="621" max="621" width="28.28515625" bestFit="1" customWidth="1"/>
    <col min="622" max="622" width="35.42578125" bestFit="1" customWidth="1"/>
    <col min="623" max="624" width="19.28515625" bestFit="1" customWidth="1"/>
    <col min="625" max="625" width="32" bestFit="1" customWidth="1"/>
    <col min="626" max="626" width="34.85546875" bestFit="1" customWidth="1"/>
    <col min="627" max="627" width="24.28515625" bestFit="1" customWidth="1"/>
    <col min="628" max="628" width="32" bestFit="1" customWidth="1"/>
    <col min="629" max="629" width="27.42578125" bestFit="1" customWidth="1"/>
    <col min="630" max="630" width="27.85546875" bestFit="1" customWidth="1"/>
    <col min="631" max="631" width="24.42578125" bestFit="1" customWidth="1"/>
    <col min="632" max="632" width="39.42578125" bestFit="1" customWidth="1"/>
    <col min="633" max="633" width="42.7109375" bestFit="1" customWidth="1"/>
    <col min="634" max="634" width="29" bestFit="1" customWidth="1"/>
    <col min="635" max="635" width="23.140625" bestFit="1" customWidth="1"/>
    <col min="636" max="636" width="12.28515625" bestFit="1" customWidth="1"/>
    <col min="637" max="637" width="32.140625" bestFit="1" customWidth="1"/>
    <col min="638" max="638" width="29.85546875" bestFit="1" customWidth="1"/>
    <col min="639" max="639" width="32" bestFit="1" customWidth="1"/>
    <col min="640" max="640" width="27.140625" bestFit="1" customWidth="1"/>
    <col min="641" max="641" width="30.42578125" bestFit="1" customWidth="1"/>
    <col min="642" max="642" width="21" bestFit="1" customWidth="1"/>
    <col min="643" max="643" width="15.28515625" bestFit="1" customWidth="1"/>
    <col min="644" max="644" width="21" bestFit="1" customWidth="1"/>
    <col min="645" max="645" width="18.140625" bestFit="1" customWidth="1"/>
    <col min="646" max="646" width="38.7109375" bestFit="1" customWidth="1"/>
    <col min="647" max="647" width="41.85546875" bestFit="1" customWidth="1"/>
    <col min="648" max="648" width="29.85546875" bestFit="1" customWidth="1"/>
    <col min="649" max="649" width="21.7109375" bestFit="1" customWidth="1"/>
    <col min="650" max="650" width="16.28515625" bestFit="1" customWidth="1"/>
    <col min="651" max="651" width="16" bestFit="1" customWidth="1"/>
    <col min="652" max="652" width="38.5703125" bestFit="1" customWidth="1"/>
    <col min="653" max="653" width="41.7109375" bestFit="1" customWidth="1"/>
    <col min="654" max="654" width="35" bestFit="1" customWidth="1"/>
    <col min="655" max="655" width="27.140625" bestFit="1" customWidth="1"/>
    <col min="656" max="656" width="38.28515625" bestFit="1" customWidth="1"/>
    <col min="657" max="657" width="27.85546875" bestFit="1" customWidth="1"/>
    <col min="658" max="658" width="24" bestFit="1" customWidth="1"/>
    <col min="659" max="659" width="32.85546875" bestFit="1" customWidth="1"/>
    <col min="660" max="660" width="36" bestFit="1" customWidth="1"/>
    <col min="661" max="661" width="34.42578125" bestFit="1" customWidth="1"/>
    <col min="662" max="662" width="37.5703125" bestFit="1" customWidth="1"/>
    <col min="663" max="663" width="35" bestFit="1" customWidth="1"/>
    <col min="664" max="664" width="12" bestFit="1" customWidth="1"/>
    <col min="665" max="665" width="38.28515625" bestFit="1" customWidth="1"/>
    <col min="666" max="666" width="24.5703125" bestFit="1" customWidth="1"/>
    <col min="667" max="667" width="27" bestFit="1" customWidth="1"/>
    <col min="668" max="668" width="26.5703125" bestFit="1" customWidth="1"/>
    <col min="669" max="669" width="29.85546875" bestFit="1" customWidth="1"/>
    <col min="670" max="670" width="44.140625" bestFit="1" customWidth="1"/>
    <col min="671" max="671" width="39.7109375" bestFit="1" customWidth="1"/>
    <col min="672" max="672" width="22.5703125" bestFit="1" customWidth="1"/>
    <col min="673" max="673" width="24.5703125" bestFit="1" customWidth="1"/>
    <col min="674" max="674" width="25.85546875" bestFit="1" customWidth="1"/>
    <col min="675" max="675" width="23" bestFit="1" customWidth="1"/>
    <col min="676" max="676" width="26.28515625" bestFit="1" customWidth="1"/>
    <col min="677" max="677" width="23.28515625" bestFit="1" customWidth="1"/>
    <col min="678" max="678" width="20.7109375" bestFit="1" customWidth="1"/>
    <col min="679" max="679" width="28.28515625" bestFit="1" customWidth="1"/>
    <col min="680" max="680" width="14.5703125" bestFit="1" customWidth="1"/>
    <col min="681" max="681" width="26.42578125" bestFit="1" customWidth="1"/>
    <col min="682" max="682" width="23.7109375" bestFit="1" customWidth="1"/>
    <col min="683" max="683" width="25.7109375" bestFit="1" customWidth="1"/>
    <col min="684" max="684" width="52.28515625" bestFit="1" customWidth="1"/>
    <col min="685" max="685" width="18.5703125" bestFit="1" customWidth="1"/>
    <col min="686" max="686" width="23.7109375" bestFit="1" customWidth="1"/>
    <col min="687" max="687" width="26.85546875" bestFit="1" customWidth="1"/>
    <col min="688" max="688" width="41.140625" bestFit="1" customWidth="1"/>
    <col min="689" max="689" width="16.42578125" bestFit="1" customWidth="1"/>
    <col min="690" max="690" width="14.42578125" bestFit="1" customWidth="1"/>
    <col min="691" max="691" width="44.28515625" bestFit="1" customWidth="1"/>
    <col min="692" max="692" width="34.7109375" bestFit="1" customWidth="1"/>
    <col min="693" max="693" width="30.28515625" bestFit="1" customWidth="1"/>
    <col min="694" max="694" width="41.42578125" bestFit="1" customWidth="1"/>
    <col min="695" max="695" width="44.5703125" bestFit="1" customWidth="1"/>
    <col min="696" max="696" width="19.5703125" bestFit="1" customWidth="1"/>
    <col min="697" max="697" width="16.42578125" bestFit="1" customWidth="1"/>
    <col min="698" max="698" width="22" bestFit="1" customWidth="1"/>
    <col min="699" max="699" width="27.140625" bestFit="1" customWidth="1"/>
    <col min="700" max="700" width="27" bestFit="1" customWidth="1"/>
    <col min="701" max="701" width="19.28515625" bestFit="1" customWidth="1"/>
    <col min="702" max="702" width="52.28515625" bestFit="1" customWidth="1"/>
    <col min="703" max="703" width="29.85546875" bestFit="1" customWidth="1"/>
    <col min="704" max="704" width="20.140625" bestFit="1" customWidth="1"/>
    <col min="705" max="705" width="32" bestFit="1" customWidth="1"/>
    <col min="706" max="706" width="26" bestFit="1" customWidth="1"/>
    <col min="707" max="707" width="27.42578125" bestFit="1" customWidth="1"/>
    <col min="708" max="708" width="27.85546875" bestFit="1" customWidth="1"/>
    <col min="709" max="709" width="30.5703125" bestFit="1" customWidth="1"/>
    <col min="710" max="710" width="16.28515625" bestFit="1" customWidth="1"/>
    <col min="711" max="711" width="16.140625" bestFit="1" customWidth="1"/>
    <col min="712" max="712" width="29" bestFit="1" customWidth="1"/>
    <col min="713" max="713" width="32.140625" bestFit="1" customWidth="1"/>
    <col min="714" max="714" width="32.42578125" bestFit="1" customWidth="1"/>
    <col min="715" max="715" width="46" bestFit="1" customWidth="1"/>
    <col min="716" max="716" width="14.5703125" bestFit="1" customWidth="1"/>
    <col min="717" max="717" width="35.5703125" bestFit="1" customWidth="1"/>
    <col min="718" max="718" width="27.5703125" bestFit="1" customWidth="1"/>
    <col min="719" max="719" width="30.7109375" bestFit="1" customWidth="1"/>
    <col min="720" max="720" width="29.85546875" bestFit="1" customWidth="1"/>
    <col min="721" max="721" width="28" bestFit="1" customWidth="1"/>
    <col min="722" max="722" width="29.85546875" bestFit="1" customWidth="1"/>
    <col min="723" max="723" width="21.5703125" bestFit="1" customWidth="1"/>
    <col min="724" max="724" width="38" bestFit="1" customWidth="1"/>
    <col min="725" max="725" width="41.140625" bestFit="1" customWidth="1"/>
    <col min="726" max="726" width="17.5703125" bestFit="1" customWidth="1"/>
    <col min="727" max="727" width="16.28515625" bestFit="1" customWidth="1"/>
    <col min="728" max="728" width="24.5703125" bestFit="1" customWidth="1"/>
    <col min="729" max="729" width="18.140625" bestFit="1" customWidth="1"/>
    <col min="730" max="730" width="15.5703125" bestFit="1" customWidth="1"/>
    <col min="731" max="731" width="22.5703125" bestFit="1" customWidth="1"/>
    <col min="732" max="732" width="17.28515625" bestFit="1" customWidth="1"/>
    <col min="733" max="733" width="21.85546875" bestFit="1" customWidth="1"/>
    <col min="734" max="734" width="25" bestFit="1" customWidth="1"/>
    <col min="735" max="735" width="37.28515625" bestFit="1" customWidth="1"/>
    <col min="736" max="736" width="40.42578125" bestFit="1" customWidth="1"/>
    <col min="737" max="737" width="28.42578125" bestFit="1" customWidth="1"/>
    <col min="738" max="738" width="24.42578125" bestFit="1" customWidth="1"/>
    <col min="739" max="739" width="20.7109375" bestFit="1" customWidth="1"/>
    <col min="740" max="740" width="20" bestFit="1" customWidth="1"/>
    <col min="741" max="741" width="27.140625" bestFit="1" customWidth="1"/>
    <col min="742" max="742" width="13.42578125" bestFit="1" customWidth="1"/>
    <col min="743" max="743" width="24.5703125" bestFit="1" customWidth="1"/>
    <col min="744" max="744" width="14.42578125" bestFit="1" customWidth="1"/>
    <col min="745" max="745" width="17.7109375" bestFit="1" customWidth="1"/>
    <col min="746" max="746" width="27.85546875" bestFit="1" customWidth="1"/>
    <col min="747" max="747" width="20.85546875" bestFit="1" customWidth="1"/>
    <col min="748" max="748" width="30.42578125" bestFit="1" customWidth="1"/>
    <col min="749" max="749" width="33.5703125" bestFit="1" customWidth="1"/>
    <col min="750" max="750" width="20.7109375" bestFit="1" customWidth="1"/>
    <col min="751" max="751" width="14.5703125" bestFit="1" customWidth="1"/>
    <col min="752" max="752" width="19.85546875" bestFit="1" customWidth="1"/>
    <col min="753" max="753" width="19.7109375" bestFit="1" customWidth="1"/>
    <col min="754" max="754" width="22.85546875" bestFit="1" customWidth="1"/>
    <col min="755" max="755" width="33" bestFit="1" customWidth="1"/>
    <col min="756" max="756" width="36.140625" bestFit="1" customWidth="1"/>
    <col min="757" max="757" width="17.5703125" bestFit="1" customWidth="1"/>
    <col min="758" max="758" width="15" bestFit="1" customWidth="1"/>
    <col min="759" max="759" width="29.85546875" bestFit="1" customWidth="1"/>
    <col min="760" max="760" width="20.140625" bestFit="1" customWidth="1"/>
    <col min="761" max="761" width="25.7109375" bestFit="1" customWidth="1"/>
    <col min="762" max="762" width="28.85546875" bestFit="1" customWidth="1"/>
    <col min="763" max="763" width="32.7109375" bestFit="1" customWidth="1"/>
    <col min="764" max="764" width="12.28515625" bestFit="1" customWidth="1"/>
    <col min="765" max="765" width="36" bestFit="1" customWidth="1"/>
    <col min="766" max="766" width="29.85546875" bestFit="1" customWidth="1"/>
    <col min="767" max="767" width="35.85546875" bestFit="1" customWidth="1"/>
    <col min="768" max="768" width="24.5703125" bestFit="1" customWidth="1"/>
    <col min="769" max="769" width="24.28515625" bestFit="1" customWidth="1"/>
    <col min="770" max="770" width="25.5703125" bestFit="1" customWidth="1"/>
    <col min="771" max="771" width="27.7109375" bestFit="1" customWidth="1"/>
    <col min="772" max="772" width="31.5703125" bestFit="1" customWidth="1"/>
    <col min="773" max="773" width="24.5703125" bestFit="1" customWidth="1"/>
    <col min="774" max="774" width="34.7109375" bestFit="1" customWidth="1"/>
    <col min="775" max="775" width="27.140625" customWidth="1"/>
    <col min="776" max="776" width="20.7109375" bestFit="1" customWidth="1"/>
    <col min="777" max="777" width="25.5703125" bestFit="1" customWidth="1"/>
    <col min="778" max="778" width="28.28515625" bestFit="1" customWidth="1"/>
    <col min="779" max="779" width="14.5703125" bestFit="1" customWidth="1"/>
    <col min="780" max="780" width="30.42578125" bestFit="1" customWidth="1"/>
    <col min="781" max="781" width="20.7109375" bestFit="1" customWidth="1"/>
    <col min="782" max="782" width="14.5703125" bestFit="1" customWidth="1"/>
    <col min="783" max="783" width="23" bestFit="1" customWidth="1"/>
    <col min="784" max="784" width="27.85546875" bestFit="1" customWidth="1"/>
    <col min="785" max="785" width="26.140625" bestFit="1" customWidth="1"/>
    <col min="786" max="786" width="27.7109375" bestFit="1" customWidth="1"/>
    <col min="787" max="787" width="30.85546875" bestFit="1" customWidth="1"/>
    <col min="788" max="788" width="27.42578125" bestFit="1" customWidth="1"/>
    <col min="789" max="789" width="30.5703125" bestFit="1" customWidth="1"/>
    <col min="790" max="790" width="40.42578125" bestFit="1" customWidth="1"/>
    <col min="791" max="791" width="43.5703125" bestFit="1" customWidth="1"/>
    <col min="792" max="792" width="31.28515625" bestFit="1" customWidth="1"/>
    <col min="793" max="793" width="34.5703125" bestFit="1" customWidth="1"/>
    <col min="794" max="794" width="25.5703125" bestFit="1" customWidth="1"/>
    <col min="795" max="795" width="15.5703125" bestFit="1" customWidth="1"/>
    <col min="796" max="796" width="17.5703125" bestFit="1" customWidth="1"/>
    <col min="797" max="797" width="38.85546875" bestFit="1" customWidth="1"/>
    <col min="798" max="798" width="42.140625" bestFit="1" customWidth="1"/>
    <col min="799" max="799" width="20.42578125" bestFit="1" customWidth="1"/>
    <col min="800" max="800" width="15.140625" bestFit="1" customWidth="1"/>
    <col min="801" max="801" width="23.5703125" bestFit="1" customWidth="1"/>
    <col min="802" max="802" width="29.85546875" bestFit="1" customWidth="1"/>
    <col min="803" max="803" width="26.7109375" bestFit="1" customWidth="1"/>
    <col min="804" max="804" width="27.140625" bestFit="1" customWidth="1"/>
    <col min="805" max="805" width="17.28515625" bestFit="1" customWidth="1"/>
    <col min="806" max="806" width="35.140625" bestFit="1" customWidth="1"/>
    <col min="807" max="807" width="23.7109375" bestFit="1" customWidth="1"/>
    <col min="808" max="808" width="38.42578125" bestFit="1" customWidth="1"/>
    <col min="809" max="809" width="15.7109375" bestFit="1" customWidth="1"/>
    <col min="810" max="810" width="18.85546875" bestFit="1" customWidth="1"/>
    <col min="811" max="811" width="23.85546875" bestFit="1" customWidth="1"/>
    <col min="812" max="812" width="27" bestFit="1" customWidth="1"/>
    <col min="813" max="813" width="39.28515625" bestFit="1" customWidth="1"/>
    <col min="814" max="814" width="42.5703125" bestFit="1" customWidth="1"/>
    <col min="815" max="815" width="44" bestFit="1" customWidth="1"/>
    <col min="816" max="816" width="20.28515625" bestFit="1" customWidth="1"/>
    <col min="817" max="817" width="32" bestFit="1" customWidth="1"/>
    <col min="818" max="818" width="29.85546875" bestFit="1" customWidth="1"/>
    <col min="819" max="819" width="26.140625" bestFit="1" customWidth="1"/>
    <col min="820" max="820" width="43" bestFit="1" customWidth="1"/>
    <col min="821" max="821" width="46.28515625" bestFit="1" customWidth="1"/>
    <col min="822" max="822" width="18" bestFit="1" customWidth="1"/>
    <col min="823" max="823" width="46" bestFit="1" customWidth="1"/>
    <col min="824" max="824" width="28.28515625" bestFit="1" customWidth="1"/>
    <col min="825" max="825" width="21.140625" bestFit="1" customWidth="1"/>
    <col min="826" max="826" width="28.42578125" bestFit="1" customWidth="1"/>
    <col min="827" max="827" width="31.5703125" bestFit="1" customWidth="1"/>
    <col min="828" max="828" width="35.85546875" bestFit="1" customWidth="1"/>
    <col min="829" max="829" width="39" bestFit="1" customWidth="1"/>
    <col min="830" max="830" width="26.140625" bestFit="1" customWidth="1"/>
    <col min="831" max="831" width="44.140625" bestFit="1" customWidth="1"/>
    <col min="832" max="832" width="29.28515625" bestFit="1" customWidth="1"/>
    <col min="833" max="833" width="44.140625" bestFit="1" customWidth="1"/>
    <col min="834" max="834" width="15" bestFit="1" customWidth="1"/>
    <col min="835" max="835" width="22.42578125" bestFit="1" customWidth="1"/>
    <col min="836" max="836" width="27.5703125" bestFit="1" customWidth="1"/>
    <col min="837" max="837" width="30.7109375" bestFit="1" customWidth="1"/>
    <col min="838" max="838" width="20.28515625" bestFit="1" customWidth="1"/>
    <col min="839" max="839" width="22.7109375" bestFit="1" customWidth="1"/>
    <col min="840" max="840" width="19.28515625" bestFit="1" customWidth="1"/>
    <col min="841" max="841" width="19.140625" bestFit="1" customWidth="1"/>
    <col min="842" max="842" width="13.7109375" bestFit="1" customWidth="1"/>
    <col min="843" max="843" width="16.85546875" bestFit="1" customWidth="1"/>
    <col min="844" max="844" width="20.5703125" bestFit="1" customWidth="1"/>
    <col min="845" max="845" width="23.7109375" bestFit="1" customWidth="1"/>
    <col min="846" max="846" width="35.140625" bestFit="1" customWidth="1"/>
    <col min="847" max="847" width="38.42578125" bestFit="1" customWidth="1"/>
    <col min="848" max="848" width="19.5703125" bestFit="1" customWidth="1"/>
    <col min="849" max="849" width="20" bestFit="1" customWidth="1"/>
    <col min="850" max="850" width="19.5703125" bestFit="1" customWidth="1"/>
    <col min="851" max="851" width="29.85546875" bestFit="1" customWidth="1"/>
    <col min="852" max="852" width="24.5703125" bestFit="1" customWidth="1"/>
    <col min="853" max="853" width="14.28515625" bestFit="1" customWidth="1"/>
    <col min="854" max="854" width="42.85546875" bestFit="1" customWidth="1"/>
    <col min="855" max="855" width="46" bestFit="1" customWidth="1"/>
    <col min="856" max="856" width="38.7109375" bestFit="1" customWidth="1"/>
    <col min="857" max="857" width="41.85546875" bestFit="1" customWidth="1"/>
    <col min="858" max="858" width="29.28515625" bestFit="1" customWidth="1"/>
    <col min="859" max="859" width="15" bestFit="1" customWidth="1"/>
    <col min="860" max="860" width="32.42578125" bestFit="1" customWidth="1"/>
    <col min="861" max="861" width="26.28515625" bestFit="1" customWidth="1"/>
    <col min="862" max="862" width="29.42578125" bestFit="1" customWidth="1"/>
    <col min="863" max="863" width="34" bestFit="1" customWidth="1"/>
    <col min="864" max="864" width="37.140625" bestFit="1" customWidth="1"/>
    <col min="865" max="865" width="36.28515625" bestFit="1" customWidth="1"/>
    <col min="866" max="866" width="39.42578125" bestFit="1" customWidth="1"/>
    <col min="867" max="867" width="29.85546875" bestFit="1" customWidth="1"/>
    <col min="868" max="868" width="33" bestFit="1" customWidth="1"/>
    <col min="869" max="869" width="26.5703125" bestFit="1" customWidth="1"/>
    <col min="870" max="870" width="29.85546875" bestFit="1" customWidth="1"/>
    <col min="871" max="871" width="33.7109375" bestFit="1" customWidth="1"/>
    <col min="872" max="872" width="36.85546875" bestFit="1" customWidth="1"/>
    <col min="873" max="873" width="15" bestFit="1" customWidth="1"/>
    <col min="874" max="874" width="11.85546875" bestFit="1" customWidth="1"/>
    <col min="875" max="875" width="27.85546875" bestFit="1" customWidth="1"/>
    <col min="876" max="876" width="31" bestFit="1" customWidth="1"/>
    <col min="877" max="877" width="24.7109375" bestFit="1" customWidth="1"/>
    <col min="878" max="878" width="27.85546875" bestFit="1" customWidth="1"/>
    <col min="879" max="879" width="33.42578125" bestFit="1" customWidth="1"/>
    <col min="880" max="880" width="36.5703125" bestFit="1" customWidth="1"/>
    <col min="881" max="881" width="19.5703125" bestFit="1" customWidth="1"/>
    <col min="882" max="882" width="29.85546875" bestFit="1" customWidth="1"/>
    <col min="883" max="883" width="24.5703125" bestFit="1" customWidth="1"/>
    <col min="884" max="884" width="15.42578125" bestFit="1" customWidth="1"/>
    <col min="885" max="885" width="22.85546875" bestFit="1" customWidth="1"/>
    <col min="886" max="886" width="26.140625" bestFit="1" customWidth="1"/>
    <col min="887" max="887" width="44" bestFit="1" customWidth="1"/>
    <col min="888" max="888" width="47.140625" bestFit="1" customWidth="1"/>
    <col min="889" max="889" width="27.85546875" bestFit="1" customWidth="1"/>
    <col min="890" max="890" width="24.85546875" bestFit="1" customWidth="1"/>
    <col min="891" max="891" width="46.7109375" bestFit="1" customWidth="1"/>
    <col min="892" max="892" width="49.85546875" bestFit="1" customWidth="1"/>
    <col min="893" max="893" width="18.7109375" bestFit="1" customWidth="1"/>
    <col min="894" max="894" width="22" bestFit="1" customWidth="1"/>
    <col min="895" max="895" width="19.42578125" bestFit="1" customWidth="1"/>
    <col min="896" max="896" width="22.5703125" bestFit="1" customWidth="1"/>
    <col min="897" max="897" width="29.85546875" bestFit="1" customWidth="1"/>
    <col min="898" max="898" width="23" bestFit="1" customWidth="1"/>
    <col min="899" max="899" width="18.140625" bestFit="1" customWidth="1"/>
    <col min="900" max="900" width="21.42578125" bestFit="1" customWidth="1"/>
    <col min="901" max="901" width="27.140625" bestFit="1" customWidth="1"/>
    <col min="902" max="902" width="14.5703125" bestFit="1" customWidth="1"/>
    <col min="903" max="903" width="30.42578125" bestFit="1" customWidth="1"/>
    <col min="904" max="904" width="23" bestFit="1" customWidth="1"/>
    <col min="905" max="905" width="26.28515625" bestFit="1" customWidth="1"/>
    <col min="906" max="906" width="36.5703125" bestFit="1" customWidth="1"/>
    <col min="907" max="907" width="39.7109375" bestFit="1" customWidth="1"/>
    <col min="908" max="908" width="24.140625" bestFit="1" customWidth="1"/>
    <col min="909" max="909" width="27.28515625" bestFit="1" customWidth="1"/>
    <col min="910" max="910" width="24.5703125" bestFit="1" customWidth="1"/>
    <col min="911" max="911" width="22.140625" bestFit="1" customWidth="1"/>
    <col min="912" max="912" width="23.5703125" bestFit="1" customWidth="1"/>
    <col min="913" max="913" width="26.7109375" bestFit="1" customWidth="1"/>
    <col min="914" max="914" width="23.28515625" bestFit="1" customWidth="1"/>
    <col min="915" max="915" width="18.140625" bestFit="1" customWidth="1"/>
    <col min="916" max="916" width="39.42578125" bestFit="1" customWidth="1"/>
    <col min="917" max="917" width="42.7109375" bestFit="1" customWidth="1"/>
    <col min="918" max="918" width="28" bestFit="1" customWidth="1"/>
    <col min="919" max="919" width="31.140625" bestFit="1" customWidth="1"/>
    <col min="920" max="920" width="18.85546875" bestFit="1" customWidth="1"/>
    <col min="921" max="921" width="13.140625" bestFit="1" customWidth="1"/>
    <col min="922" max="922" width="27.85546875" bestFit="1" customWidth="1"/>
    <col min="923" max="923" width="29.140625" bestFit="1" customWidth="1"/>
    <col min="924" max="924" width="32.140625" bestFit="1" customWidth="1"/>
    <col min="925" max="925" width="29.85546875" bestFit="1" customWidth="1"/>
    <col min="926" max="926" width="20.28515625" bestFit="1" customWidth="1"/>
    <col min="927" max="927" width="35.28515625" bestFit="1" customWidth="1"/>
    <col min="928" max="928" width="24.5703125" bestFit="1" customWidth="1"/>
    <col min="929" max="929" width="27.7109375" bestFit="1" customWidth="1"/>
    <col min="930" max="930" width="37.7109375" bestFit="1" customWidth="1"/>
    <col min="931" max="931" width="32" bestFit="1" customWidth="1"/>
    <col min="932" max="932" width="29.85546875" bestFit="1" customWidth="1"/>
    <col min="933" max="933" width="24.5703125" bestFit="1" customWidth="1"/>
    <col min="934" max="935" width="40.85546875" bestFit="1" customWidth="1"/>
    <col min="936" max="936" width="14.5703125" bestFit="1" customWidth="1"/>
    <col min="937" max="937" width="14.42578125" bestFit="1" customWidth="1"/>
    <col min="938" max="938" width="44" bestFit="1" customWidth="1"/>
    <col min="939" max="939" width="33.28515625" bestFit="1" customWidth="1"/>
    <col min="940" max="940" width="36.42578125" bestFit="1" customWidth="1"/>
    <col min="941" max="941" width="27.140625" bestFit="1" customWidth="1"/>
    <col min="942" max="942" width="27.85546875" bestFit="1" customWidth="1"/>
    <col min="943" max="943" width="24.5703125" bestFit="1" customWidth="1"/>
    <col min="944" max="944" width="30.5703125" bestFit="1" customWidth="1"/>
    <col min="945" max="945" width="33.85546875" bestFit="1" customWidth="1"/>
    <col min="946" max="946" width="36.42578125" bestFit="1" customWidth="1"/>
    <col min="947" max="947" width="11.28515625" bestFit="1" customWidth="1"/>
    <col min="948" max="948" width="17.42578125" bestFit="1" customWidth="1"/>
    <col min="949" max="949" width="20.5703125" bestFit="1" customWidth="1"/>
    <col min="950" max="950" width="37.140625" bestFit="1" customWidth="1"/>
    <col min="951" max="951" width="25.5703125" bestFit="1" customWidth="1"/>
    <col min="952" max="952" width="40.28515625" bestFit="1" customWidth="1"/>
    <col min="953" max="953" width="44.140625" bestFit="1" customWidth="1"/>
    <col min="954" max="954" width="24.5703125" bestFit="1" customWidth="1"/>
    <col min="955" max="955" width="26.85546875" bestFit="1" customWidth="1"/>
    <col min="956" max="956" width="9.7109375" bestFit="1" customWidth="1"/>
    <col min="957" max="957" width="12.7109375" bestFit="1" customWidth="1"/>
    <col min="958" max="958" width="18.7109375" bestFit="1" customWidth="1"/>
    <col min="959" max="959" width="10.140625" bestFit="1" customWidth="1"/>
    <col min="960" max="960" width="22" bestFit="1" customWidth="1"/>
    <col min="961" max="961" width="22.7109375" bestFit="1" customWidth="1"/>
    <col min="962" max="962" width="26" bestFit="1" customWidth="1"/>
    <col min="963" max="963" width="16.42578125" bestFit="1" customWidth="1"/>
    <col min="964" max="964" width="17.42578125" bestFit="1" customWidth="1"/>
    <col min="965" max="965" width="30.85546875" bestFit="1" customWidth="1"/>
    <col min="966" max="966" width="34.140625" bestFit="1" customWidth="1"/>
    <col min="967" max="967" width="30.42578125" bestFit="1" customWidth="1"/>
    <col min="968" max="968" width="24.5703125" bestFit="1" customWidth="1"/>
    <col min="969" max="969" width="33.5703125" bestFit="1" customWidth="1"/>
    <col min="970" max="970" width="16.42578125" bestFit="1" customWidth="1"/>
    <col min="971" max="971" width="17.5703125" bestFit="1" customWidth="1"/>
    <col min="972" max="972" width="25.42578125" bestFit="1" customWidth="1"/>
    <col min="973" max="973" width="28.5703125" bestFit="1" customWidth="1"/>
    <col min="974" max="974" width="20" bestFit="1" customWidth="1"/>
    <col min="975" max="975" width="23.140625" bestFit="1" customWidth="1"/>
    <col min="976" max="976" width="25.7109375" bestFit="1" customWidth="1"/>
    <col min="977" max="977" width="27.85546875" bestFit="1" customWidth="1"/>
    <col min="978" max="978" width="28.85546875" bestFit="1" customWidth="1"/>
    <col min="979" max="979" width="20.5703125" bestFit="1" customWidth="1"/>
    <col min="980" max="980" width="23.7109375" bestFit="1" customWidth="1"/>
    <col min="981" max="981" width="26.85546875" bestFit="1" customWidth="1"/>
    <col min="982" max="982" width="30.140625" bestFit="1" customWidth="1"/>
    <col min="983" max="983" width="29.85546875" bestFit="1" customWidth="1"/>
    <col min="984" max="984" width="17.5703125" bestFit="1" customWidth="1"/>
    <col min="985" max="985" width="33.85546875" bestFit="1" customWidth="1"/>
    <col min="986" max="986" width="20.140625" bestFit="1" customWidth="1"/>
    <col min="987" max="987" width="37" bestFit="1" customWidth="1"/>
    <col min="988" max="988" width="42.7109375" bestFit="1" customWidth="1"/>
    <col min="989" max="989" width="29.85546875" bestFit="1" customWidth="1"/>
    <col min="990" max="990" width="45.85546875" bestFit="1" customWidth="1"/>
    <col min="991" max="991" width="20.42578125" bestFit="1" customWidth="1"/>
    <col min="992" max="992" width="23.5703125" bestFit="1" customWidth="1"/>
    <col min="993" max="993" width="41.28515625" bestFit="1" customWidth="1"/>
    <col min="994" max="994" width="44.42578125" bestFit="1" customWidth="1"/>
    <col min="995" max="995" width="24.5703125" bestFit="1" customWidth="1"/>
    <col min="996" max="996" width="27.7109375" bestFit="1" customWidth="1"/>
    <col min="997" max="997" width="22.42578125" bestFit="1" customWidth="1"/>
    <col min="998" max="998" width="25.7109375" bestFit="1" customWidth="1"/>
    <col min="999" max="999" width="36.42578125" bestFit="1" customWidth="1"/>
    <col min="1000" max="1000" width="39.5703125" bestFit="1" customWidth="1"/>
    <col min="1001" max="1001" width="25.140625" bestFit="1" customWidth="1"/>
    <col min="1002" max="1002" width="28.28515625" bestFit="1" customWidth="1"/>
    <col min="1003" max="1003" width="27.140625" bestFit="1" customWidth="1"/>
    <col min="1004" max="1004" width="30.42578125" bestFit="1" customWidth="1"/>
    <col min="1005" max="1005" width="32" bestFit="1" customWidth="1"/>
    <col min="1006" max="1006" width="35.140625" bestFit="1" customWidth="1"/>
    <col min="1007" max="1007" width="21.28515625" bestFit="1" customWidth="1"/>
    <col min="1008" max="1008" width="24.42578125" bestFit="1" customWidth="1"/>
    <col min="1009" max="1009" width="29.7109375" bestFit="1" customWidth="1"/>
    <col min="1010" max="1010" width="32.85546875" bestFit="1" customWidth="1"/>
    <col min="1011" max="1011" width="26.5703125" bestFit="1" customWidth="1"/>
    <col min="1012" max="1012" width="14.5703125" bestFit="1" customWidth="1"/>
    <col min="1013" max="1013" width="29.85546875" bestFit="1" customWidth="1"/>
    <col min="1014" max="1014" width="25.140625" bestFit="1" customWidth="1"/>
    <col min="1015" max="1015" width="28.28515625" bestFit="1" customWidth="1"/>
    <col min="1016" max="1016" width="45.28515625" bestFit="1" customWidth="1"/>
    <col min="1017" max="1017" width="48.42578125" bestFit="1" customWidth="1"/>
    <col min="1018" max="1018" width="17" bestFit="1" customWidth="1"/>
    <col min="1019" max="1019" width="20.140625" bestFit="1" customWidth="1"/>
    <col min="1020" max="1020" width="21.140625" bestFit="1" customWidth="1"/>
    <col min="1021" max="1021" width="15.5703125" bestFit="1" customWidth="1"/>
    <col min="1022" max="1022" width="24.28515625" bestFit="1" customWidth="1"/>
    <col min="1023" max="1023" width="20.7109375" bestFit="1" customWidth="1"/>
    <col min="1024" max="1024" width="21" bestFit="1" customWidth="1"/>
    <col min="1025" max="1025" width="20.5703125" bestFit="1" customWidth="1"/>
    <col min="1026" max="1026" width="23.28515625" bestFit="1" customWidth="1"/>
    <col min="1027" max="1027" width="23.140625" bestFit="1" customWidth="1"/>
    <col min="1028" max="1028" width="38.85546875" bestFit="1" customWidth="1"/>
    <col min="1029" max="1029" width="42.140625" bestFit="1" customWidth="1"/>
    <col min="1030" max="1030" width="21.140625" bestFit="1" customWidth="1"/>
    <col min="1031" max="1031" width="24.28515625" bestFit="1" customWidth="1"/>
    <col min="1032" max="1032" width="28.85546875" bestFit="1" customWidth="1"/>
    <col min="1033" max="1034" width="32" bestFit="1" customWidth="1"/>
    <col min="1035" max="1035" width="35.140625" bestFit="1" customWidth="1"/>
    <col min="1036" max="1036" width="25.7109375" bestFit="1" customWidth="1"/>
    <col min="1037" max="1037" width="28.85546875" bestFit="1" customWidth="1"/>
    <col min="1038" max="1038" width="34.140625" bestFit="1" customWidth="1"/>
    <col min="1039" max="1039" width="37.28515625" bestFit="1" customWidth="1"/>
    <col min="1040" max="1040" width="33" bestFit="1" customWidth="1"/>
    <col min="1041" max="1041" width="36.140625" bestFit="1" customWidth="1"/>
    <col min="1042" max="1042" width="23.7109375" bestFit="1" customWidth="1"/>
    <col min="1043" max="1043" width="26.85546875" bestFit="1" customWidth="1"/>
    <col min="1044" max="1044" width="36.28515625" bestFit="1" customWidth="1"/>
    <col min="1045" max="1045" width="34.7109375" bestFit="1" customWidth="1"/>
    <col min="1046" max="1046" width="22.5703125" bestFit="1" customWidth="1"/>
    <col min="1047" max="1047" width="12.28515625" bestFit="1" customWidth="1"/>
    <col min="1048" max="1048" width="15.5703125" bestFit="1" customWidth="1"/>
    <col min="1049" max="1049" width="39.42578125" bestFit="1" customWidth="1"/>
    <col min="1050" max="1050" width="39.28515625" bestFit="1" customWidth="1"/>
    <col min="1051" max="1051" width="42.5703125" bestFit="1" customWidth="1"/>
    <col min="1052" max="1052" width="46" bestFit="1" customWidth="1"/>
    <col min="1053" max="1053" width="20.28515625" bestFit="1" customWidth="1"/>
    <col min="1054" max="1054" width="24.28515625" bestFit="1" customWidth="1"/>
    <col min="1055" max="1055" width="36" bestFit="1" customWidth="1"/>
    <col min="1056" max="1056" width="44.5703125" bestFit="1" customWidth="1"/>
    <col min="1057" max="1057" width="26.42578125" bestFit="1" customWidth="1"/>
    <col min="1058" max="1058" width="29.7109375" bestFit="1" customWidth="1"/>
    <col min="1059" max="1059" width="29.85546875" bestFit="1" customWidth="1"/>
    <col min="1060" max="1060" width="30.85546875" bestFit="1" customWidth="1"/>
    <col min="1061" max="1061" width="24.5703125" bestFit="1" customWidth="1"/>
    <col min="1062" max="1062" width="14.42578125" bestFit="1" customWidth="1"/>
    <col min="1063" max="1063" width="27.7109375" bestFit="1" customWidth="1"/>
    <col min="1064" max="1064" width="28.28515625" bestFit="1" customWidth="1"/>
    <col min="1065" max="1065" width="31.42578125" bestFit="1" customWidth="1"/>
    <col min="1066" max="1066" width="23" bestFit="1" customWidth="1"/>
    <col min="1067" max="1067" width="19.85546875" bestFit="1" customWidth="1"/>
    <col min="1068" max="1068" width="26.42578125" bestFit="1" customWidth="1"/>
    <col min="1069" max="1069" width="29.7109375" bestFit="1" customWidth="1"/>
    <col min="1070" max="1070" width="35" bestFit="1" customWidth="1"/>
    <col min="1071" max="1071" width="38.28515625" bestFit="1" customWidth="1"/>
    <col min="1072" max="1072" width="27.85546875" bestFit="1" customWidth="1"/>
    <col min="1073" max="1073" width="31" bestFit="1" customWidth="1"/>
    <col min="1074" max="1074" width="27.85546875" bestFit="1" customWidth="1"/>
    <col min="1075" max="1075" width="20" bestFit="1" customWidth="1"/>
    <col min="1076" max="1076" width="27.140625" bestFit="1" customWidth="1"/>
    <col min="1077" max="1077" width="17" bestFit="1" customWidth="1"/>
    <col min="1078" max="1078" width="25.28515625" bestFit="1" customWidth="1"/>
    <col min="1079" max="1079" width="28.28515625" bestFit="1" customWidth="1"/>
    <col min="1080" max="1080" width="14.5703125" bestFit="1" customWidth="1"/>
    <col min="1081" max="1081" width="28.42578125" bestFit="1" customWidth="1"/>
    <col min="1082" max="1082" width="22.5703125" bestFit="1" customWidth="1"/>
    <col min="1083" max="1083" width="15" bestFit="1" customWidth="1"/>
    <col min="1084" max="1084" width="29.85546875" bestFit="1" customWidth="1"/>
    <col min="1085" max="1085" width="25.85546875" bestFit="1" customWidth="1"/>
    <col min="1086" max="1086" width="26.85546875" bestFit="1" customWidth="1"/>
    <col min="1087" max="1087" width="30.140625" bestFit="1" customWidth="1"/>
    <col min="1088" max="1088" width="27.5703125" bestFit="1" customWidth="1"/>
    <col min="1089" max="1089" width="22.5703125" bestFit="1" customWidth="1"/>
    <col min="1090" max="1090" width="30.7109375" bestFit="1" customWidth="1"/>
    <col min="1091" max="1091" width="52.28515625" bestFit="1" customWidth="1"/>
    <col min="1092" max="1092" width="15" bestFit="1" customWidth="1"/>
    <col min="1093" max="1093" width="29.85546875" bestFit="1" customWidth="1"/>
    <col min="1094" max="1094" width="29.7109375" bestFit="1" customWidth="1"/>
    <col min="1095" max="1095" width="37.85546875" bestFit="1" customWidth="1"/>
    <col min="1096" max="1096" width="41" bestFit="1" customWidth="1"/>
    <col min="1097" max="1097" width="27.140625" bestFit="1" customWidth="1"/>
    <col min="1098" max="1098" width="21.5703125" bestFit="1" customWidth="1"/>
    <col min="1099" max="1099" width="25" bestFit="1" customWidth="1"/>
    <col min="1100" max="1100" width="28.140625" bestFit="1" customWidth="1"/>
    <col min="1101" max="1101" width="38.85546875" bestFit="1" customWidth="1"/>
    <col min="1102" max="1102" width="12" bestFit="1" customWidth="1"/>
    <col min="1103" max="1103" width="42.140625" bestFit="1" customWidth="1"/>
    <col min="1104" max="1104" width="30.140625" bestFit="1" customWidth="1"/>
    <col min="1105" max="1105" width="16.42578125" bestFit="1" customWidth="1"/>
    <col min="1106" max="1106" width="27.140625" bestFit="1" customWidth="1"/>
    <col min="1107" max="1107" width="44.140625" bestFit="1" customWidth="1"/>
    <col min="1108" max="1108" width="15" bestFit="1" customWidth="1"/>
    <col min="1109" max="1109" width="24.5703125" bestFit="1" customWidth="1"/>
    <col min="1110" max="1110" width="18.7109375" bestFit="1" customWidth="1"/>
    <col min="1111" max="1111" width="30" bestFit="1" customWidth="1"/>
    <col min="1112" max="1112" width="33.140625" bestFit="1" customWidth="1"/>
    <col min="1113" max="1113" width="40.85546875" bestFit="1" customWidth="1"/>
    <col min="1114" max="1114" width="44" bestFit="1" customWidth="1"/>
    <col min="1115" max="1115" width="30.5703125" bestFit="1" customWidth="1"/>
    <col min="1116" max="1116" width="33.85546875" bestFit="1" customWidth="1"/>
    <col min="1117" max="1117" width="18.85546875" bestFit="1" customWidth="1"/>
    <col min="1118" max="1118" width="24.5703125" bestFit="1" customWidth="1"/>
    <col min="1119" max="1119" width="22.140625" bestFit="1" customWidth="1"/>
    <col min="1120" max="1120" width="44.140625" bestFit="1" customWidth="1"/>
    <col min="1121" max="1121" width="15" bestFit="1" customWidth="1"/>
    <col min="1122" max="1122" width="36" bestFit="1" customWidth="1"/>
    <col min="1123" max="1123" width="36.7109375" bestFit="1" customWidth="1"/>
    <col min="1124" max="1124" width="29.85546875" bestFit="1" customWidth="1"/>
    <col min="1125" max="1125" width="24.28515625" bestFit="1" customWidth="1"/>
    <col min="1126" max="1126" width="36" bestFit="1" customWidth="1"/>
    <col min="1127" max="1127" width="39.140625" bestFit="1" customWidth="1"/>
    <col min="1128" max="1128" width="35.7109375" bestFit="1" customWidth="1"/>
    <col min="1129" max="1129" width="38.85546875" bestFit="1" customWidth="1"/>
    <col min="1130" max="1130" width="31.28515625" bestFit="1" customWidth="1"/>
    <col min="1131" max="1131" width="34.5703125" bestFit="1" customWidth="1"/>
    <col min="1132" max="1132" width="44.28515625" bestFit="1" customWidth="1"/>
    <col min="1133" max="1133" width="47.42578125" bestFit="1" customWidth="1"/>
    <col min="1134" max="1134" width="38.140625" bestFit="1" customWidth="1"/>
    <col min="1135" max="1135" width="29.85546875" bestFit="1" customWidth="1"/>
    <col min="1136" max="1136" width="24.85546875" bestFit="1" customWidth="1"/>
    <col min="1137" max="1137" width="27.85546875" bestFit="1" customWidth="1"/>
    <col min="1138" max="1138" width="31" bestFit="1" customWidth="1"/>
    <col min="1139" max="1139" width="24.7109375" bestFit="1" customWidth="1"/>
    <col min="1140" max="1140" width="27.85546875" bestFit="1" customWidth="1"/>
    <col min="1141" max="1141" width="29.85546875" bestFit="1" customWidth="1"/>
    <col min="1142" max="1142" width="17.85546875" bestFit="1" customWidth="1"/>
    <col min="1143" max="1143" width="29.85546875" bestFit="1" customWidth="1"/>
    <col min="1144" max="1144" width="15.7109375" bestFit="1" customWidth="1"/>
    <col min="1145" max="1145" width="27.85546875" bestFit="1" customWidth="1"/>
    <col min="1146" max="1146" width="29.85546875" bestFit="1" customWidth="1"/>
    <col min="1147" max="1147" width="25.5703125" bestFit="1" customWidth="1"/>
    <col min="1148" max="1148" width="19.5703125" bestFit="1" customWidth="1"/>
    <col min="1149" max="1149" width="17.5703125" bestFit="1" customWidth="1"/>
    <col min="1150" max="1150" width="32" bestFit="1" customWidth="1"/>
    <col min="1151" max="1151" width="29.85546875" bestFit="1" customWidth="1"/>
    <col min="1152" max="1152" width="18.5703125" bestFit="1" customWidth="1"/>
    <col min="1153" max="1153" width="20.28515625" bestFit="1" customWidth="1"/>
    <col min="1154" max="1154" width="17.42578125" bestFit="1" customWidth="1"/>
    <col min="1155" max="1155" width="24.7109375" bestFit="1" customWidth="1"/>
    <col min="1156" max="1156" width="27.85546875" bestFit="1" customWidth="1"/>
    <col min="1157" max="1157" width="47" bestFit="1" customWidth="1"/>
    <col min="1158" max="1158" width="50.140625" bestFit="1" customWidth="1"/>
    <col min="1159" max="1159" width="40.5703125" bestFit="1" customWidth="1"/>
    <col min="1160" max="1160" width="20.7109375" bestFit="1" customWidth="1"/>
    <col min="1161" max="1161" width="43.7109375" bestFit="1" customWidth="1"/>
    <col min="1162" max="1162" width="15" bestFit="1" customWidth="1"/>
    <col min="1163" max="1163" width="24.5703125" bestFit="1" customWidth="1"/>
    <col min="1164" max="1164" width="16" bestFit="1" customWidth="1"/>
    <col min="1165" max="1165" width="27.42578125" bestFit="1" customWidth="1"/>
    <col min="1166" max="1166" width="30.5703125" bestFit="1" customWidth="1"/>
    <col min="1167" max="1167" width="46" bestFit="1" customWidth="1"/>
    <col min="1168" max="1168" width="21" bestFit="1" customWidth="1"/>
    <col min="1169" max="1169" width="29" bestFit="1" customWidth="1"/>
    <col min="1170" max="1170" width="22.5703125" bestFit="1" customWidth="1"/>
    <col min="1171" max="1171" width="32.140625" bestFit="1" customWidth="1"/>
    <col min="1172" max="1172" width="52.28515625" bestFit="1" customWidth="1"/>
    <col min="1173" max="1173" width="18.5703125" bestFit="1" customWidth="1"/>
    <col min="1174" max="1174" width="22.28515625" bestFit="1" customWidth="1"/>
    <col min="1175" max="1175" width="17.5703125" bestFit="1" customWidth="1"/>
    <col min="1176" max="1176" width="12.28515625" bestFit="1" customWidth="1"/>
    <col min="1177" max="1177" width="14.42578125" bestFit="1" customWidth="1"/>
    <col min="1178" max="1178" width="25.5703125" bestFit="1" customWidth="1"/>
    <col min="1179" max="1179" width="35.85546875" bestFit="1" customWidth="1"/>
    <col min="1180" max="1180" width="39" bestFit="1" customWidth="1"/>
    <col min="1181" max="1181" width="17.28515625" bestFit="1" customWidth="1"/>
    <col min="1182" max="1182" width="20.42578125" bestFit="1" customWidth="1"/>
    <col min="1183" max="1183" width="25.5703125" bestFit="1" customWidth="1"/>
    <col min="1184" max="1184" width="27.140625" bestFit="1" customWidth="1"/>
    <col min="1185" max="1185" width="55.85546875" bestFit="1" customWidth="1"/>
    <col min="1186" max="1186" width="24.5703125" bestFit="1" customWidth="1"/>
    <col min="1187" max="1187" width="59.140625" bestFit="1" customWidth="1"/>
    <col min="1188" max="1188" width="20.28515625" bestFit="1" customWidth="1"/>
    <col min="1189" max="1189" width="19.28515625" bestFit="1" customWidth="1"/>
    <col min="1190" max="1190" width="35.28515625" bestFit="1" customWidth="1"/>
    <col min="1191" max="1191" width="38.5703125" bestFit="1" customWidth="1"/>
    <col min="1192" max="1192" width="16.7109375" bestFit="1" customWidth="1"/>
    <col min="1193" max="1193" width="19.85546875" bestFit="1" customWidth="1"/>
    <col min="1194" max="1194" width="22.7109375" bestFit="1" customWidth="1"/>
    <col min="1195" max="1195" width="26" bestFit="1" customWidth="1"/>
    <col min="1196" max="1196" width="44.140625" bestFit="1" customWidth="1"/>
    <col min="1197" max="1197" width="46" bestFit="1" customWidth="1"/>
    <col min="1198" max="1198" width="15" bestFit="1" customWidth="1"/>
    <col min="1199" max="1199" width="36" bestFit="1" customWidth="1"/>
    <col min="1200" max="1200" width="18.7109375" bestFit="1" customWidth="1"/>
    <col min="1201" max="1201" width="30.5703125" bestFit="1" customWidth="1"/>
    <col min="1202" max="1202" width="33.85546875" bestFit="1" customWidth="1"/>
    <col min="1203" max="1203" width="27.5703125" bestFit="1" customWidth="1"/>
    <col min="1204" max="1204" width="12.28515625" bestFit="1" customWidth="1"/>
    <col min="1205" max="1205" width="30.7109375" bestFit="1" customWidth="1"/>
    <col min="1206" max="1206" width="37.85546875" bestFit="1" customWidth="1"/>
    <col min="1207" max="1207" width="41" bestFit="1" customWidth="1"/>
    <col min="1208" max="1208" width="24.5703125" bestFit="1" customWidth="1"/>
    <col min="1209" max="1209" width="16.5703125" bestFit="1" customWidth="1"/>
    <col min="1210" max="1210" width="24.85546875" bestFit="1" customWidth="1"/>
    <col min="1211" max="1211" width="28" bestFit="1" customWidth="1"/>
    <col min="1212" max="1212" width="37.140625" bestFit="1" customWidth="1"/>
    <col min="1213" max="1213" width="40.28515625" bestFit="1" customWidth="1"/>
    <col min="1214" max="1214" width="17.85546875" bestFit="1" customWidth="1"/>
    <col min="1215" max="1215" width="24.5703125" bestFit="1" customWidth="1"/>
    <col min="1216" max="1216" width="21" bestFit="1" customWidth="1"/>
    <col min="1217" max="1217" width="38.28515625" bestFit="1" customWidth="1"/>
    <col min="1218" max="1218" width="41.42578125" bestFit="1" customWidth="1"/>
    <col min="1219" max="1219" width="38.7109375" bestFit="1" customWidth="1"/>
    <col min="1220" max="1220" width="16.42578125" bestFit="1" customWidth="1"/>
    <col min="1221" max="1221" width="27.140625" bestFit="1" customWidth="1"/>
    <col min="1222" max="1222" width="41.85546875" bestFit="1" customWidth="1"/>
    <col min="1223" max="1223" width="49.28515625" bestFit="1" customWidth="1"/>
    <col min="1224" max="1224" width="52.42578125" bestFit="1" customWidth="1"/>
    <col min="1225" max="1225" width="40.7109375" bestFit="1" customWidth="1"/>
    <col min="1226" max="1226" width="43.85546875" bestFit="1" customWidth="1"/>
    <col min="1227" max="1227" width="45.7109375" bestFit="1" customWidth="1"/>
    <col min="1228" max="1228" width="48.85546875" bestFit="1" customWidth="1"/>
    <col min="1229" max="1229" width="20.85546875" bestFit="1" customWidth="1"/>
    <col min="1230" max="1230" width="24" bestFit="1" customWidth="1"/>
    <col min="1231" max="1231" width="20.7109375" bestFit="1" customWidth="1"/>
    <col min="1232" max="1232" width="29.85546875" bestFit="1" customWidth="1"/>
    <col min="1233" max="1233" width="17.7109375" bestFit="1" customWidth="1"/>
    <col min="1234" max="1234" width="22.85546875" bestFit="1" customWidth="1"/>
    <col min="1235" max="1235" width="29.5703125" bestFit="1" customWidth="1"/>
    <col min="1236" max="1236" width="32.7109375" bestFit="1" customWidth="1"/>
    <col min="1237" max="1237" width="29.85546875" bestFit="1" customWidth="1"/>
    <col min="1238" max="1238" width="25.5703125" bestFit="1" customWidth="1"/>
    <col min="1239" max="1239" width="32.42578125" bestFit="1" customWidth="1"/>
    <col min="1240" max="1240" width="35.5703125" bestFit="1" customWidth="1"/>
    <col min="1241" max="1241" width="20.7109375" bestFit="1" customWidth="1"/>
    <col min="1242" max="1242" width="22" bestFit="1" customWidth="1"/>
    <col min="1243" max="1243" width="19.7109375" bestFit="1" customWidth="1"/>
    <col min="1244" max="1244" width="16.5703125" bestFit="1" customWidth="1"/>
    <col min="1245" max="1245" width="20.7109375" bestFit="1" customWidth="1"/>
    <col min="1246" max="1246" width="17.5703125" bestFit="1" customWidth="1"/>
    <col min="1247" max="1247" width="20.28515625" bestFit="1" customWidth="1"/>
    <col min="1248" max="1248" width="12.28515625" bestFit="1" customWidth="1"/>
    <col min="1249" max="1249" width="15" bestFit="1" customWidth="1"/>
    <col min="1250" max="1250" width="15.5703125" bestFit="1" customWidth="1"/>
    <col min="1251" max="1251" width="29.85546875" bestFit="1" customWidth="1"/>
    <col min="1252" max="1252" width="10.140625" bestFit="1" customWidth="1"/>
    <col min="1253" max="1253" width="15.7109375" bestFit="1" customWidth="1"/>
    <col min="1254" max="1254" width="14.42578125" bestFit="1" customWidth="1"/>
    <col min="1255" max="1255" width="22.85546875" bestFit="1" customWidth="1"/>
    <col min="1256" max="1256" width="46" bestFit="1" customWidth="1"/>
    <col min="1257" max="1257" width="15.5703125" bestFit="1" customWidth="1"/>
    <col min="1258" max="1258" width="26.85546875" bestFit="1" customWidth="1"/>
    <col min="1259" max="1259" width="30.140625" bestFit="1" customWidth="1"/>
    <col min="1260" max="1260" width="27.140625" bestFit="1" customWidth="1"/>
    <col min="1261" max="1261" width="22.5703125" bestFit="1" customWidth="1"/>
    <col min="1262" max="1262" width="26.28515625" bestFit="1" customWidth="1"/>
    <col min="1263" max="1263" width="27.140625" bestFit="1" customWidth="1"/>
    <col min="1264" max="1264" width="30.140625" bestFit="1" customWidth="1"/>
    <col min="1265" max="1265" width="46" bestFit="1" customWidth="1"/>
    <col min="1266" max="1266" width="22.140625" bestFit="1" customWidth="1"/>
    <col min="1267" max="1267" width="25.7109375" bestFit="1" customWidth="1"/>
    <col min="1268" max="1268" width="28.85546875" bestFit="1" customWidth="1"/>
    <col min="1269" max="1269" width="26.42578125" bestFit="1" customWidth="1"/>
    <col min="1270" max="1270" width="29.7109375" bestFit="1" customWidth="1"/>
    <col min="1271" max="1271" width="20.28515625" bestFit="1" customWidth="1"/>
    <col min="1272" max="1272" width="19.28515625" bestFit="1" customWidth="1"/>
    <col min="1273" max="1273" width="29.85546875" bestFit="1" customWidth="1"/>
    <col min="1274" max="1274" width="25.5703125" bestFit="1" customWidth="1"/>
    <col min="1275" max="1275" width="32.42578125" bestFit="1" customWidth="1"/>
    <col min="1276" max="1276" width="35.5703125" bestFit="1" customWidth="1"/>
    <col min="1277" max="1277" width="33.140625" bestFit="1" customWidth="1"/>
    <col min="1278" max="1278" width="36.28515625" bestFit="1" customWidth="1"/>
    <col min="1279" max="1279" width="15.7109375" bestFit="1" customWidth="1"/>
    <col min="1280" max="1280" width="17.7109375" bestFit="1" customWidth="1"/>
    <col min="1281" max="1281" width="15.140625" bestFit="1" customWidth="1"/>
    <col min="1282" max="1282" width="17.5703125" bestFit="1" customWidth="1"/>
    <col min="1283" max="1283" width="21.42578125" bestFit="1" customWidth="1"/>
    <col min="1284" max="1284" width="24.5703125" bestFit="1" customWidth="1"/>
    <col min="1285" max="1285" width="21.42578125" bestFit="1" customWidth="1"/>
    <col min="1286" max="1287" width="24.5703125" bestFit="1" customWidth="1"/>
    <col min="1288" max="1288" width="27.85546875" bestFit="1" customWidth="1"/>
    <col min="1289" max="1289" width="20.28515625" bestFit="1" customWidth="1"/>
    <col min="1290" max="1290" width="17.7109375" bestFit="1" customWidth="1"/>
    <col min="1291" max="1291" width="20.140625" bestFit="1" customWidth="1"/>
    <col min="1292" max="1292" width="20.85546875" bestFit="1" customWidth="1"/>
    <col min="1293" max="1293" width="29.28515625" bestFit="1" customWidth="1"/>
    <col min="1294" max="1294" width="24.28515625" bestFit="1" customWidth="1"/>
    <col min="1295" max="1295" width="32.42578125" bestFit="1" customWidth="1"/>
    <col min="1296" max="1296" width="15" bestFit="1" customWidth="1"/>
    <col min="1297" max="1297" width="24.5703125" bestFit="1" customWidth="1"/>
    <col min="1298" max="1298" width="15.42578125" bestFit="1" customWidth="1"/>
    <col min="1299" max="1299" width="36.42578125" bestFit="1" customWidth="1"/>
    <col min="1300" max="1300" width="29.85546875" bestFit="1" customWidth="1"/>
    <col min="1301" max="1301" width="14.5703125" bestFit="1" customWidth="1"/>
    <col min="1302" max="1302" width="39.5703125" bestFit="1" customWidth="1"/>
    <col min="1303" max="1303" width="15" bestFit="1" customWidth="1"/>
    <col min="1304" max="1304" width="24.5703125" bestFit="1" customWidth="1"/>
    <col min="1305" max="1305" width="17.28515625" bestFit="1" customWidth="1"/>
    <col min="1306" max="1306" width="40.5703125" bestFit="1" customWidth="1"/>
    <col min="1307" max="1307" width="43.7109375" bestFit="1" customWidth="1"/>
    <col min="1308" max="1308" width="40.7109375" bestFit="1" customWidth="1"/>
    <col min="1309" max="1309" width="43.85546875" bestFit="1" customWidth="1"/>
    <col min="1310" max="1310" width="65.85546875" bestFit="1" customWidth="1"/>
    <col min="1311" max="1311" width="69" bestFit="1" customWidth="1"/>
    <col min="1312" max="1312" width="60.28515625" bestFit="1" customWidth="1"/>
    <col min="1313" max="1313" width="63.5703125" bestFit="1" customWidth="1"/>
    <col min="1314" max="1314" width="37.85546875" bestFit="1" customWidth="1"/>
    <col min="1315" max="1315" width="23.7109375" bestFit="1" customWidth="1"/>
    <col min="1316" max="1316" width="41" bestFit="1" customWidth="1"/>
    <col min="1317" max="1317" width="27.140625" bestFit="1" customWidth="1"/>
    <col min="1318" max="1318" width="27.5703125" bestFit="1" customWidth="1"/>
    <col min="1319" max="1319" width="34.5703125" bestFit="1" customWidth="1"/>
    <col min="1320" max="1320" width="37.7109375" bestFit="1" customWidth="1"/>
    <col min="1321" max="1321" width="28.5703125" bestFit="1" customWidth="1"/>
    <col min="1322" max="1322" width="31.7109375" bestFit="1" customWidth="1"/>
    <col min="1323" max="1323" width="35.28515625" bestFit="1" customWidth="1"/>
    <col min="1324" max="1324" width="38.5703125" bestFit="1" customWidth="1"/>
    <col min="1325" max="1325" width="35.7109375" bestFit="1" customWidth="1"/>
    <col min="1326" max="1326" width="12" bestFit="1" customWidth="1"/>
    <col min="1327" max="1327" width="38.85546875" bestFit="1" customWidth="1"/>
    <col min="1328" max="1328" width="29.85546875" bestFit="1" customWidth="1"/>
    <col min="1329" max="1329" width="29.42578125" bestFit="1" customWidth="1"/>
    <col min="1330" max="1330" width="36.28515625" bestFit="1" customWidth="1"/>
    <col min="1331" max="1331" width="39.42578125" bestFit="1" customWidth="1"/>
    <col min="1332" max="1332" width="27.140625" bestFit="1" customWidth="1"/>
    <col min="1333" max="1333" width="26.5703125" bestFit="1" customWidth="1"/>
    <col min="1334" max="1334" width="27.140625" bestFit="1" customWidth="1"/>
    <col min="1335" max="1335" width="26.140625" bestFit="1" customWidth="1"/>
    <col min="1336" max="1336" width="29.85546875" bestFit="1" customWidth="1"/>
    <col min="1337" max="1337" width="24.5703125" bestFit="1" customWidth="1"/>
    <col min="1338" max="1338" width="30.28515625" bestFit="1" customWidth="1"/>
    <col min="1339" max="1339" width="35" bestFit="1" customWidth="1"/>
    <col min="1340" max="1340" width="22.5703125" bestFit="1" customWidth="1"/>
    <col min="1341" max="1341" width="38.28515625" bestFit="1" customWidth="1"/>
    <col min="1342" max="1342" width="29.28515625" bestFit="1" customWidth="1"/>
    <col min="1343" max="1343" width="32.42578125" bestFit="1" customWidth="1"/>
    <col min="1344" max="1344" width="32.28515625" bestFit="1" customWidth="1"/>
    <col min="1345" max="1345" width="35.42578125" bestFit="1" customWidth="1"/>
    <col min="1346" max="1346" width="24.5703125" bestFit="1" customWidth="1"/>
    <col min="1347" max="1347" width="22.5703125" bestFit="1" customWidth="1"/>
    <col min="1348" max="1348" width="25" bestFit="1" customWidth="1"/>
    <col min="1349" max="1349" width="31.5703125" bestFit="1" customWidth="1"/>
    <col min="1350" max="1350" width="34.7109375" bestFit="1" customWidth="1"/>
    <col min="1351" max="1351" width="39.140625" bestFit="1" customWidth="1"/>
    <col min="1352" max="1352" width="42.42578125" bestFit="1" customWidth="1"/>
    <col min="1353" max="1353" width="47" bestFit="1" customWidth="1"/>
    <col min="1354" max="1354" width="50.140625" bestFit="1" customWidth="1"/>
    <col min="1355" max="1355" width="32" bestFit="1" customWidth="1"/>
    <col min="1356" max="1356" width="35.140625" bestFit="1" customWidth="1"/>
    <col min="1357" max="1357" width="30.140625" bestFit="1" customWidth="1"/>
    <col min="1358" max="1358" width="33.28515625" bestFit="1" customWidth="1"/>
    <col min="1359" max="1359" width="20.140625" bestFit="1" customWidth="1"/>
    <col min="1360" max="1360" width="23.28515625" bestFit="1" customWidth="1"/>
    <col min="1361" max="1361" width="20.7109375" bestFit="1" customWidth="1"/>
    <col min="1362" max="1362" width="21.5703125" bestFit="1" customWidth="1"/>
    <col min="1363" max="1363" width="21.42578125" bestFit="1" customWidth="1"/>
    <col min="1364" max="1364" width="24.5703125" bestFit="1" customWidth="1"/>
    <col min="1365" max="1365" width="46" bestFit="1" customWidth="1"/>
    <col min="1366" max="1366" width="25.140625" bestFit="1" customWidth="1"/>
    <col min="1367" max="1367" width="28.7109375" bestFit="1" customWidth="1"/>
    <col min="1368" max="1368" width="12.28515625" bestFit="1" customWidth="1"/>
    <col min="1369" max="1369" width="36" bestFit="1" customWidth="1"/>
    <col min="1370" max="1370" width="32" bestFit="1" customWidth="1"/>
    <col min="1371" max="1371" width="29.85546875" bestFit="1" customWidth="1"/>
    <col min="1372" max="1372" width="14.42578125" bestFit="1" customWidth="1"/>
    <col min="1373" max="1373" width="31.85546875" bestFit="1" customWidth="1"/>
    <col min="1374" max="1374" width="28.7109375" bestFit="1" customWidth="1"/>
    <col min="1375" max="1375" width="31.85546875" bestFit="1" customWidth="1"/>
    <col min="1376" max="1376" width="29.28515625" bestFit="1" customWidth="1"/>
    <col min="1377" max="1377" width="27.140625" bestFit="1" customWidth="1"/>
    <col min="1378" max="1378" width="32.42578125" bestFit="1" customWidth="1"/>
    <col min="1379" max="1379" width="29.85546875" bestFit="1" customWidth="1"/>
    <col min="1380" max="1380" width="20.28515625" bestFit="1" customWidth="1"/>
    <col min="1381" max="1381" width="33.7109375" bestFit="1" customWidth="1"/>
    <col min="1382" max="1382" width="36.85546875" bestFit="1" customWidth="1"/>
    <col min="1383" max="1383" width="32.85546875" bestFit="1" customWidth="1"/>
    <col min="1384" max="1384" width="36" bestFit="1" customWidth="1"/>
    <col min="1385" max="1385" width="32" bestFit="1" customWidth="1"/>
    <col min="1386" max="1386" width="16.85546875" bestFit="1" customWidth="1"/>
    <col min="1387" max="1387" width="47.85546875" bestFit="1" customWidth="1"/>
    <col min="1388" max="1388" width="51.140625" bestFit="1" customWidth="1"/>
    <col min="1389" max="1389" width="22" bestFit="1" customWidth="1"/>
    <col min="1390" max="1390" width="25.140625" bestFit="1" customWidth="1"/>
    <col min="1391" max="1391" width="33.42578125" bestFit="1" customWidth="1"/>
    <col min="1392" max="1392" width="36.5703125" bestFit="1" customWidth="1"/>
    <col min="1393" max="1393" width="15.42578125" bestFit="1" customWidth="1"/>
    <col min="1394" max="1394" width="18.5703125" bestFit="1" customWidth="1"/>
    <col min="1395" max="1395" width="39.85546875" bestFit="1" customWidth="1"/>
    <col min="1396" max="1396" width="24.5703125" bestFit="1" customWidth="1"/>
    <col min="1397" max="1397" width="43" bestFit="1" customWidth="1"/>
    <col min="1398" max="1398" width="36" bestFit="1" customWidth="1"/>
    <col min="1399" max="1399" width="24.5703125" bestFit="1" customWidth="1"/>
    <col min="1400" max="1400" width="39.140625" bestFit="1" customWidth="1"/>
    <col min="1401" max="1401" width="27.140625" bestFit="1" customWidth="1"/>
    <col min="1402" max="1402" width="29" bestFit="1" customWidth="1"/>
    <col min="1403" max="1403" width="25.140625" bestFit="1" customWidth="1"/>
    <col min="1404" max="1404" width="27.140625" bestFit="1" customWidth="1"/>
    <col min="1405" max="1405" width="28.28515625" bestFit="1" customWidth="1"/>
    <col min="1406" max="1406" width="31.140625" bestFit="1" customWidth="1"/>
    <col min="1407" max="1407" width="34.42578125" bestFit="1" customWidth="1"/>
    <col min="1408" max="1408" width="29.42578125" bestFit="1" customWidth="1"/>
    <col min="1409" max="1409" width="32.5703125" bestFit="1" customWidth="1"/>
    <col min="1410" max="1410" width="20.7109375" bestFit="1" customWidth="1"/>
    <col min="1411" max="1411" width="23" bestFit="1" customWidth="1"/>
    <col min="1412" max="1412" width="16.140625" bestFit="1" customWidth="1"/>
    <col min="1413" max="1413" width="24.5703125" bestFit="1" customWidth="1"/>
    <col min="1414" max="1414" width="27.7109375" bestFit="1" customWidth="1"/>
    <col min="1415" max="1415" width="32" bestFit="1" customWidth="1"/>
    <col min="1416" max="1416" width="31.42578125" bestFit="1" customWidth="1"/>
    <col min="1417" max="1417" width="52.28515625" bestFit="1" customWidth="1"/>
    <col min="1418" max="1418" width="16.5703125" bestFit="1" customWidth="1"/>
    <col min="1419" max="1419" width="23.140625" bestFit="1" customWidth="1"/>
    <col min="1420" max="1420" width="27.140625" bestFit="1" customWidth="1"/>
    <col min="1421" max="1421" width="20.85546875" bestFit="1" customWidth="1"/>
    <col min="1422" max="1422" width="20" bestFit="1" customWidth="1"/>
    <col min="1423" max="1423" width="23.140625" bestFit="1" customWidth="1"/>
    <col min="1424" max="1424" width="16.5703125" bestFit="1" customWidth="1"/>
    <col min="1425" max="1425" width="19.7109375" bestFit="1" customWidth="1"/>
    <col min="1426" max="1426" width="24.7109375" bestFit="1" customWidth="1"/>
    <col min="1427" max="1427" width="27.85546875" bestFit="1" customWidth="1"/>
    <col min="1428" max="1428" width="31.85546875" bestFit="1" customWidth="1"/>
    <col min="1429" max="1429" width="35" bestFit="1" customWidth="1"/>
    <col min="1430" max="1430" width="28" bestFit="1" customWidth="1"/>
    <col min="1431" max="1431" width="31.140625" bestFit="1" customWidth="1"/>
    <col min="1432" max="1432" width="25.85546875" bestFit="1" customWidth="1"/>
    <col min="1433" max="1433" width="29" bestFit="1" customWidth="1"/>
    <col min="1434" max="1434" width="39.85546875" bestFit="1" customWidth="1"/>
    <col min="1435" max="1435" width="14.5703125" bestFit="1" customWidth="1"/>
    <col min="1436" max="1436" width="43" bestFit="1" customWidth="1"/>
    <col min="1437" max="1437" width="56.42578125" bestFit="1" customWidth="1"/>
    <col min="1438" max="1438" width="59.5703125" bestFit="1" customWidth="1"/>
    <col min="1439" max="1439" width="23.28515625" bestFit="1" customWidth="1"/>
    <col min="1440" max="1440" width="26.42578125" bestFit="1" customWidth="1"/>
    <col min="1441" max="1441" width="36.85546875" bestFit="1" customWidth="1"/>
    <col min="1442" max="1442" width="40" bestFit="1" customWidth="1"/>
    <col min="1443" max="1443" width="61.85546875" bestFit="1" customWidth="1"/>
    <col min="1444" max="1444" width="65" bestFit="1" customWidth="1"/>
    <col min="1445" max="1445" width="25" bestFit="1" customWidth="1"/>
    <col min="1446" max="1446" width="28.140625" bestFit="1" customWidth="1"/>
    <col min="1447" max="1447" width="19.85546875" bestFit="1" customWidth="1"/>
    <col min="1448" max="1448" width="23" bestFit="1" customWidth="1"/>
    <col min="1449" max="1449" width="37.140625" bestFit="1" customWidth="1"/>
    <col min="1450" max="1450" width="46" bestFit="1" customWidth="1"/>
    <col min="1451" max="1451" width="40.28515625" bestFit="1" customWidth="1"/>
    <col min="1452" max="1452" width="24.5703125" bestFit="1" customWidth="1"/>
    <col min="1453" max="1453" width="27.7109375" bestFit="1" customWidth="1"/>
    <col min="1454" max="1454" width="26" bestFit="1" customWidth="1"/>
    <col min="1455" max="1455" width="29.140625" bestFit="1" customWidth="1"/>
    <col min="1456" max="1456" width="35.85546875" bestFit="1" customWidth="1"/>
    <col min="1457" max="1457" width="39" bestFit="1" customWidth="1"/>
    <col min="1458" max="1458" width="36.85546875" bestFit="1" customWidth="1"/>
    <col min="1459" max="1459" width="27.85546875" bestFit="1" customWidth="1"/>
    <col min="1460" max="1460" width="22.5703125" bestFit="1" customWidth="1"/>
    <col min="1461" max="1461" width="40" bestFit="1" customWidth="1"/>
    <col min="1462" max="1462" width="23.140625" bestFit="1" customWidth="1"/>
    <col min="1463" max="1463" width="23.7109375" bestFit="1" customWidth="1"/>
    <col min="1464" max="1464" width="22.42578125" bestFit="1" customWidth="1"/>
    <col min="1465" max="1465" width="21.42578125" bestFit="1" customWidth="1"/>
    <col min="1466" max="1466" width="24.5703125" bestFit="1" customWidth="1"/>
    <col min="1467" max="1467" width="26" bestFit="1" customWidth="1"/>
    <col min="1468" max="1468" width="29.140625" bestFit="1" customWidth="1"/>
    <col min="1469" max="1469" width="24" bestFit="1" customWidth="1"/>
    <col min="1470" max="1470" width="27.140625" bestFit="1" customWidth="1"/>
    <col min="1471" max="1471" width="28.42578125" bestFit="1" customWidth="1"/>
    <col min="1472" max="1472" width="16.85546875" bestFit="1" customWidth="1"/>
    <col min="1473" max="1473" width="23.5703125" bestFit="1" customWidth="1"/>
    <col min="1474" max="1474" width="12" bestFit="1" customWidth="1"/>
    <col min="1475" max="1475" width="12.28515625" bestFit="1" customWidth="1"/>
    <col min="1476" max="1476" width="21.28515625" bestFit="1" customWidth="1"/>
    <col min="1477" max="1477" width="24.42578125" bestFit="1" customWidth="1"/>
    <col min="1478" max="1478" width="12" bestFit="1" customWidth="1"/>
    <col min="1479" max="1479" width="29.7109375" bestFit="1" customWidth="1"/>
    <col min="1480" max="1480" width="32.85546875" bestFit="1" customWidth="1"/>
    <col min="1481" max="1481" width="12" bestFit="1" customWidth="1"/>
    <col min="1482" max="1482" width="25.140625" bestFit="1" customWidth="1"/>
    <col min="1483" max="1483" width="28.28515625" bestFit="1" customWidth="1"/>
    <col min="1484" max="1484" width="12.7109375" bestFit="1" customWidth="1"/>
    <col min="1485" max="1485" width="45.28515625" bestFit="1" customWidth="1"/>
    <col min="1486" max="1486" width="48.42578125" bestFit="1" customWidth="1"/>
    <col min="1487" max="1487" width="13.28515625" bestFit="1" customWidth="1"/>
    <col min="1488" max="1488" width="17" bestFit="1" customWidth="1"/>
    <col min="1489" max="1489" width="20.140625" bestFit="1" customWidth="1"/>
    <col min="1490" max="1490" width="12.7109375" bestFit="1" customWidth="1"/>
    <col min="1491" max="1491" width="26.5703125" bestFit="1" customWidth="1"/>
    <col min="1492" max="1492" width="14.5703125" bestFit="1" customWidth="1"/>
    <col min="1493" max="1493" width="29.85546875" bestFit="1" customWidth="1"/>
    <col min="1494" max="1494" width="13.7109375" bestFit="1" customWidth="1"/>
    <col min="1495" max="1495" width="21.140625" bestFit="1" customWidth="1"/>
    <col min="1496" max="1496" width="15.5703125" bestFit="1" customWidth="1"/>
    <col min="1497" max="1497" width="24.28515625" bestFit="1" customWidth="1"/>
    <col min="1498" max="1498" width="12.42578125" bestFit="1" customWidth="1"/>
    <col min="1499" max="1499" width="20.7109375" bestFit="1" customWidth="1"/>
    <col min="1500" max="1500" width="21" bestFit="1" customWidth="1"/>
    <col min="1501" max="1501" width="20.5703125" bestFit="1" customWidth="1"/>
    <col min="1502" max="1502" width="12.42578125" bestFit="1" customWidth="1"/>
    <col min="1503" max="1503" width="23.28515625" bestFit="1" customWidth="1"/>
    <col min="1504" max="1504" width="23.140625" bestFit="1" customWidth="1"/>
    <col min="1505" max="1505" width="12" bestFit="1" customWidth="1"/>
    <col min="1506" max="1506" width="38.85546875" bestFit="1" customWidth="1"/>
    <col min="1507" max="1507" width="42.140625" bestFit="1" customWidth="1"/>
    <col min="1508" max="1508" width="12.140625" bestFit="1" customWidth="1"/>
    <col min="1509" max="1509" width="21.140625" bestFit="1" customWidth="1"/>
    <col min="1510" max="1510" width="24.28515625" bestFit="1" customWidth="1"/>
    <col min="1511" max="1511" width="12.140625" bestFit="1" customWidth="1"/>
    <col min="1512" max="1512" width="28.85546875" bestFit="1" customWidth="1"/>
    <col min="1513" max="1513" width="32" bestFit="1" customWidth="1"/>
    <col min="1514" max="1514" width="12.42578125" bestFit="1" customWidth="1"/>
    <col min="1515" max="1515" width="32" bestFit="1" customWidth="1"/>
    <col min="1516" max="1516" width="35.140625" bestFit="1" customWidth="1"/>
    <col min="1517" max="1517" width="12.28515625" bestFit="1" customWidth="1"/>
    <col min="1518" max="1518" width="34.140625" bestFit="1" customWidth="1"/>
    <col min="1519" max="1519" width="37.28515625" bestFit="1" customWidth="1"/>
    <col min="1520" max="1520" width="13.140625" bestFit="1" customWidth="1"/>
    <col min="1521" max="1521" width="25.7109375" bestFit="1" customWidth="1"/>
    <col min="1522" max="1522" width="28.85546875" bestFit="1" customWidth="1"/>
    <col min="1523" max="1523" width="13.140625" bestFit="1" customWidth="1"/>
    <col min="1524" max="1524" width="36.28515625" bestFit="1" customWidth="1"/>
    <col min="1525" max="1525" width="34.7109375" bestFit="1" customWidth="1"/>
    <col min="1526" max="1526" width="22.5703125" bestFit="1" customWidth="1"/>
    <col min="1527" max="1527" width="12.28515625" bestFit="1" customWidth="1"/>
    <col min="1528" max="1528" width="15.5703125" bestFit="1" customWidth="1"/>
    <col min="1529" max="1529" width="39.42578125" bestFit="1" customWidth="1"/>
    <col min="1530" max="1530" width="13.140625" bestFit="1" customWidth="1"/>
    <col min="1531" max="1531" width="39.28515625" bestFit="1" customWidth="1"/>
    <col min="1532" max="1532" width="42.5703125" bestFit="1" customWidth="1"/>
    <col min="1533" max="1533" width="13.140625" bestFit="1" customWidth="1"/>
    <col min="1534" max="1534" width="23.7109375" bestFit="1" customWidth="1"/>
    <col min="1535" max="1535" width="26.85546875" bestFit="1" customWidth="1"/>
    <col min="1536" max="1536" width="13.140625" bestFit="1" customWidth="1"/>
    <col min="1537" max="1537" width="33" bestFit="1" customWidth="1"/>
    <col min="1538" max="1538" width="36.140625" bestFit="1" customWidth="1"/>
    <col min="1539" max="1539" width="13.140625" bestFit="1" customWidth="1"/>
    <col min="1540" max="1540" width="46" bestFit="1" customWidth="1"/>
    <col min="1541" max="1541" width="20.28515625" bestFit="1" customWidth="1"/>
    <col min="1542" max="1542" width="24.28515625" bestFit="1" customWidth="1"/>
    <col min="1543" max="1543" width="36" bestFit="1" customWidth="1"/>
    <col min="1544" max="1544" width="44.5703125" bestFit="1" customWidth="1"/>
    <col min="1545" max="1545" width="12.5703125" bestFit="1" customWidth="1"/>
    <col min="1546" max="1546" width="26.42578125" bestFit="1" customWidth="1"/>
    <col min="1547" max="1547" width="29.7109375" bestFit="1" customWidth="1"/>
    <col min="1548" max="1548" width="12.42578125" bestFit="1" customWidth="1"/>
    <col min="1549" max="1549" width="29.85546875" bestFit="1" customWidth="1"/>
    <col min="1550" max="1550" width="30.85546875" bestFit="1" customWidth="1"/>
    <col min="1551" max="1551" width="13.5703125" bestFit="1" customWidth="1"/>
    <col min="1552" max="1552" width="24.5703125" bestFit="1" customWidth="1"/>
    <col min="1553" max="1553" width="14.42578125" bestFit="1" customWidth="1"/>
    <col min="1554" max="1554" width="27.7109375" bestFit="1" customWidth="1"/>
    <col min="1555" max="1555" width="12.5703125" bestFit="1" customWidth="1"/>
    <col min="1556" max="1556" width="28.28515625" bestFit="1" customWidth="1"/>
    <col min="1557" max="1557" width="31.42578125" bestFit="1" customWidth="1"/>
    <col min="1558" max="1558" width="12.28515625" bestFit="1" customWidth="1"/>
    <col min="1559" max="1559" width="23" bestFit="1" customWidth="1"/>
    <col min="1560" max="1560" width="19.85546875" bestFit="1" customWidth="1"/>
    <col min="1561" max="1561" width="13.140625" bestFit="1" customWidth="1"/>
    <col min="1562" max="1562" width="26.42578125" bestFit="1" customWidth="1"/>
    <col min="1563" max="1563" width="29.7109375" bestFit="1" customWidth="1"/>
    <col min="1564" max="1564" width="12.7109375" bestFit="1" customWidth="1"/>
    <col min="1565" max="1565" width="35" bestFit="1" customWidth="1"/>
    <col min="1566" max="1566" width="38.28515625" bestFit="1" customWidth="1"/>
    <col min="1567" max="1567" width="12.7109375" bestFit="1" customWidth="1"/>
    <col min="1568" max="1568" width="27.85546875" bestFit="1" customWidth="1"/>
    <col min="1569" max="1569" width="31" bestFit="1" customWidth="1"/>
    <col min="1570" max="1570" width="12.5703125" bestFit="1" customWidth="1"/>
    <col min="1571" max="1571" width="27.85546875" bestFit="1" customWidth="1"/>
    <col min="1572" max="1572" width="20" bestFit="1" customWidth="1"/>
    <col min="1573" max="1573" width="12.85546875" bestFit="1" customWidth="1"/>
    <col min="1574" max="1574" width="27.140625" bestFit="1" customWidth="1"/>
    <col min="1575" max="1575" width="17" bestFit="1" customWidth="1"/>
    <col min="1576" max="1576" width="12.28515625" bestFit="1" customWidth="1"/>
    <col min="1577" max="1577" width="27.5703125" bestFit="1" customWidth="1"/>
    <col min="1578" max="1578" width="22.5703125" bestFit="1" customWidth="1"/>
    <col min="1579" max="1579" width="30.7109375" bestFit="1" customWidth="1"/>
    <col min="1580" max="1580" width="12.28515625" bestFit="1" customWidth="1"/>
    <col min="1581" max="1581" width="52.28515625" bestFit="1" customWidth="1"/>
    <col min="1582" max="1582" width="15" bestFit="1" customWidth="1"/>
    <col min="1583" max="1583" width="29.85546875" bestFit="1" customWidth="1"/>
    <col min="1584" max="1584" width="29.7109375" bestFit="1" customWidth="1"/>
    <col min="1585" max="1585" width="12.140625" bestFit="1" customWidth="1"/>
    <col min="1586" max="1586" width="37.85546875" bestFit="1" customWidth="1"/>
    <col min="1587" max="1587" width="41" bestFit="1" customWidth="1"/>
    <col min="1588" max="1588" width="11.28515625" bestFit="1" customWidth="1"/>
    <col min="1589" max="1589" width="27.140625" bestFit="1" customWidth="1"/>
    <col min="1590" max="1590" width="21.5703125" bestFit="1" customWidth="1"/>
    <col min="1591" max="1591" width="12.7109375" bestFit="1" customWidth="1"/>
    <col min="1592" max="1592" width="38.85546875" bestFit="1" customWidth="1"/>
    <col min="1593" max="1593" width="12" bestFit="1" customWidth="1"/>
    <col min="1594" max="1594" width="42.140625" bestFit="1" customWidth="1"/>
    <col min="1595" max="1595" width="12.28515625" bestFit="1" customWidth="1"/>
    <col min="1596" max="1596" width="30.140625" bestFit="1" customWidth="1"/>
    <col min="1597" max="1597" width="16.42578125" bestFit="1" customWidth="1"/>
    <col min="1598" max="1598" width="27.140625" bestFit="1" customWidth="1"/>
    <col min="1599" max="1599" width="44.140625" bestFit="1" customWidth="1"/>
    <col min="1600" max="1600" width="15" bestFit="1" customWidth="1"/>
    <col min="1601" max="1601" width="24.5703125" bestFit="1" customWidth="1"/>
    <col min="1602" max="1602" width="18.7109375" bestFit="1" customWidth="1"/>
    <col min="1603" max="1603" width="12.85546875" bestFit="1" customWidth="1"/>
    <col min="1604" max="1604" width="30" bestFit="1" customWidth="1"/>
    <col min="1605" max="1605" width="33.140625" bestFit="1" customWidth="1"/>
    <col min="1606" max="1606" width="12.140625" bestFit="1" customWidth="1"/>
    <col min="1607" max="1607" width="40.85546875" bestFit="1" customWidth="1"/>
    <col min="1608" max="1608" width="44" bestFit="1" customWidth="1"/>
    <col min="1609" max="1609" width="12.28515625" bestFit="1" customWidth="1"/>
    <col min="1610" max="1610" width="30.5703125" bestFit="1" customWidth="1"/>
    <col min="1611" max="1611" width="33.85546875" bestFit="1" customWidth="1"/>
    <col min="1612" max="1612" width="12.7109375" customWidth="1"/>
    <col min="1613" max="1613" width="18.85546875" bestFit="1" customWidth="1"/>
    <col min="1614" max="1614" width="24.5703125" bestFit="1" customWidth="1"/>
    <col min="1615" max="1615" width="22.140625" bestFit="1" customWidth="1"/>
    <col min="1616" max="1616" width="12" bestFit="1" customWidth="1"/>
    <col min="1617" max="1617" width="44.140625" bestFit="1" customWidth="1"/>
    <col min="1618" max="1618" width="15" bestFit="1" customWidth="1"/>
    <col min="1619" max="1619" width="36" bestFit="1" customWidth="1"/>
    <col min="1620" max="1620" width="36.7109375" bestFit="1" customWidth="1"/>
    <col min="1621" max="1621" width="12" bestFit="1" customWidth="1"/>
    <col min="1622" max="1622" width="29.85546875" bestFit="1" customWidth="1"/>
    <col min="1623" max="1623" width="24.28515625" bestFit="1" customWidth="1"/>
    <col min="1624" max="1624" width="12" bestFit="1" customWidth="1"/>
    <col min="1625" max="1625" width="36" bestFit="1" customWidth="1"/>
    <col min="1626" max="1626" width="39.140625" bestFit="1" customWidth="1"/>
    <col min="1627" max="1627" width="11.85546875" bestFit="1" customWidth="1"/>
    <col min="1628" max="1628" width="25.28515625" bestFit="1" customWidth="1"/>
    <col min="1629" max="1629" width="28.28515625" bestFit="1" customWidth="1"/>
    <col min="1630" max="1630" width="14.5703125" bestFit="1" customWidth="1"/>
    <col min="1631" max="1631" width="28.42578125" bestFit="1" customWidth="1"/>
    <col min="1632" max="1632" width="11.85546875" bestFit="1" customWidth="1"/>
    <col min="1633" max="1633" width="35.7109375" bestFit="1" customWidth="1"/>
    <col min="1634" max="1634" width="38.85546875" bestFit="1" customWidth="1"/>
    <col min="1635" max="1635" width="13.140625" bestFit="1" customWidth="1"/>
    <col min="1636" max="1636" width="31.28515625" bestFit="1" customWidth="1"/>
    <col min="1637" max="1637" width="34.5703125" bestFit="1" customWidth="1"/>
    <col min="1638" max="1638" width="12.5703125" bestFit="1" customWidth="1"/>
    <col min="1639" max="1639" width="44.28515625" bestFit="1" customWidth="1"/>
    <col min="1640" max="1640" width="47.42578125" bestFit="1" customWidth="1"/>
    <col min="1641" max="1641" width="12.5703125" bestFit="1" customWidth="1"/>
    <col min="1642" max="1642" width="38.140625" bestFit="1" customWidth="1"/>
    <col min="1643" max="1643" width="29.85546875" bestFit="1" customWidth="1"/>
    <col min="1644" max="1644" width="24.85546875" bestFit="1" customWidth="1"/>
    <col min="1645" max="1645" width="12.42578125" bestFit="1" customWidth="1"/>
    <col min="1646" max="1646" width="27.85546875" bestFit="1" customWidth="1"/>
    <col min="1647" max="1647" width="31" bestFit="1" customWidth="1"/>
    <col min="1648" max="1648" width="12.5703125" customWidth="1"/>
    <col min="1649" max="1649" width="24.7109375" bestFit="1" customWidth="1"/>
    <col min="1650" max="1650" width="27.85546875" bestFit="1" customWidth="1"/>
    <col min="1651" max="1651" width="12.85546875" bestFit="1" customWidth="1"/>
    <col min="1652" max="1652" width="32.28515625" bestFit="1" customWidth="1"/>
    <col min="1653" max="1653" width="35.42578125" bestFit="1" customWidth="1"/>
    <col min="1654" max="1654" width="12.140625" bestFit="1" customWidth="1"/>
    <col min="1655" max="1655" width="22.5703125" bestFit="1" customWidth="1"/>
    <col min="1656" max="1656" width="15" bestFit="1" customWidth="1"/>
    <col min="1657" max="1657" width="29.85546875" bestFit="1" customWidth="1"/>
    <col min="1658" max="1658" width="25.85546875" bestFit="1" customWidth="1"/>
    <col min="1659" max="1659" width="12.5703125" bestFit="1" customWidth="1"/>
    <col min="1660" max="1660" width="26.85546875" bestFit="1" customWidth="1"/>
    <col min="1661" max="1661" width="30.140625" bestFit="1" customWidth="1"/>
    <col min="1662" max="1662" width="12.5703125" bestFit="1" customWidth="1"/>
    <col min="1663" max="1663" width="29.85546875" bestFit="1" customWidth="1"/>
    <col min="1664" max="1664" width="17.85546875" bestFit="1" customWidth="1"/>
    <col min="1665" max="1665" width="12.7109375" bestFit="1" customWidth="1"/>
    <col min="1666" max="1666" width="19.5703125" bestFit="1" customWidth="1"/>
    <col min="1667" max="1667" width="17.5703125" bestFit="1" customWidth="1"/>
    <col min="1668" max="1668" width="32" bestFit="1" customWidth="1"/>
    <col min="1669" max="1669" width="29.85546875" bestFit="1" customWidth="1"/>
    <col min="1670" max="1670" width="18.5703125" bestFit="1" customWidth="1"/>
    <col min="1671" max="1671" width="12.140625" bestFit="1" customWidth="1"/>
    <col min="1672" max="1672" width="20.28515625" bestFit="1" customWidth="1"/>
    <col min="1673" max="1673" width="17.42578125" bestFit="1" customWidth="1"/>
    <col min="1674" max="1674" width="12.140625" bestFit="1" customWidth="1"/>
    <col min="1675" max="1675" width="24.7109375" bestFit="1" customWidth="1"/>
    <col min="1676" max="1676" width="27.85546875" bestFit="1" customWidth="1"/>
    <col min="1677" max="1677" width="12.140625" bestFit="1" customWidth="1"/>
    <col min="1678" max="1678" width="47" bestFit="1" customWidth="1"/>
    <col min="1679" max="1679" width="50.140625" bestFit="1" customWidth="1"/>
    <col min="1680" max="1680" width="12" customWidth="1"/>
    <col min="1681" max="1681" width="40.5703125" bestFit="1" customWidth="1"/>
    <col min="1682" max="1682" width="20.7109375" bestFit="1" customWidth="1"/>
    <col min="1683" max="1683" width="43.7109375" bestFit="1" customWidth="1"/>
    <col min="1684" max="1684" width="11.5703125" bestFit="1" customWidth="1"/>
    <col min="1685" max="1685" width="24.5703125" bestFit="1" customWidth="1"/>
    <col min="1686" max="1686" width="22.5703125" bestFit="1" customWidth="1"/>
    <col min="1687" max="1687" width="25" bestFit="1" customWidth="1"/>
    <col min="1688" max="1688" width="12.85546875" bestFit="1" customWidth="1"/>
    <col min="1689" max="1689" width="15" bestFit="1" customWidth="1"/>
    <col min="1690" max="1690" width="24.5703125" bestFit="1" customWidth="1"/>
    <col min="1691" max="1691" width="16" bestFit="1" customWidth="1"/>
    <col min="1692" max="1692" width="12.7109375" bestFit="1" customWidth="1"/>
    <col min="1693" max="1693" width="39.85546875" bestFit="1" customWidth="1"/>
    <col min="1694" max="1694" width="24.5703125" bestFit="1" customWidth="1"/>
    <col min="1695" max="1695" width="43" bestFit="1" customWidth="1"/>
    <col min="1696" max="1696" width="12.7109375" bestFit="1" customWidth="1"/>
    <col min="1697" max="1697" width="27.42578125" bestFit="1" customWidth="1"/>
    <col min="1698" max="1698" width="30.5703125" bestFit="1" customWidth="1"/>
    <col min="1699" max="1699" width="12.5703125" bestFit="1" customWidth="1"/>
    <col min="1700" max="1700" width="46" bestFit="1" customWidth="1"/>
    <col min="1701" max="1701" width="21" bestFit="1" customWidth="1"/>
    <col min="1702" max="1702" width="12" bestFit="1" customWidth="1"/>
    <col min="1703" max="1703" width="29" bestFit="1" customWidth="1"/>
    <col min="1704" max="1704" width="22.5703125" bestFit="1" customWidth="1"/>
    <col min="1705" max="1705" width="32.140625" bestFit="1" customWidth="1"/>
    <col min="1706" max="1706" width="12.7109375" bestFit="1" customWidth="1"/>
    <col min="1707" max="1707" width="52.28515625" bestFit="1" customWidth="1"/>
    <col min="1708" max="1708" width="18.5703125" bestFit="1" customWidth="1"/>
    <col min="1709" max="1709" width="12.42578125" bestFit="1" customWidth="1"/>
    <col min="1710" max="1710" width="22.28515625" bestFit="1" customWidth="1"/>
    <col min="1711" max="1711" width="17.5703125" bestFit="1" customWidth="1"/>
    <col min="1712" max="1712" width="12.28515625" customWidth="1"/>
    <col min="1713" max="1713" width="14.42578125" bestFit="1" customWidth="1"/>
    <col min="1714" max="1714" width="25.5703125" bestFit="1" customWidth="1"/>
    <col min="1715" max="1715" width="12.140625" bestFit="1" customWidth="1"/>
    <col min="1716" max="1716" width="35.85546875" bestFit="1" customWidth="1"/>
    <col min="1717" max="1717" width="39" bestFit="1" customWidth="1"/>
    <col min="1718" max="1718" width="12.28515625" bestFit="1" customWidth="1"/>
    <col min="1719" max="1719" width="17.28515625" bestFit="1" customWidth="1"/>
    <col min="1720" max="1720" width="20.42578125" bestFit="1" customWidth="1"/>
    <col min="1721" max="1721" width="12.5703125" bestFit="1" customWidth="1"/>
    <col min="1722" max="1722" width="25.5703125" bestFit="1" customWidth="1"/>
    <col min="1723" max="1723" width="27.140625" bestFit="1" customWidth="1"/>
    <col min="1724" max="1724" width="11.7109375" bestFit="1" customWidth="1"/>
    <col min="1725" max="1725" width="29.85546875" bestFit="1" customWidth="1"/>
    <col min="1726" max="1726" width="15.7109375" bestFit="1" customWidth="1"/>
    <col min="1727" max="1727" width="12.7109375" bestFit="1" customWidth="1"/>
    <col min="1728" max="1728" width="55.85546875" bestFit="1" customWidth="1"/>
    <col min="1729" max="1729" width="24.5703125" bestFit="1" customWidth="1"/>
    <col min="1730" max="1730" width="59.140625" bestFit="1" customWidth="1"/>
    <col min="1731" max="1731" width="12.140625" bestFit="1" customWidth="1"/>
    <col min="1732" max="1732" width="20.28515625" bestFit="1" customWidth="1"/>
    <col min="1733" max="1733" width="19.28515625" bestFit="1" customWidth="1"/>
    <col min="1734" max="1734" width="13.85546875" bestFit="1" customWidth="1"/>
    <col min="1735" max="1735" width="35.28515625" bestFit="1" customWidth="1"/>
    <col min="1736" max="1736" width="38.5703125" bestFit="1" customWidth="1"/>
    <col min="1737" max="1737" width="13.5703125" bestFit="1" customWidth="1"/>
    <col min="1738" max="1738" width="16.7109375" bestFit="1" customWidth="1"/>
    <col min="1739" max="1739" width="19.85546875" bestFit="1" customWidth="1"/>
    <col min="1740" max="1740" width="12.42578125" bestFit="1" customWidth="1"/>
    <col min="1741" max="1741" width="22.7109375" bestFit="1" customWidth="1"/>
    <col min="1742" max="1742" width="26" bestFit="1" customWidth="1"/>
    <col min="1743" max="1743" width="12.28515625" bestFit="1" customWidth="1"/>
    <col min="1744" max="1744" width="44.140625" bestFit="1" customWidth="1"/>
    <col min="1745" max="1745" width="46" bestFit="1" customWidth="1"/>
    <col min="1746" max="1746" width="15" customWidth="1"/>
    <col min="1747" max="1747" width="36" bestFit="1" customWidth="1"/>
    <col min="1748" max="1748" width="18.7109375" bestFit="1" customWidth="1"/>
    <col min="1749" max="1749" width="10.85546875" customWidth="1"/>
    <col min="1750" max="1750" width="30.5703125" bestFit="1" customWidth="1"/>
    <col min="1751" max="1751" width="33.85546875" bestFit="1" customWidth="1"/>
    <col min="1752" max="1752" width="13.28515625" bestFit="1" customWidth="1"/>
    <col min="1753" max="1753" width="27.5703125" bestFit="1" customWidth="1"/>
    <col min="1754" max="1754" width="12.28515625" bestFit="1" customWidth="1"/>
    <col min="1755" max="1755" width="30.7109375" bestFit="1" customWidth="1"/>
    <col min="1756" max="1756" width="12.140625" bestFit="1" customWidth="1"/>
    <col min="1757" max="1757" width="24.5703125" bestFit="1" customWidth="1"/>
    <col min="1758" max="1758" width="16.5703125" bestFit="1" customWidth="1"/>
    <col min="1759" max="1759" width="12" bestFit="1" customWidth="1"/>
    <col min="1760" max="1760" width="37.85546875" bestFit="1" customWidth="1"/>
    <col min="1761" max="1761" width="41" bestFit="1" customWidth="1"/>
    <col min="1762" max="1762" width="12" bestFit="1" customWidth="1"/>
    <col min="1763" max="1763" width="24.85546875" bestFit="1" customWidth="1"/>
    <col min="1764" max="1764" width="28" bestFit="1" customWidth="1"/>
    <col min="1765" max="1765" width="12.28515625" bestFit="1" customWidth="1"/>
    <col min="1766" max="1766" width="37.140625" bestFit="1" customWidth="1"/>
    <col min="1767" max="1767" width="40.28515625" bestFit="1" customWidth="1"/>
    <col min="1768" max="1768" width="12.42578125" bestFit="1" customWidth="1"/>
    <col min="1769" max="1769" width="17.85546875" bestFit="1" customWidth="1"/>
    <col min="1770" max="1770" width="24.5703125" bestFit="1" customWidth="1"/>
    <col min="1771" max="1771" width="21" bestFit="1" customWidth="1"/>
    <col min="1772" max="1772" width="12.7109375" bestFit="1" customWidth="1"/>
    <col min="1773" max="1773" width="38.7109375" bestFit="1" customWidth="1"/>
    <col min="1774" max="1774" width="16.42578125" bestFit="1" customWidth="1"/>
    <col min="1775" max="1775" width="27.140625" bestFit="1" customWidth="1"/>
    <col min="1776" max="1776" width="41.85546875" bestFit="1" customWidth="1"/>
    <col min="1777" max="1777" width="13.85546875" bestFit="1" customWidth="1"/>
    <col min="1778" max="1778" width="38.28515625" bestFit="1" customWidth="1"/>
    <col min="1779" max="1779" width="41.42578125" bestFit="1" customWidth="1"/>
    <col min="1780" max="1780" width="12.7109375" bestFit="1" customWidth="1"/>
    <col min="1781" max="1781" width="49.28515625" bestFit="1" customWidth="1"/>
    <col min="1782" max="1782" width="52.42578125" bestFit="1" customWidth="1"/>
    <col min="1783" max="1783" width="12.7109375" bestFit="1" customWidth="1"/>
    <col min="1784" max="1784" width="20.7109375" bestFit="1" customWidth="1"/>
    <col min="1785" max="1785" width="29.85546875" bestFit="1" customWidth="1"/>
    <col min="1786" max="1786" width="17.7109375" bestFit="1" customWidth="1"/>
    <col min="1787" max="1787" width="22.85546875" bestFit="1" customWidth="1"/>
    <col min="1788" max="1788" width="12.5703125" bestFit="1" customWidth="1"/>
    <col min="1789" max="1789" width="20.85546875" bestFit="1" customWidth="1"/>
    <col min="1790" max="1790" width="24" bestFit="1" customWidth="1"/>
    <col min="1791" max="1791" width="12.5703125" bestFit="1" customWidth="1"/>
    <col min="1792" max="1792" width="27.85546875" bestFit="1" customWidth="1"/>
    <col min="1793" max="1793" width="29.85546875" bestFit="1" customWidth="1"/>
    <col min="1794" max="1794" width="25.5703125" bestFit="1" customWidth="1"/>
    <col min="1795" max="1795" width="12" bestFit="1" customWidth="1"/>
    <col min="1796" max="1796" width="32.42578125" bestFit="1" customWidth="1"/>
    <col min="1797" max="1797" width="35.5703125" bestFit="1" customWidth="1"/>
    <col min="1798" max="1798" width="12.28515625" bestFit="1" customWidth="1"/>
    <col min="1799" max="1799" width="33.42578125" bestFit="1" customWidth="1"/>
    <col min="1800" max="1800" width="36.5703125" bestFit="1" customWidth="1"/>
    <col min="1801" max="1801" width="12.140625" bestFit="1" customWidth="1"/>
    <col min="1802" max="1802" width="19.7109375" bestFit="1" customWidth="1"/>
    <col min="1803" max="1803" width="16.5703125" bestFit="1" customWidth="1"/>
    <col min="1804" max="1804" width="20.7109375" bestFit="1" customWidth="1"/>
    <col min="1805" max="1805" width="17.5703125" bestFit="1" customWidth="1"/>
    <col min="1806" max="1806" width="20.28515625" bestFit="1" customWidth="1"/>
    <col min="1807" max="1807" width="12.28515625" bestFit="1" customWidth="1"/>
    <col min="1808" max="1808" width="15" bestFit="1" customWidth="1"/>
    <col min="1809" max="1809" width="15.5703125" bestFit="1" customWidth="1"/>
    <col min="1810" max="1810" width="29.85546875" bestFit="1" customWidth="1"/>
    <col min="1811" max="1811" width="10.140625" bestFit="1" customWidth="1"/>
    <col min="1812" max="1812" width="15.7109375" bestFit="1" customWidth="1"/>
    <col min="1813" max="1813" width="14.42578125" bestFit="1" customWidth="1"/>
    <col min="1814" max="1814" width="22.85546875" bestFit="1" customWidth="1"/>
    <col min="1815" max="1815" width="12.140625" bestFit="1" customWidth="1"/>
    <col min="1816" max="1816" width="20.7109375" bestFit="1" customWidth="1"/>
    <col min="1817" max="1817" width="22" bestFit="1" customWidth="1"/>
    <col min="1818" max="1818" width="12.140625" bestFit="1" customWidth="1"/>
    <col min="1819" max="1819" width="46" bestFit="1" customWidth="1"/>
    <col min="1820" max="1820" width="15.5703125" bestFit="1" customWidth="1"/>
    <col min="1821" max="1821" width="11.85546875" bestFit="1" customWidth="1"/>
    <col min="1822" max="1822" width="26.85546875" bestFit="1" customWidth="1"/>
    <col min="1823" max="1823" width="30.140625" bestFit="1" customWidth="1"/>
    <col min="1824" max="1824" width="12.28515625" bestFit="1" customWidth="1"/>
    <col min="1825" max="1825" width="27.140625" bestFit="1" customWidth="1"/>
    <col min="1826" max="1826" width="22.5703125" bestFit="1" customWidth="1"/>
    <col min="1827" max="1827" width="26.28515625" bestFit="1" customWidth="1"/>
    <col min="1828" max="1828" width="13.42578125" bestFit="1" customWidth="1"/>
    <col min="1829" max="1829" width="29.85546875" bestFit="1" customWidth="1"/>
    <col min="1830" max="1830" width="25.5703125" bestFit="1" customWidth="1"/>
    <col min="1831" max="1831" width="12" bestFit="1" customWidth="1"/>
    <col min="1832" max="1832" width="27.140625" bestFit="1" customWidth="1"/>
    <col min="1833" max="1833" width="30.140625" bestFit="1" customWidth="1"/>
    <col min="1834" max="1834" width="12.7109375" bestFit="1" customWidth="1"/>
    <col min="1835" max="1835" width="46" bestFit="1" customWidth="1"/>
    <col min="1836" max="1836" width="22.140625" bestFit="1" customWidth="1"/>
    <col min="1837" max="1837" width="12.42578125" bestFit="1" customWidth="1"/>
    <col min="1838" max="1838" width="25.7109375" bestFit="1" customWidth="1"/>
    <col min="1839" max="1839" width="28.85546875" bestFit="1" customWidth="1"/>
    <col min="1840" max="1840" width="12.42578125" bestFit="1" customWidth="1"/>
    <col min="1841" max="1841" width="26.42578125" bestFit="1" customWidth="1"/>
    <col min="1842" max="1842" width="29.7109375" bestFit="1" customWidth="1"/>
    <col min="1843" max="1843" width="12.5703125" bestFit="1" customWidth="1"/>
    <col min="1844" max="1844" width="20.28515625" bestFit="1" customWidth="1"/>
    <col min="1845" max="1845" width="19.28515625" bestFit="1" customWidth="1"/>
    <col min="1846" max="1846" width="13.140625" bestFit="1" customWidth="1"/>
    <col min="1847" max="1847" width="29.85546875" bestFit="1" customWidth="1"/>
    <col min="1848" max="1848" width="25.5703125" bestFit="1" customWidth="1"/>
    <col min="1849" max="1849" width="12.5703125" bestFit="1" customWidth="1"/>
    <col min="1850" max="1850" width="32.42578125" bestFit="1" customWidth="1"/>
    <col min="1851" max="1851" width="35.5703125" bestFit="1" customWidth="1"/>
    <col min="1852" max="1852" width="12.42578125" bestFit="1" customWidth="1"/>
    <col min="1853" max="1853" width="33.140625" bestFit="1" customWidth="1"/>
    <col min="1854" max="1854" width="36.28515625" bestFit="1" customWidth="1"/>
    <col min="1855" max="1855" width="12" bestFit="1" customWidth="1"/>
    <col min="1856" max="1856" width="15.140625" bestFit="1" customWidth="1"/>
    <col min="1857" max="1857" width="17.5703125" bestFit="1" customWidth="1"/>
    <col min="1858" max="1858" width="12.140625" bestFit="1" customWidth="1"/>
    <col min="1859" max="1859" width="21.42578125" bestFit="1" customWidth="1"/>
    <col min="1860" max="1860" width="24.5703125" bestFit="1" customWidth="1"/>
    <col min="1861" max="1861" width="12.28515625" bestFit="1" customWidth="1"/>
    <col min="1862" max="1862" width="21.42578125" bestFit="1" customWidth="1"/>
    <col min="1863" max="1864" width="24.5703125" bestFit="1" customWidth="1"/>
    <col min="1865" max="1865" width="12.140625" bestFit="1" customWidth="1"/>
    <col min="1866" max="1866" width="27.85546875" bestFit="1" customWidth="1"/>
    <col min="1867" max="1867" width="20.28515625" bestFit="1" customWidth="1"/>
    <col min="1868" max="1868" width="12.42578125" bestFit="1" customWidth="1"/>
    <col min="1869" max="1869" width="17.7109375" bestFit="1" customWidth="1"/>
    <col min="1870" max="1870" width="20.140625" bestFit="1" customWidth="1"/>
    <col min="1871" max="1871" width="20.85546875" bestFit="1" customWidth="1"/>
    <col min="1872" max="1872" width="11.7109375" bestFit="1" customWidth="1"/>
    <col min="1873" max="1873" width="29.28515625" bestFit="1" customWidth="1"/>
    <col min="1874" max="1874" width="24.28515625" bestFit="1" customWidth="1"/>
    <col min="1875" max="1875" width="32.42578125" bestFit="1" customWidth="1"/>
    <col min="1876" max="1876" width="12.5703125" bestFit="1" customWidth="1"/>
    <col min="1877" max="1877" width="15" bestFit="1" customWidth="1"/>
    <col min="1878" max="1878" width="24.5703125" bestFit="1" customWidth="1"/>
    <col min="1879" max="1879" width="15.42578125" bestFit="1" customWidth="1"/>
    <col min="1880" max="1880" width="12.28515625" bestFit="1" customWidth="1"/>
    <col min="1881" max="1881" width="36.42578125" bestFit="1" customWidth="1"/>
    <col min="1882" max="1882" width="29.85546875" bestFit="1" customWidth="1"/>
    <col min="1883" max="1883" width="14.5703125" bestFit="1" customWidth="1"/>
    <col min="1884" max="1884" width="39.5703125" bestFit="1" customWidth="1"/>
    <col min="1885" max="1885" width="13.42578125" bestFit="1" customWidth="1"/>
    <col min="1886" max="1886" width="15" bestFit="1" customWidth="1"/>
    <col min="1887" max="1887" width="24.5703125" bestFit="1" customWidth="1"/>
    <col min="1888" max="1888" width="17.28515625" bestFit="1" customWidth="1"/>
    <col min="1889" max="1889" width="13.5703125" bestFit="1" customWidth="1"/>
    <col min="1890" max="1890" width="29.28515625" bestFit="1" customWidth="1"/>
    <col min="1891" max="1891" width="32.42578125" bestFit="1" customWidth="1"/>
    <col min="1892" max="1892" width="12.28515625" bestFit="1" customWidth="1"/>
    <col min="1893" max="1893" width="39.140625" bestFit="1" customWidth="1"/>
    <col min="1894" max="1894" width="42.42578125" bestFit="1" customWidth="1"/>
    <col min="1895" max="1895" width="12.28515625" bestFit="1" customWidth="1"/>
    <col min="1896" max="1896" width="47" bestFit="1" customWidth="1"/>
    <col min="1897" max="1897" width="50.140625" bestFit="1" customWidth="1"/>
    <col min="1898" max="1898" width="12.28515625" bestFit="1" customWidth="1"/>
    <col min="1899" max="1899" width="32" bestFit="1" customWidth="1"/>
    <col min="1900" max="1900" width="35.140625" bestFit="1" customWidth="1"/>
    <col min="1901" max="1901" width="13.5703125" bestFit="1" customWidth="1"/>
    <col min="1902" max="1902" width="30.140625" bestFit="1" customWidth="1"/>
    <col min="1903" max="1903" width="33.28515625" bestFit="1" customWidth="1"/>
    <col min="1904" max="1904" width="11.85546875" bestFit="1" customWidth="1"/>
    <col min="1905" max="1905" width="20.140625" bestFit="1" customWidth="1"/>
    <col min="1906" max="1906" width="23.28515625" bestFit="1" customWidth="1"/>
    <col min="1907" max="1907" width="11.7109375" bestFit="1" customWidth="1"/>
    <col min="1908" max="1908" width="15.7109375" bestFit="1" customWidth="1"/>
    <col min="1909" max="1909" width="17.7109375" bestFit="1" customWidth="1"/>
    <col min="1910" max="1910" width="11.85546875" bestFit="1" customWidth="1"/>
    <col min="1911" max="1911" width="20.7109375" bestFit="1" customWidth="1"/>
    <col min="1912" max="1912" width="21.5703125" bestFit="1" customWidth="1"/>
    <col min="1913" max="1913" width="13.42578125" bestFit="1" customWidth="1"/>
    <col min="1914" max="1914" width="21.42578125" bestFit="1" customWidth="1"/>
    <col min="1915" max="1915" width="24.5703125" bestFit="1" customWidth="1"/>
    <col min="1916" max="1916" width="11.85546875" bestFit="1" customWidth="1"/>
    <col min="1917" max="1917" width="46" bestFit="1" customWidth="1"/>
    <col min="1918" max="1918" width="25.140625" bestFit="1" customWidth="1"/>
    <col min="1919" max="1919" width="12.42578125" bestFit="1" customWidth="1"/>
    <col min="1920" max="1920" width="28.7109375" bestFit="1" customWidth="1"/>
    <col min="1921" max="1921" width="12.28515625" bestFit="1" customWidth="1"/>
    <col min="1922" max="1922" width="36" bestFit="1" customWidth="1"/>
    <col min="1923" max="1923" width="32" bestFit="1" customWidth="1"/>
    <col min="1924" max="1924" width="29.85546875" bestFit="1" customWidth="1"/>
    <col min="1925" max="1925" width="14.42578125" bestFit="1" customWidth="1"/>
    <col min="1926" max="1926" width="31.85546875" bestFit="1" customWidth="1"/>
    <col min="1927" max="1927" width="12.5703125" bestFit="1" customWidth="1"/>
    <col min="1928" max="1928" width="28.7109375" bestFit="1" customWidth="1"/>
    <col min="1929" max="1929" width="31.85546875" bestFit="1" customWidth="1"/>
    <col min="1930" max="1930" width="12.5703125" bestFit="1" customWidth="1"/>
    <col min="1931" max="1931" width="29.28515625" bestFit="1" customWidth="1"/>
    <col min="1932" max="1932" width="27.140625" bestFit="1" customWidth="1"/>
    <col min="1933" max="1933" width="32.42578125" bestFit="1" customWidth="1"/>
    <col min="1934" max="1934" width="11.85546875" bestFit="1" customWidth="1"/>
    <col min="1935" max="1935" width="29.85546875" bestFit="1" customWidth="1"/>
    <col min="1936" max="1936" width="20.28515625" bestFit="1" customWidth="1"/>
    <col min="1937" max="1937" width="12.5703125" bestFit="1" customWidth="1"/>
    <col min="1938" max="1938" width="32.85546875" bestFit="1" customWidth="1"/>
    <col min="1939" max="1939" width="36" bestFit="1" customWidth="1"/>
    <col min="1940" max="1940" width="12.5703125" bestFit="1" customWidth="1"/>
    <col min="1941" max="1941" width="33.7109375" bestFit="1" customWidth="1"/>
    <col min="1942" max="1942" width="36.85546875" bestFit="1" customWidth="1"/>
    <col min="1943" max="1943" width="12.5703125" bestFit="1" customWidth="1"/>
    <col min="1944" max="1944" width="32" bestFit="1" customWidth="1"/>
    <col min="1945" max="1945" width="16.85546875" bestFit="1" customWidth="1"/>
    <col min="1946" max="1946" width="12" bestFit="1" customWidth="1"/>
    <col min="1947" max="1947" width="47.85546875" bestFit="1" customWidth="1"/>
    <col min="1948" max="1948" width="51.140625" bestFit="1" customWidth="1"/>
    <col min="1949" max="1949" width="12.42578125" bestFit="1" customWidth="1"/>
    <col min="1950" max="1950" width="22" bestFit="1" customWidth="1"/>
    <col min="1951" max="1951" width="25.140625" bestFit="1" customWidth="1"/>
    <col min="1952" max="1952" width="11.42578125" bestFit="1" customWidth="1"/>
    <col min="1953" max="1953" width="15.42578125" bestFit="1" customWidth="1"/>
    <col min="1954" max="1954" width="18.5703125" bestFit="1" customWidth="1"/>
    <col min="1955" max="1955" width="13.28515625" bestFit="1" customWidth="1"/>
    <col min="1956" max="1956" width="36" bestFit="1" customWidth="1"/>
    <col min="1957" max="1957" width="24.5703125" bestFit="1" customWidth="1"/>
    <col min="1958" max="1958" width="39.140625" bestFit="1" customWidth="1"/>
    <col min="1959" max="1959" width="11.28515625" bestFit="1" customWidth="1"/>
    <col min="1960" max="1960" width="27.140625" bestFit="1" customWidth="1"/>
    <col min="1961" max="1961" width="29" bestFit="1" customWidth="1"/>
    <col min="1962" max="1962" width="12.5703125" bestFit="1" customWidth="1"/>
    <col min="1963" max="1963" width="25.140625" bestFit="1" customWidth="1"/>
    <col min="1964" max="1964" width="27.140625" bestFit="1" customWidth="1"/>
    <col min="1965" max="1965" width="28.28515625" bestFit="1" customWidth="1"/>
    <col min="1966" max="1966" width="12.5703125" bestFit="1" customWidth="1"/>
    <col min="1967" max="1967" width="31.140625" bestFit="1" customWidth="1"/>
    <col min="1968" max="1968" width="34.42578125" bestFit="1" customWidth="1"/>
    <col min="1969" max="1969" width="12.140625" bestFit="1" customWidth="1"/>
    <col min="1970" max="1970" width="29.42578125" bestFit="1" customWidth="1"/>
    <col min="1971" max="1971" width="32.5703125" bestFit="1" customWidth="1"/>
    <col min="1972" max="1972" width="12.28515625" bestFit="1" customWidth="1"/>
    <col min="1973" max="1973" width="20.7109375" bestFit="1" customWidth="1"/>
    <col min="1974" max="1974" width="23" bestFit="1" customWidth="1"/>
    <col min="1975" max="1975" width="16.140625" bestFit="1" customWidth="1"/>
    <col min="1976" max="1976" width="12.28515625" bestFit="1" customWidth="1"/>
    <col min="1977" max="1977" width="24.5703125" bestFit="1" customWidth="1"/>
    <col min="1978" max="1978" width="27.7109375" bestFit="1" customWidth="1"/>
    <col min="1979" max="1979" width="12.28515625" bestFit="1" customWidth="1"/>
    <col min="1980" max="1980" width="32" bestFit="1" customWidth="1"/>
    <col min="1981" max="1981" width="31.42578125" bestFit="1" customWidth="1"/>
    <col min="1982" max="1982" width="12.7109375" bestFit="1" customWidth="1"/>
    <col min="1983" max="1983" width="52.28515625" bestFit="1" customWidth="1"/>
    <col min="1984" max="1984" width="16.5703125" bestFit="1" customWidth="1"/>
    <col min="1985" max="1985" width="12.7109375" bestFit="1" customWidth="1"/>
    <col min="1986" max="1986" width="23.140625" bestFit="1" customWidth="1"/>
    <col min="1987" max="1987" width="27.140625" bestFit="1" customWidth="1"/>
    <col min="1988" max="1988" width="20.85546875" bestFit="1" customWidth="1"/>
    <col min="1989" max="1989" width="12.140625" bestFit="1" customWidth="1"/>
    <col min="1990" max="1990" width="20" bestFit="1" customWidth="1"/>
    <col min="1991" max="1991" width="23.140625" bestFit="1" customWidth="1"/>
    <col min="1992" max="1992" width="12" bestFit="1" customWidth="1"/>
    <col min="1993" max="1993" width="16.5703125" bestFit="1" customWidth="1"/>
    <col min="1994" max="1994" width="19.7109375" bestFit="1" customWidth="1"/>
    <col min="1995" max="1995" width="13.140625" bestFit="1" customWidth="1"/>
    <col min="1996" max="1996" width="24.7109375" bestFit="1" customWidth="1"/>
    <col min="1997" max="1997" width="27.85546875" bestFit="1" customWidth="1"/>
    <col min="1998" max="1998" width="13.28515625" bestFit="1" customWidth="1"/>
    <col min="1999" max="1999" width="31.85546875" bestFit="1" customWidth="1"/>
    <col min="2000" max="2000" width="35" bestFit="1" customWidth="1"/>
    <col min="2001" max="2001" width="13.85546875" bestFit="1" customWidth="1"/>
    <col min="2002" max="2002" width="28" bestFit="1" customWidth="1"/>
    <col min="2003" max="2003" width="31.140625" bestFit="1" customWidth="1"/>
    <col min="2004" max="2004" width="13.140625" bestFit="1" customWidth="1"/>
    <col min="2005" max="2005" width="25.85546875" bestFit="1" customWidth="1"/>
    <col min="2006" max="2006" width="29" bestFit="1" customWidth="1"/>
    <col min="2007" max="2007" width="13.140625" bestFit="1" customWidth="1"/>
    <col min="2008" max="2008" width="39.85546875" bestFit="1" customWidth="1"/>
    <col min="2009" max="2009" width="14.5703125" bestFit="1" customWidth="1"/>
    <col min="2010" max="2010" width="43" bestFit="1" customWidth="1"/>
    <col min="2011" max="2011" width="13.7109375" bestFit="1" customWidth="1"/>
    <col min="2012" max="2012" width="56.42578125" bestFit="1" customWidth="1"/>
    <col min="2013" max="2013" width="59.5703125" bestFit="1" customWidth="1"/>
    <col min="2014" max="2014" width="14.42578125" bestFit="1" customWidth="1"/>
    <col min="2015" max="2015" width="23.28515625" bestFit="1" customWidth="1"/>
    <col min="2016" max="2016" width="26.42578125" bestFit="1" customWidth="1"/>
    <col min="2017" max="2017" width="13.140625" bestFit="1" customWidth="1"/>
    <col min="2018" max="2018" width="36.85546875" bestFit="1" customWidth="1"/>
    <col min="2019" max="2019" width="40" bestFit="1" customWidth="1"/>
    <col min="2020" max="2020" width="12.5703125" bestFit="1" customWidth="1"/>
    <col min="2021" max="2021" width="25" bestFit="1" customWidth="1"/>
    <col min="2022" max="2022" width="28.140625" bestFit="1" customWidth="1"/>
    <col min="2023" max="2023" width="12.85546875" bestFit="1" customWidth="1"/>
    <col min="2024" max="2024" width="19.85546875" bestFit="1" customWidth="1"/>
    <col min="2025" max="2025" width="23" bestFit="1" customWidth="1"/>
    <col min="2026" max="2026" width="12.5703125" bestFit="1" customWidth="1"/>
    <col min="2027" max="2027" width="37.140625" bestFit="1" customWidth="1"/>
    <col min="2028" max="2028" width="46" bestFit="1" customWidth="1"/>
    <col min="2029" max="2029" width="40.28515625" bestFit="1" customWidth="1"/>
    <col min="2030" max="2030" width="13.28515625" bestFit="1" customWidth="1"/>
    <col min="2031" max="2031" width="24.5703125" bestFit="1" customWidth="1"/>
    <col min="2032" max="2032" width="27.7109375" bestFit="1" customWidth="1"/>
    <col min="2033" max="2033" width="12.85546875" bestFit="1" customWidth="1"/>
    <col min="2034" max="2034" width="61.85546875" bestFit="1" customWidth="1"/>
    <col min="2035" max="2035" width="65" bestFit="1" customWidth="1"/>
    <col min="2036" max="2036" width="14.140625" bestFit="1" customWidth="1"/>
    <col min="2037" max="2037" width="26" bestFit="1" customWidth="1"/>
    <col min="2038" max="2038" width="29.140625" bestFit="1" customWidth="1"/>
    <col min="2039" max="2039" width="14.28515625" bestFit="1" customWidth="1"/>
    <col min="2040" max="2040" width="31.5703125" bestFit="1" customWidth="1"/>
    <col min="2041" max="2041" width="34.7109375" bestFit="1" customWidth="1"/>
    <col min="2042" max="2042" width="13.28515625" bestFit="1" customWidth="1"/>
    <col min="2043" max="2043" width="35.85546875" bestFit="1" customWidth="1"/>
    <col min="2044" max="2044" width="39" bestFit="1" customWidth="1"/>
    <col min="2045" max="2045" width="13.7109375" bestFit="1" customWidth="1"/>
    <col min="2046" max="2046" width="36.85546875" bestFit="1" customWidth="1"/>
    <col min="2047" max="2047" width="27.85546875" bestFit="1" customWidth="1"/>
    <col min="2048" max="2048" width="22.5703125" bestFit="1" customWidth="1"/>
    <col min="2049" max="2049" width="40" bestFit="1" customWidth="1"/>
    <col min="2050" max="2050" width="12.42578125" bestFit="1" customWidth="1"/>
    <col min="2051" max="2051" width="23.140625" bestFit="1" customWidth="1"/>
    <col min="2052" max="2052" width="23.7109375" bestFit="1" customWidth="1"/>
    <col min="2053" max="2053" width="22.42578125" bestFit="1" customWidth="1"/>
    <col min="2054" max="2054" width="12.85546875" bestFit="1" customWidth="1"/>
    <col min="2055" max="2055" width="21.42578125" bestFit="1" customWidth="1"/>
    <col min="2056" max="2056" width="24.5703125" customWidth="1"/>
    <col min="2057" max="2057" width="11.7109375" bestFit="1" customWidth="1"/>
    <col min="2058" max="2058" width="20.7109375" bestFit="1" customWidth="1"/>
    <col min="2059" max="2059" width="20" bestFit="1" customWidth="1"/>
    <col min="2060" max="2060" width="13.42578125" bestFit="1" customWidth="1"/>
    <col min="2061" max="2061" width="26" bestFit="1" customWidth="1"/>
    <col min="2062" max="2062" width="29.140625" bestFit="1" customWidth="1"/>
    <col min="2063" max="2063" width="13.42578125" bestFit="1" customWidth="1"/>
    <col min="2064" max="2064" width="24" bestFit="1" customWidth="1"/>
    <col min="2065" max="2065" width="27.140625" bestFit="1" customWidth="1"/>
    <col min="2066" max="2066" width="12.140625" bestFit="1" customWidth="1"/>
    <col min="2067" max="2067" width="28.42578125" bestFit="1" customWidth="1"/>
    <col min="2068" max="2068" width="16.85546875" bestFit="1" customWidth="1"/>
    <col min="2069" max="2069" width="23.5703125" bestFit="1" customWidth="1"/>
    <col min="2070" max="2070" width="12" customWidth="1"/>
    <col min="2071" max="2071" width="12" bestFit="1" customWidth="1"/>
    <col min="2072" max="2072" width="21.7109375" customWidth="1"/>
    <col min="2073" max="2073" width="24.85546875" customWidth="1"/>
    <col min="2074" max="2074" width="12.7109375" customWidth="1"/>
    <col min="2075" max="2075" width="10.85546875" customWidth="1"/>
    <col min="2076" max="2076" width="44.140625" customWidth="1"/>
    <col min="2077" max="2077" width="36.7109375" customWidth="1"/>
    <col min="2078" max="2078" width="12" customWidth="1"/>
    <col min="2079" max="2079" width="10.85546875" customWidth="1"/>
    <col min="2080" max="2080" width="44.140625" customWidth="1"/>
    <col min="2081" max="2081" width="36.7109375" customWidth="1"/>
    <col min="2082" max="2082" width="12" customWidth="1"/>
    <col min="2083" max="2083" width="10.85546875" customWidth="1"/>
    <col min="2084" max="2084" width="44.140625" customWidth="1"/>
    <col min="2085" max="2085" width="36.7109375" customWidth="1"/>
    <col min="2086" max="2086" width="12" customWidth="1"/>
    <col min="2087" max="2087" width="10.85546875" customWidth="1"/>
    <col min="2088" max="2088" width="17" customWidth="1"/>
    <col min="2089" max="2089" width="20.140625" customWidth="1"/>
    <col min="2090" max="2090" width="12.85546875" customWidth="1"/>
    <col min="2091" max="2091" width="10.85546875" customWidth="1"/>
    <col min="2092" max="2092" width="15.5703125" customWidth="1"/>
    <col min="2093" max="2093" width="18.7109375" customWidth="1"/>
    <col min="2094" max="2095" width="10.85546875" customWidth="1"/>
    <col min="2096" max="2096" width="44.140625" customWidth="1"/>
    <col min="2097" max="2097" width="29.28515625" customWidth="1"/>
    <col min="2098" max="2098" width="13.85546875" customWidth="1"/>
    <col min="2099" max="2099" width="10.85546875" customWidth="1"/>
    <col min="2100" max="2100" width="44.140625" customWidth="1"/>
    <col min="2101" max="2101" width="29.28515625" customWidth="1"/>
    <col min="2102" max="2102" width="13.85546875" customWidth="1"/>
    <col min="2103" max="2103" width="10.85546875" customWidth="1"/>
    <col min="2104" max="2104" width="39.85546875" customWidth="1"/>
    <col min="2105" max="2105" width="43" customWidth="1"/>
    <col min="2106" max="2106" width="12.7109375" customWidth="1"/>
    <col min="2107" max="2107" width="10.85546875" customWidth="1"/>
    <col min="2108" max="2108" width="21.7109375" customWidth="1"/>
    <col min="2109" max="2109" width="24.85546875" customWidth="1"/>
    <col min="2110" max="2110" width="12.7109375" customWidth="1"/>
    <col min="2111" max="2111" width="10.85546875" customWidth="1"/>
    <col min="2112" max="2112" width="44.140625" customWidth="1"/>
    <col min="2113" max="2113" width="36.7109375" customWidth="1"/>
    <col min="2114" max="2114" width="12" customWidth="1"/>
    <col min="2115" max="2115" width="10.85546875" customWidth="1"/>
    <col min="2116" max="2116" width="17.42578125" customWidth="1"/>
    <col min="2117" max="2117" width="20.5703125" customWidth="1"/>
    <col min="2118" max="2118" width="12.85546875" customWidth="1"/>
    <col min="2119" max="2119" width="10.85546875" customWidth="1"/>
    <col min="2120" max="2120" width="58" customWidth="1"/>
    <col min="2121" max="2121" width="61.140625" customWidth="1"/>
    <col min="2122" max="2122" width="12.28515625" customWidth="1"/>
    <col min="2123" max="2123" width="10.85546875" customWidth="1"/>
    <col min="2124" max="2124" width="22" customWidth="1"/>
    <col min="2125" max="2125" width="25.140625" customWidth="1"/>
    <col min="2126" max="2126" width="11.85546875" customWidth="1"/>
    <col min="2127" max="2127" width="10.85546875" customWidth="1"/>
    <col min="2128" max="2128" width="17.28515625" customWidth="1"/>
    <col min="2129" max="2129" width="20.42578125" customWidth="1"/>
    <col min="2130" max="2130" width="12.5703125" customWidth="1"/>
    <col min="2131" max="2131" width="10.85546875" customWidth="1"/>
    <col min="2132" max="2132" width="15" customWidth="1"/>
    <col min="2133" max="2133" width="9.28515625" customWidth="1"/>
    <col min="2134" max="2134" width="11.28515625" customWidth="1"/>
    <col min="2135" max="2135" width="10.85546875" customWidth="1"/>
    <col min="2136" max="2136" width="15.5703125" customWidth="1"/>
    <col min="2137" max="2137" width="18.7109375" customWidth="1"/>
    <col min="2138" max="2139" width="10.85546875" customWidth="1"/>
    <col min="2140" max="2140" width="24.5703125" customWidth="1"/>
    <col min="2141" max="2141" width="18" customWidth="1"/>
    <col min="2142" max="2142" width="13.28515625" customWidth="1"/>
    <col min="2143" max="2143" width="10.85546875" customWidth="1"/>
    <col min="2144" max="2144" width="15" customWidth="1"/>
    <col min="2145" max="2145" width="16.140625" customWidth="1"/>
    <col min="2146" max="2146" width="12" customWidth="1"/>
    <col min="2147" max="2147" width="10.85546875" customWidth="1"/>
    <col min="2148" max="2148" width="24.28515625" customWidth="1"/>
    <col min="2149" max="2149" width="27.42578125" customWidth="1"/>
    <col min="2150" max="2150" width="12.7109375" customWidth="1"/>
    <col min="2151" max="2151" width="10.85546875" customWidth="1"/>
    <col min="2152" max="2152" width="38.42578125" customWidth="1"/>
    <col min="2153" max="2153" width="41.5703125" customWidth="1"/>
    <col min="2154" max="2154" width="14.28515625" customWidth="1"/>
    <col min="2155" max="2155" width="10.85546875" customWidth="1"/>
    <col min="2156" max="2156" width="21.7109375" customWidth="1"/>
    <col min="2157" max="2157" width="24.85546875" customWidth="1"/>
    <col min="2158" max="2158" width="12.7109375" customWidth="1"/>
    <col min="2159" max="2159" width="10.85546875" customWidth="1"/>
    <col min="2160" max="2160" width="15" customWidth="1"/>
    <col min="2161" max="2161" width="9.28515625" customWidth="1"/>
    <col min="2162" max="2162" width="11.28515625" customWidth="1"/>
    <col min="2163" max="2163" width="10.85546875" customWidth="1"/>
    <col min="2164" max="2164" width="46" customWidth="1"/>
    <col min="2165" max="2165" width="18.7109375" customWidth="1"/>
    <col min="2166" max="2167" width="10.85546875" customWidth="1"/>
    <col min="2168" max="2168" width="30.42578125" customWidth="1"/>
    <col min="2169" max="2169" width="24.5703125" customWidth="1"/>
    <col min="2170" max="2170" width="33.5703125" customWidth="1"/>
    <col min="2171" max="2171" width="12.85546875" customWidth="1"/>
    <col min="2172" max="2172" width="10.85546875" customWidth="1"/>
    <col min="2173" max="2173" width="21.85546875" customWidth="1"/>
    <col min="2174" max="2174" width="25" customWidth="1"/>
    <col min="2175" max="2175" width="12.7109375" customWidth="1"/>
    <col min="2176" max="2176" width="10.85546875" customWidth="1"/>
    <col min="2177" max="2177" width="44.140625" customWidth="1"/>
    <col min="2178" max="2178" width="26.85546875" customWidth="1"/>
    <col min="2179" max="2179" width="12.85546875" customWidth="1"/>
    <col min="2180" max="2180" width="10.85546875" customWidth="1"/>
    <col min="2181" max="2181" width="15.5703125" customWidth="1"/>
    <col min="2182" max="2182" width="18.7109375" customWidth="1"/>
    <col min="2183" max="2184" width="10.85546875" customWidth="1"/>
    <col min="2185" max="2185" width="36" customWidth="1"/>
    <col min="2186" max="2186" width="39.140625" customWidth="1"/>
    <col min="2187" max="2187" width="11.28515625" customWidth="1"/>
    <col min="2188" max="2188" width="10.85546875" customWidth="1"/>
    <col min="2189" max="2189" width="44.140625" customWidth="1"/>
    <col min="2190" max="2190" width="18.7109375" customWidth="1"/>
    <col min="2191" max="2192" width="10.85546875" customWidth="1"/>
    <col min="2193" max="2193" width="21.7109375" customWidth="1"/>
    <col min="2194" max="2194" width="24.85546875" customWidth="1"/>
    <col min="2195" max="2195" width="12.7109375" customWidth="1"/>
    <col min="2196" max="2196" width="10.85546875" customWidth="1"/>
    <col min="2197" max="2197" width="21.7109375" customWidth="1"/>
    <col min="2198" max="2198" width="24.85546875" customWidth="1"/>
    <col min="2199" max="2199" width="12.7109375" customWidth="1"/>
    <col min="2200" max="2200" width="10.85546875" customWidth="1"/>
    <col min="2201" max="2201" width="24.5703125" customWidth="1"/>
    <col min="2202" max="2202" width="22.140625" customWidth="1"/>
    <col min="2203" max="2203" width="12" customWidth="1"/>
    <col min="2204" max="2204" width="10.85546875" customWidth="1"/>
    <col min="2205" max="2205" width="25.140625" customWidth="1"/>
    <col min="2206" max="2206" width="28.28515625" customWidth="1"/>
    <col min="2207" max="2207" width="12.7109375" customWidth="1"/>
    <col min="2208" max="2208" width="10.85546875" customWidth="1"/>
    <col min="2209" max="2209" width="24.28515625" customWidth="1"/>
    <col min="2210" max="2210" width="27.42578125" customWidth="1"/>
    <col min="2211" max="2211" width="12.7109375" customWidth="1"/>
    <col min="2212" max="2212" width="10.85546875" customWidth="1"/>
    <col min="2213" max="2213" width="15.5703125" customWidth="1"/>
    <col min="2214" max="2214" width="18.7109375" customWidth="1"/>
    <col min="2215" max="2216" width="10.85546875" customWidth="1"/>
    <col min="2217" max="2217" width="24.5703125" customWidth="1"/>
    <col min="2218" max="2218" width="17.28515625" customWidth="1"/>
    <col min="2219" max="2219" width="13.5703125" customWidth="1"/>
    <col min="2220" max="2220" width="10.85546875" customWidth="1"/>
    <col min="2221" max="2221" width="21.7109375" customWidth="1"/>
    <col min="2222" max="2222" width="24.85546875" customWidth="1"/>
    <col min="2223" max="2223" width="12.7109375" customWidth="1"/>
    <col min="2224" max="2224" width="10.85546875" customWidth="1"/>
    <col min="2225" max="2225" width="15.5703125" customWidth="1"/>
    <col min="2226" max="2226" width="18.7109375" customWidth="1"/>
    <col min="2227" max="2228" width="10.85546875" customWidth="1"/>
    <col min="2229" max="2229" width="24.28515625" customWidth="1"/>
    <col min="2230" max="2230" width="27.42578125" customWidth="1"/>
    <col min="2231" max="2231" width="12.7109375" customWidth="1"/>
    <col min="2232" max="2232" width="10.85546875" customWidth="1"/>
    <col min="2233" max="2233" width="38.42578125" customWidth="1"/>
    <col min="2234" max="2234" width="41.5703125" customWidth="1"/>
    <col min="2235" max="2235" width="14.28515625" customWidth="1"/>
    <col min="2236" max="2236" width="10.85546875" customWidth="1"/>
    <col min="2237" max="2237" width="17.28515625" customWidth="1"/>
    <col min="2238" max="2238" width="20.42578125" customWidth="1"/>
    <col min="2239" max="2239" width="12.5703125" customWidth="1"/>
    <col min="2240" max="2240" width="10.85546875" customWidth="1"/>
    <col min="2241" max="2241" width="22.5703125" customWidth="1"/>
    <col min="2242" max="2242" width="25.85546875" customWidth="1"/>
    <col min="2243" max="2243" width="12.5703125" customWidth="1"/>
    <col min="2244" max="2244" width="10.85546875" customWidth="1"/>
    <col min="2245" max="2245" width="15.5703125" customWidth="1"/>
    <col min="2246" max="2246" width="18.7109375" customWidth="1"/>
    <col min="2247" max="2248" width="10.85546875" customWidth="1"/>
    <col min="2249" max="2249" width="25.42578125" customWidth="1"/>
    <col min="2250" max="2250" width="28.5703125" customWidth="1"/>
    <col min="2251" max="2251" width="11.85546875" customWidth="1"/>
    <col min="2252" max="2252" width="10.85546875" customWidth="1"/>
    <col min="2253" max="2253" width="24.5703125" customWidth="1"/>
    <col min="2254" max="2254" width="25.140625" customWidth="1"/>
    <col min="2255" max="2255" width="11.85546875" customWidth="1"/>
    <col min="2256" max="2256" width="10.85546875" customWidth="1"/>
    <col min="2257" max="2257" width="24.5703125" customWidth="1"/>
    <col min="2258" max="2258" width="25.140625" customWidth="1"/>
    <col min="2259" max="2259" width="11.85546875" customWidth="1"/>
    <col min="2260" max="2260" width="10.85546875" customWidth="1"/>
    <col min="2261" max="2261" width="15.5703125" customWidth="1"/>
    <col min="2262" max="2262" width="18.7109375" customWidth="1"/>
    <col min="2263" max="2264" width="10.85546875" customWidth="1"/>
    <col min="2265" max="2265" width="34.85546875" customWidth="1"/>
    <col min="2266" max="2266" width="38.140625" customWidth="1"/>
    <col min="2267" max="2267" width="12.28515625" customWidth="1"/>
    <col min="2268" max="2268" width="10.85546875" customWidth="1"/>
    <col min="2269" max="2269" width="56.42578125" customWidth="1"/>
    <col min="2270" max="2270" width="59.5703125" customWidth="1"/>
    <col min="2271" max="2271" width="14.42578125" customWidth="1"/>
    <col min="2272" max="2272" width="10.85546875" customWidth="1"/>
    <col min="2273" max="2273" width="24.28515625" customWidth="1"/>
    <col min="2274" max="2274" width="27.42578125" customWidth="1"/>
    <col min="2275" max="2275" width="12.7109375" customWidth="1"/>
    <col min="2276" max="2276" width="10.85546875" customWidth="1"/>
    <col min="2277" max="2277" width="25.42578125" customWidth="1"/>
    <col min="2278" max="2278" width="28.5703125" customWidth="1"/>
    <col min="2279" max="2279" width="11.85546875" customWidth="1"/>
    <col min="2280" max="2280" width="10.85546875" customWidth="1"/>
    <col min="2281" max="2281" width="26.42578125" customWidth="1"/>
    <col min="2282" max="2282" width="29.7109375" customWidth="1"/>
    <col min="2283" max="2283" width="12.140625" customWidth="1"/>
    <col min="2284" max="2284" width="10.85546875" customWidth="1"/>
    <col min="2285" max="2285" width="31.5703125" customWidth="1"/>
    <col min="2286" max="2286" width="34.7109375" customWidth="1"/>
    <col min="2287" max="2287" width="12.42578125" customWidth="1"/>
    <col min="2288" max="2288" width="10.85546875" customWidth="1"/>
    <col min="2289" max="2289" width="31.5703125" customWidth="1"/>
    <col min="2290" max="2290" width="34.7109375" customWidth="1"/>
    <col min="2291" max="2291" width="12.42578125" customWidth="1"/>
    <col min="2292" max="2292" width="10.85546875" customWidth="1"/>
    <col min="2293" max="2293" width="33.85546875" customWidth="1"/>
    <col min="2294" max="2294" width="37" customWidth="1"/>
    <col min="2295" max="2295" width="12.7109375" customWidth="1"/>
    <col min="2296" max="2296" width="10.85546875" customWidth="1"/>
    <col min="2297" max="2297" width="15.5703125" customWidth="1"/>
    <col min="2298" max="2298" width="18.7109375" customWidth="1"/>
    <col min="2299" max="2300" width="10.85546875" customWidth="1"/>
    <col min="2301" max="2301" width="25.5703125" customWidth="1"/>
    <col min="2302" max="2302" width="27.140625" customWidth="1"/>
    <col min="2303" max="2303" width="11.7109375" customWidth="1"/>
    <col min="2304" max="2304" width="10.85546875" customWidth="1"/>
    <col min="2305" max="2305" width="15.5703125" customWidth="1"/>
    <col min="2306" max="2306" width="18.7109375" customWidth="1"/>
    <col min="2307" max="2308" width="10.85546875" customWidth="1"/>
    <col min="2309" max="2309" width="25.140625" customWidth="1"/>
    <col min="2310" max="2310" width="28.28515625" customWidth="1"/>
    <col min="2311" max="2311" width="12.7109375" customWidth="1"/>
    <col min="2312" max="2312" width="10.85546875" customWidth="1"/>
    <col min="2313" max="2313" width="20.5703125" customWidth="1"/>
    <col min="2314" max="2314" width="23.7109375" customWidth="1"/>
    <col min="2315" max="2315" width="13.42578125" customWidth="1"/>
    <col min="2316" max="2316" width="10.85546875" customWidth="1"/>
    <col min="2317" max="2317" width="15" customWidth="1"/>
    <col min="2318" max="2318" width="9.28515625" customWidth="1"/>
    <col min="2319" max="2319" width="11.28515625" customWidth="1"/>
    <col min="2320" max="2320" width="10.85546875" customWidth="1"/>
    <col min="2321" max="2321" width="24.28515625" customWidth="1"/>
    <col min="2322" max="2322" width="27.42578125" customWidth="1"/>
    <col min="2323" max="2323" width="12.7109375" customWidth="1"/>
    <col min="2324" max="2324" width="10.85546875" customWidth="1"/>
    <col min="2325" max="2325" width="15.5703125" customWidth="1"/>
    <col min="2326" max="2326" width="18.7109375" customWidth="1"/>
    <col min="2327" max="2328" width="10.85546875" customWidth="1"/>
    <col min="2329" max="2329" width="27.140625" customWidth="1"/>
    <col min="2330" max="2330" width="30.42578125" customWidth="1"/>
    <col min="2331" max="2331" width="12.42578125" customWidth="1"/>
    <col min="2332" max="2332" width="10.85546875" customWidth="1"/>
    <col min="2333" max="2333" width="17" customWidth="1"/>
    <col min="2334" max="2334" width="20.140625" customWidth="1"/>
    <col min="2335" max="2335" width="12.85546875" customWidth="1"/>
    <col min="2336" max="2336" width="10.85546875" customWidth="1"/>
    <col min="2337" max="2337" width="27.140625" customWidth="1"/>
    <col min="2338" max="2338" width="30.42578125" customWidth="1"/>
    <col min="2339" max="2339" width="12.42578125" customWidth="1"/>
    <col min="2340" max="2340" width="10.85546875" customWidth="1"/>
    <col min="2341" max="2341" width="31.28515625" customWidth="1"/>
    <col min="2342" max="2342" width="34.5703125" customWidth="1"/>
    <col min="2343" max="2343" width="12.5703125" customWidth="1"/>
    <col min="2344" max="2344" width="10.85546875" customWidth="1"/>
    <col min="2345" max="2345" width="17" customWidth="1"/>
    <col min="2346" max="2346" width="20.140625" customWidth="1"/>
    <col min="2347" max="2347" width="12.85546875" customWidth="1"/>
    <col min="2348" max="2348" width="10.85546875" customWidth="1"/>
    <col min="2349" max="2349" width="24.28515625" customWidth="1"/>
    <col min="2350" max="2350" width="27.42578125" customWidth="1"/>
    <col min="2351" max="2351" width="12.7109375" customWidth="1"/>
    <col min="2352" max="2352" width="10.85546875" customWidth="1"/>
    <col min="2353" max="2353" width="15.5703125" customWidth="1"/>
    <col min="2354" max="2354" width="18.7109375" customWidth="1"/>
    <col min="2355" max="2356" width="10.85546875" customWidth="1"/>
    <col min="2357" max="2357" width="55.85546875" customWidth="1"/>
    <col min="2358" max="2358" width="59.140625" customWidth="1"/>
    <col min="2359" max="2359" width="12.140625" customWidth="1"/>
    <col min="2360" max="2360" width="10.85546875" customWidth="1"/>
    <col min="2361" max="2361" width="46.7109375" customWidth="1"/>
    <col min="2362" max="2362" width="49.85546875" customWidth="1"/>
    <col min="2363" max="2363" width="12.5703125" customWidth="1"/>
    <col min="2364" max="2364" width="10.85546875" customWidth="1"/>
    <col min="2365" max="2365" width="32.7109375" customWidth="1"/>
    <col min="2366" max="2366" width="35.85546875" customWidth="1"/>
    <col min="2367" max="2367" width="12.7109375" customWidth="1"/>
    <col min="2368" max="2368" width="10.85546875" customWidth="1"/>
    <col min="2369" max="2369" width="24.5703125" customWidth="1"/>
    <col min="2370" max="2370" width="21.42578125" customWidth="1"/>
    <col min="2371" max="2371" width="12.5703125" customWidth="1"/>
    <col min="2372" max="2372" width="10.85546875" customWidth="1"/>
    <col min="2373" max="2373" width="44.140625" customWidth="1"/>
    <col min="2374" max="2374" width="39.7109375" customWidth="1"/>
    <col min="2375" max="2375" width="12" customWidth="1"/>
    <col min="2376" max="2376" width="10.85546875" customWidth="1"/>
    <col min="2377" max="2377" width="25.5703125" customWidth="1"/>
    <col min="2378" max="2378" width="22.42578125" customWidth="1"/>
    <col min="2379" max="2379" width="12.28515625" customWidth="1"/>
    <col min="2380" max="2380" width="10.85546875" customWidth="1"/>
    <col min="2381" max="2381" width="21.7109375" customWidth="1"/>
    <col min="2382" max="2382" width="24.85546875" customWidth="1"/>
    <col min="2383" max="2383" width="12.7109375" customWidth="1"/>
    <col min="2384" max="2384" width="10.85546875" customWidth="1"/>
    <col min="2385" max="2385" width="24.5703125" customWidth="1"/>
    <col min="2386" max="2386" width="25.140625" customWidth="1"/>
    <col min="2387" max="2387" width="11.85546875" customWidth="1"/>
    <col min="2388" max="2388" width="10.85546875" customWidth="1"/>
    <col min="2389" max="2389" width="21.7109375" customWidth="1"/>
    <col min="2390" max="2390" width="24.85546875" customWidth="1"/>
    <col min="2391" max="2391" width="12.7109375" customWidth="1"/>
    <col min="2392" max="2392" width="10.85546875" customWidth="1"/>
    <col min="2393" max="2393" width="25" customWidth="1"/>
    <col min="2394" max="2394" width="28.140625" customWidth="1"/>
    <col min="2395" max="2395" width="12.7109375" customWidth="1"/>
    <col min="2396" max="2396" width="10.85546875" customWidth="1"/>
    <col min="2397" max="2397" width="38.42578125" customWidth="1"/>
    <col min="2398" max="2398" width="24.5703125" customWidth="1"/>
    <col min="2399" max="2399" width="41.5703125" customWidth="1"/>
    <col min="2400" max="2400" width="12" customWidth="1"/>
    <col min="2401" max="2401" width="10.85546875" customWidth="1"/>
    <col min="2402" max="2402" width="38.42578125" customWidth="1"/>
    <col min="2403" max="2403" width="24.5703125" customWidth="1"/>
    <col min="2404" max="2404" width="41.5703125" customWidth="1"/>
    <col min="2405" max="2405" width="12" customWidth="1"/>
    <col min="2406" max="2406" width="10.85546875" customWidth="1"/>
    <col min="2407" max="2407" width="24.28515625" customWidth="1"/>
    <col min="2408" max="2408" width="27.42578125" customWidth="1"/>
    <col min="2409" max="2409" width="12.7109375" customWidth="1"/>
    <col min="2410" max="2410" width="10.85546875" customWidth="1"/>
    <col min="2411" max="2411" width="15" customWidth="1"/>
    <col min="2412" max="2412" width="9.28515625" customWidth="1"/>
    <col min="2413" max="2413" width="11.28515625" customWidth="1"/>
    <col min="2414" max="2414" width="10.85546875" customWidth="1"/>
    <col min="2415" max="2415" width="17" customWidth="1"/>
    <col min="2416" max="2416" width="20.140625" customWidth="1"/>
    <col min="2417" max="2417" width="12.85546875" customWidth="1"/>
    <col min="2418" max="2418" width="10.85546875" customWidth="1"/>
    <col min="2419" max="2419" width="26.42578125" customWidth="1"/>
    <col min="2420" max="2420" width="29.7109375" customWidth="1"/>
    <col min="2421" max="2421" width="12.140625" customWidth="1"/>
    <col min="2422" max="2422" width="10.85546875" customWidth="1"/>
    <col min="2423" max="2423" width="25.42578125" customWidth="1"/>
    <col min="2424" max="2424" width="28.5703125" customWidth="1"/>
    <col min="2425" max="2425" width="11.85546875" customWidth="1"/>
    <col min="2426" max="2426" width="10.85546875" customWidth="1"/>
    <col min="2427" max="2427" width="20.7109375" customWidth="1"/>
    <col min="2428" max="2428" width="23.85546875" customWidth="1"/>
    <col min="2429" max="2429" width="13.140625" customWidth="1"/>
    <col min="2430" max="2430" width="10.85546875" customWidth="1"/>
    <col min="2431" max="2431" width="41.7109375" customWidth="1"/>
    <col min="2432" max="2432" width="44.85546875" customWidth="1"/>
    <col min="2433" max="2433" width="12.42578125" customWidth="1"/>
    <col min="2434" max="2434" width="10.85546875" customWidth="1"/>
    <col min="2435" max="2435" width="32.140625" customWidth="1"/>
    <col min="2436" max="2436" width="35.28515625" customWidth="1"/>
    <col min="2437" max="2437" width="13.85546875" customWidth="1"/>
    <col min="2438" max="2438" width="10.85546875" customWidth="1"/>
    <col min="2439" max="2439" width="25.28515625" customWidth="1"/>
    <col min="2440" max="2440" width="28.42578125" customWidth="1"/>
    <col min="2441" max="2441" width="13.140625" customWidth="1"/>
    <col min="2442" max="2442" width="10.85546875" customWidth="1"/>
    <col min="2443" max="2443" width="35.85546875" customWidth="1"/>
    <col min="2444" max="2444" width="39" customWidth="1"/>
    <col min="2445" max="2445" width="12.5703125" customWidth="1"/>
    <col min="2446" max="2446" width="10.85546875" customWidth="1"/>
    <col min="2447" max="2447" width="27.140625" customWidth="1"/>
    <col min="2448" max="2448" width="30.42578125" customWidth="1"/>
    <col min="2449" max="2449" width="11.85546875" customWidth="1"/>
    <col min="2450" max="2450" width="10.85546875" customWidth="1"/>
    <col min="2451" max="2451" width="41.7109375" customWidth="1"/>
    <col min="2452" max="2452" width="44.85546875" customWidth="1"/>
    <col min="2453" max="2453" width="12.42578125" customWidth="1"/>
    <col min="2454" max="2454" width="10.85546875" customWidth="1"/>
    <col min="2455" max="2455" width="39.5703125" customWidth="1"/>
    <col min="2456" max="2456" width="42.85546875" customWidth="1"/>
    <col min="2457" max="2457" width="12.140625" customWidth="1"/>
    <col min="2458" max="2458" width="10.85546875" customWidth="1"/>
    <col min="2459" max="2459" width="32.140625" customWidth="1"/>
    <col min="2460" max="2460" width="35.28515625" customWidth="1"/>
    <col min="2461" max="2461" width="13.85546875" customWidth="1"/>
    <col min="2462" max="2462" width="10.85546875" customWidth="1"/>
    <col min="2463" max="2463" width="20.7109375" customWidth="1"/>
    <col min="2464" max="2464" width="14" customWidth="1"/>
    <col min="2465" max="2465" width="12.28515625" customWidth="1"/>
    <col min="2466" max="2466" width="10.85546875" customWidth="1"/>
    <col min="2467" max="2467" width="41.7109375" customWidth="1"/>
    <col min="2468" max="2468" width="44.85546875" customWidth="1"/>
    <col min="2469" max="2469" width="12.42578125" customWidth="1"/>
    <col min="2470" max="2470" width="10.85546875" customWidth="1"/>
    <col min="2471" max="2471" width="23.28515625" customWidth="1"/>
    <col min="2472" max="2472" width="26.42578125" customWidth="1"/>
    <col min="2473" max="2473" width="12.85546875" customWidth="1"/>
    <col min="2474" max="2474" width="10.85546875" customWidth="1"/>
    <col min="2475" max="2475" width="27.140625" customWidth="1"/>
    <col min="2476" max="2476" width="30.42578125" customWidth="1"/>
    <col min="2477" max="2477" width="11.85546875" customWidth="1"/>
    <col min="2478" max="2478" width="10.85546875" customWidth="1"/>
    <col min="2479" max="2479" width="41.7109375" customWidth="1"/>
    <col min="2480" max="2480" width="44.85546875" customWidth="1"/>
    <col min="2481" max="2481" width="12.42578125" customWidth="1"/>
    <col min="2482" max="2482" width="10.85546875" customWidth="1"/>
    <col min="2483" max="2483" width="26.85546875" customWidth="1"/>
    <col min="2484" max="2484" width="30.140625" customWidth="1"/>
    <col min="2485" max="2485" width="12.5703125" customWidth="1"/>
    <col min="2486" max="2486" width="10.85546875" customWidth="1"/>
    <col min="2487" max="2487" width="32.140625" customWidth="1"/>
    <col min="2488" max="2488" width="35.28515625" customWidth="1"/>
    <col min="2489" max="2489" width="13.85546875" customWidth="1"/>
    <col min="2490" max="2490" width="10.85546875" customWidth="1"/>
    <col min="2491" max="2491" width="41.7109375" customWidth="1"/>
    <col min="2492" max="2492" width="44.85546875" customWidth="1"/>
    <col min="2493" max="2493" width="12.42578125" customWidth="1"/>
    <col min="2494" max="2494" width="10.85546875" customWidth="1"/>
    <col min="2495" max="2495" width="33.140625" customWidth="1"/>
    <col min="2496" max="2496" width="36.28515625" customWidth="1"/>
    <col min="2497" max="2497" width="13.5703125" customWidth="1"/>
    <col min="2498" max="2498" width="10.85546875" customWidth="1"/>
    <col min="2499" max="2499" width="20.7109375" customWidth="1"/>
    <col min="2500" max="2500" width="20.5703125" customWidth="1"/>
    <col min="2501" max="2501" width="12.42578125" customWidth="1"/>
    <col min="2502" max="2502" width="10.85546875" customWidth="1"/>
    <col min="2503" max="2503" width="41.7109375" customWidth="1"/>
    <col min="2504" max="2504" width="44.85546875" customWidth="1"/>
    <col min="2505" max="2505" width="12.42578125" customWidth="1"/>
    <col min="2506" max="2506" width="10.85546875" customWidth="1"/>
    <col min="2507" max="2507" width="22.7109375" customWidth="1"/>
    <col min="2508" max="2508" width="26" customWidth="1"/>
    <col min="2509" max="2509" width="11.5703125" customWidth="1"/>
    <col min="2510" max="2510" width="10.85546875" customWidth="1"/>
    <col min="2511" max="2511" width="41.7109375" customWidth="1"/>
    <col min="2512" max="2512" width="44.85546875" customWidth="1"/>
    <col min="2513" max="2513" width="12.42578125" customWidth="1"/>
    <col min="2514" max="2514" width="10.85546875" customWidth="1"/>
    <col min="2515" max="2515" width="32.140625" customWidth="1"/>
    <col min="2516" max="2516" width="35.28515625" customWidth="1"/>
    <col min="2517" max="2517" width="13.85546875" customWidth="1"/>
    <col min="2518" max="2518" width="10.85546875" customWidth="1"/>
    <col min="2519" max="2519" width="27.140625" customWidth="1"/>
    <col min="2520" max="2520" width="30.42578125" customWidth="1"/>
    <col min="2521" max="2521" width="11.85546875" customWidth="1"/>
    <col min="2522" max="2522" width="10.85546875" customWidth="1"/>
    <col min="2523" max="2523" width="41.7109375" customWidth="1"/>
    <col min="2524" max="2524" width="44.85546875" customWidth="1"/>
    <col min="2525" max="2525" width="12.42578125" customWidth="1"/>
    <col min="2526" max="2526" width="10.85546875" customWidth="1"/>
    <col min="2527" max="2527" width="25.85546875" customWidth="1"/>
    <col min="2528" max="2528" width="29" customWidth="1"/>
    <col min="2529" max="2529" width="12.28515625" customWidth="1"/>
    <col min="2530" max="2530" width="10.85546875" customWidth="1"/>
    <col min="2531" max="2531" width="44.140625" customWidth="1"/>
    <col min="2532" max="2532" width="28.5703125" customWidth="1"/>
    <col min="2533" max="2533" width="11.85546875" customWidth="1"/>
    <col min="2534" max="2534" width="10.85546875" customWidth="1"/>
    <col min="2535" max="2535" width="25.28515625" customWidth="1"/>
    <col min="2536" max="2536" width="28.42578125" customWidth="1"/>
    <col min="2537" max="2537" width="13.140625" customWidth="1"/>
    <col min="2538" max="2538" width="10.85546875" customWidth="1"/>
    <col min="2539" max="2539" width="46.7109375" customWidth="1"/>
    <col min="2540" max="2540" width="49.85546875" customWidth="1"/>
    <col min="2541" max="2541" width="12.7109375" customWidth="1"/>
    <col min="2542" max="2542" width="10.85546875" customWidth="1"/>
    <col min="2543" max="2543" width="23.28515625" customWidth="1"/>
    <col min="2544" max="2544" width="26.42578125" customWidth="1"/>
    <col min="2545" max="2545" width="12.85546875" customWidth="1"/>
    <col min="2546" max="2546" width="10.85546875" customWidth="1"/>
    <col min="2547" max="2547" width="27.140625" customWidth="1"/>
    <col min="2548" max="2548" width="30.42578125" customWidth="1"/>
    <col min="2549" max="2549" width="11.85546875" customWidth="1"/>
    <col min="2550" max="2550" width="10.85546875" customWidth="1"/>
    <col min="2551" max="2551" width="32.140625" customWidth="1"/>
    <col min="2552" max="2552" width="35.28515625" customWidth="1"/>
    <col min="2553" max="2553" width="13.85546875" customWidth="1"/>
    <col min="2554" max="2554" width="10.85546875" customWidth="1"/>
    <col min="2555" max="2555" width="18.7109375" customWidth="1"/>
    <col min="2556" max="2556" width="22" customWidth="1"/>
    <col min="2557" max="2557" width="12.140625" customWidth="1"/>
    <col min="2558" max="2558" width="10.85546875" customWidth="1"/>
    <col min="2559" max="2559" width="46.7109375" customWidth="1"/>
    <col min="2560" max="2560" width="49.85546875" customWidth="1"/>
    <col min="2561" max="2561" width="12.7109375" customWidth="1"/>
    <col min="2562" max="2562" width="10.85546875" customWidth="1"/>
    <col min="2563" max="2563" width="23.28515625" customWidth="1"/>
    <col min="2564" max="2564" width="26.42578125" customWidth="1"/>
    <col min="2565" max="2565" width="12.85546875" customWidth="1"/>
    <col min="2566" max="2566" width="10.85546875" customWidth="1"/>
    <col min="2567" max="2567" width="25.85546875" customWidth="1"/>
    <col min="2568" max="2568" width="29" customWidth="1"/>
    <col min="2569" max="2569" width="12.28515625" customWidth="1"/>
    <col min="2570" max="2570" width="10.85546875" customWidth="1"/>
    <col min="2571" max="2571" width="25.85546875" customWidth="1"/>
    <col min="2572" max="2572" width="29" customWidth="1"/>
    <col min="2573" max="2573" width="12.28515625" customWidth="1"/>
    <col min="2574" max="2574" width="10.85546875" customWidth="1"/>
    <col min="2575" max="2575" width="32.140625" customWidth="1"/>
    <col min="2576" max="2576" width="35.28515625" customWidth="1"/>
    <col min="2577" max="2577" width="13.85546875" customWidth="1"/>
    <col min="2578" max="2578" width="10.85546875" customWidth="1"/>
    <col min="2579" max="2579" width="32.140625" customWidth="1"/>
    <col min="2580" max="2580" width="35.28515625" customWidth="1"/>
    <col min="2581" max="2581" width="13.85546875" customWidth="1"/>
    <col min="2582" max="2582" width="10.85546875" customWidth="1"/>
    <col min="2583" max="2583" width="20.7109375" customWidth="1"/>
    <col min="2584" max="2584" width="18.5703125" customWidth="1"/>
    <col min="2585" max="2585" width="13.7109375" customWidth="1"/>
    <col min="2586" max="2586" width="10.85546875" customWidth="1"/>
    <col min="2587" max="2587" width="27.140625" customWidth="1"/>
    <col min="2588" max="2588" width="30.42578125" customWidth="1"/>
    <col min="2589" max="2589" width="11.85546875" customWidth="1"/>
    <col min="2590" max="2590" width="10.85546875" customWidth="1"/>
    <col min="2591" max="2591" width="25.85546875" customWidth="1"/>
    <col min="2592" max="2592" width="29" customWidth="1"/>
    <col min="2593" max="2593" width="12.28515625" customWidth="1"/>
    <col min="2594" max="2594" width="10.85546875" customWidth="1"/>
    <col min="2595" max="2595" width="41.7109375" customWidth="1"/>
    <col min="2596" max="2596" width="44.85546875" customWidth="1"/>
    <col min="2597" max="2597" width="12.42578125" customWidth="1"/>
    <col min="2598" max="2598" width="10.85546875" customWidth="1"/>
    <col min="2599" max="2599" width="20.7109375" customWidth="1"/>
    <col min="2600" max="2600" width="18.5703125" customWidth="1"/>
    <col min="2601" max="2601" width="13.7109375" customWidth="1"/>
    <col min="2602" max="2602" width="10.85546875" customWidth="1"/>
    <col min="2603" max="2603" width="20.7109375" customWidth="1"/>
    <col min="2604" max="2604" width="18.5703125" customWidth="1"/>
    <col min="2605" max="2605" width="13.7109375" customWidth="1"/>
    <col min="2606" max="2606" width="10.85546875" customWidth="1"/>
    <col min="2607" max="2607" width="20.7109375" customWidth="1"/>
    <col min="2608" max="2608" width="23" customWidth="1"/>
    <col min="2609" max="2609" width="12" customWidth="1"/>
    <col min="2610" max="2610" width="10.85546875" customWidth="1"/>
    <col min="2611" max="2611" width="27.140625" customWidth="1"/>
    <col min="2612" max="2612" width="30.42578125" customWidth="1"/>
    <col min="2613" max="2613" width="11.85546875" customWidth="1"/>
    <col min="2614" max="2614" width="10.85546875" customWidth="1"/>
    <col min="2615" max="2615" width="27.140625" customWidth="1"/>
    <col min="2616" max="2616" width="30.42578125" customWidth="1"/>
    <col min="2617" max="2617" width="11.85546875" customWidth="1"/>
    <col min="2618" max="2618" width="10.85546875" customWidth="1"/>
    <col min="2619" max="2619" width="25.28515625" customWidth="1"/>
    <col min="2620" max="2620" width="28.42578125" customWidth="1"/>
    <col min="2621" max="2621" width="13.140625" customWidth="1"/>
    <col min="2622" max="2622" width="10.85546875" customWidth="1"/>
    <col min="2623" max="2623" width="32.140625" customWidth="1"/>
    <col min="2624" max="2624" width="35.28515625" customWidth="1"/>
    <col min="2625" max="2625" width="13.85546875" customWidth="1"/>
    <col min="2626" max="2626" width="10.85546875" customWidth="1"/>
    <col min="2627" max="2627" width="27.140625" customWidth="1"/>
    <col min="2628" max="2628" width="30.42578125" customWidth="1"/>
    <col min="2629" max="2629" width="11.85546875" customWidth="1"/>
    <col min="2630" max="2630" width="10.85546875" customWidth="1"/>
    <col min="2631" max="2631" width="20.140625" customWidth="1"/>
    <col min="2632" max="2632" width="23.28515625" customWidth="1"/>
    <col min="2633" max="2633" width="11.7109375" customWidth="1"/>
    <col min="2634" max="2634" width="10.85546875" customWidth="1"/>
    <col min="2635" max="2635" width="27.140625" customWidth="1"/>
    <col min="2636" max="2636" width="30.42578125" customWidth="1"/>
    <col min="2637" max="2637" width="11.85546875" customWidth="1"/>
    <col min="2638" max="2638" width="10.85546875" customWidth="1"/>
    <col min="2639" max="2639" width="20.7109375" customWidth="1"/>
    <col min="2640" max="2640" width="23.85546875" customWidth="1"/>
    <col min="2641" max="2641" width="13.140625" customWidth="1"/>
    <col min="2642" max="2642" width="10.85546875" customWidth="1"/>
    <col min="2643" max="2643" width="25.85546875" customWidth="1"/>
    <col min="2644" max="2644" width="29" customWidth="1"/>
    <col min="2645" max="2645" width="12.28515625" customWidth="1"/>
    <col min="2646" max="2646" width="10.85546875" customWidth="1"/>
    <col min="2647" max="2647" width="20.7109375" customWidth="1"/>
    <col min="2648" max="2648" width="23" customWidth="1"/>
    <col min="2649" max="2649" width="12" customWidth="1"/>
    <col min="2650" max="2650" width="10.85546875" customWidth="1"/>
    <col min="2651" max="2651" width="41.7109375" customWidth="1"/>
    <col min="2652" max="2652" width="44.85546875" customWidth="1"/>
    <col min="2653" max="2653" width="12.42578125" customWidth="1"/>
    <col min="2654" max="2654" width="10.85546875" customWidth="1"/>
    <col min="2655" max="2655" width="32.140625" customWidth="1"/>
    <col min="2656" max="2656" width="35.28515625" customWidth="1"/>
    <col min="2657" max="2657" width="13.85546875" customWidth="1"/>
    <col min="2658" max="2658" width="10.85546875" customWidth="1"/>
    <col min="2659" max="2659" width="32.140625" customWidth="1"/>
    <col min="2660" max="2660" width="35.28515625" customWidth="1"/>
    <col min="2661" max="2661" width="13.85546875" customWidth="1"/>
    <col min="2662" max="2662" width="10.85546875" customWidth="1"/>
    <col min="2663" max="2663" width="32.140625" customWidth="1"/>
    <col min="2664" max="2664" width="35.28515625" customWidth="1"/>
    <col min="2665" max="2665" width="13.85546875" customWidth="1"/>
    <col min="2666" max="2666" width="10.85546875" customWidth="1"/>
    <col min="2667" max="2667" width="24.140625" customWidth="1"/>
    <col min="2668" max="2668" width="27.28515625" customWidth="1"/>
    <col min="2669" max="2669" width="12.28515625" customWidth="1"/>
    <col min="2670" max="2670" width="10.85546875" customWidth="1"/>
    <col min="2671" max="2671" width="33.140625" customWidth="1"/>
    <col min="2672" max="2672" width="36.28515625" customWidth="1"/>
    <col min="2673" max="2673" width="13.5703125" customWidth="1"/>
    <col min="2674" max="2674" width="10.85546875" customWidth="1"/>
    <col min="2675" max="2675" width="25.85546875" customWidth="1"/>
    <col min="2676" max="2676" width="29" customWidth="1"/>
    <col min="2677" max="2677" width="12.28515625" customWidth="1"/>
    <col min="2678" max="2678" width="10.85546875" customWidth="1"/>
    <col min="2679" max="2679" width="39.85546875" customWidth="1"/>
    <col min="2680" max="2680" width="43" customWidth="1"/>
    <col min="2681" max="2681" width="13.7109375" customWidth="1"/>
    <col min="2682" max="2682" width="10.85546875" customWidth="1"/>
    <col min="2683" max="2683" width="33.7109375" customWidth="1"/>
    <col min="2684" max="2684" width="36.85546875" customWidth="1"/>
    <col min="2685" max="2685" width="12.5703125" customWidth="1"/>
    <col min="2686" max="2686" width="10.85546875" customWidth="1"/>
    <col min="2687" max="2687" width="20.7109375" customWidth="1"/>
    <col min="2688" max="2688" width="22.85546875" customWidth="1"/>
    <col min="2689" max="2689" width="12.5703125" customWidth="1"/>
    <col min="2690" max="2690" width="10.85546875" customWidth="1"/>
    <col min="2691" max="2691" width="27.140625" customWidth="1"/>
    <col min="2692" max="2692" width="30.42578125" customWidth="1"/>
    <col min="2693" max="2693" width="11.85546875" customWidth="1"/>
    <col min="2694" max="2694" width="10.85546875" customWidth="1"/>
    <col min="2695" max="2695" width="41.7109375" customWidth="1"/>
    <col min="2696" max="2696" width="44.85546875" customWidth="1"/>
    <col min="2697" max="2697" width="12.42578125" customWidth="1"/>
    <col min="2698" max="2698" width="10.85546875" customWidth="1"/>
    <col min="2699" max="2699" width="41.7109375" customWidth="1"/>
    <col min="2700" max="2700" width="44.85546875" customWidth="1"/>
    <col min="2701" max="2701" width="12.42578125" customWidth="1"/>
    <col min="2702" max="2702" width="10.85546875" customWidth="1"/>
    <col min="2703" max="2703" width="25.85546875" customWidth="1"/>
    <col min="2704" max="2704" width="29" customWidth="1"/>
    <col min="2705" max="2705" width="12.28515625" customWidth="1"/>
    <col min="2706" max="2706" width="10.85546875" customWidth="1"/>
    <col min="2707" max="2707" width="34.140625" customWidth="1"/>
    <col min="2708" max="2708" width="37.28515625" customWidth="1"/>
    <col min="2709" max="2709" width="12.85546875" customWidth="1"/>
    <col min="2710" max="2710" width="10.85546875" customWidth="1"/>
    <col min="2711" max="2711" width="25.85546875" customWidth="1"/>
    <col min="2712" max="2712" width="29" customWidth="1"/>
    <col min="2713" max="2713" width="12.28515625" customWidth="1"/>
    <col min="2714" max="2714" width="10.85546875" customWidth="1"/>
    <col min="2715" max="2715" width="27.140625" customWidth="1"/>
    <col min="2716" max="2716" width="30.42578125" customWidth="1"/>
    <col min="2717" max="2717" width="11.85546875" customWidth="1"/>
    <col min="2718" max="2718" width="10.85546875" customWidth="1"/>
    <col min="2719" max="2719" width="32.140625" customWidth="1"/>
    <col min="2720" max="2720" width="35.28515625" customWidth="1"/>
    <col min="2721" max="2721" width="13.85546875" customWidth="1"/>
    <col min="2722" max="2722" width="10.85546875" customWidth="1"/>
    <col min="2723" max="2723" width="32.140625" customWidth="1"/>
    <col min="2724" max="2724" width="35.28515625" customWidth="1"/>
    <col min="2725" max="2725" width="13.85546875" customWidth="1"/>
    <col min="2726" max="2726" width="10.85546875" customWidth="1"/>
    <col min="2727" max="2727" width="27.140625" customWidth="1"/>
    <col min="2728" max="2728" width="30.42578125" customWidth="1"/>
    <col min="2729" max="2729" width="11.85546875" customWidth="1"/>
    <col min="2730" max="2730" width="10.85546875" customWidth="1"/>
    <col min="2731" max="2731" width="20.7109375" customWidth="1"/>
    <col min="2732" max="2732" width="23.85546875" customWidth="1"/>
    <col min="2733" max="2733" width="13.140625" customWidth="1"/>
    <col min="2734" max="2734" width="10.85546875" customWidth="1"/>
    <col min="2735" max="2735" width="23.28515625" customWidth="1"/>
    <col min="2736" max="2736" width="26.42578125" customWidth="1"/>
    <col min="2737" max="2737" width="12.85546875" customWidth="1"/>
    <col min="2738" max="2738" width="10.85546875" customWidth="1"/>
    <col min="2739" max="2739" width="25.85546875" customWidth="1"/>
    <col min="2740" max="2740" width="29" customWidth="1"/>
    <col min="2741" max="2741" width="12.28515625" customWidth="1"/>
    <col min="2742" max="2742" width="10.85546875" customWidth="1"/>
    <col min="2743" max="2743" width="27.140625" customWidth="1"/>
    <col min="2744" max="2744" width="30.42578125" customWidth="1"/>
    <col min="2745" max="2745" width="11.85546875" customWidth="1"/>
    <col min="2746" max="2746" width="10.85546875" customWidth="1"/>
    <col min="2747" max="2747" width="26.85546875" customWidth="1"/>
    <col min="2748" max="2748" width="30.140625" customWidth="1"/>
    <col min="2749" max="2749" width="12.5703125" customWidth="1"/>
    <col min="2750" max="2750" width="10.85546875" customWidth="1"/>
    <col min="2751" max="2751" width="25.42578125" customWidth="1"/>
    <col min="2752" max="2752" width="28.5703125" customWidth="1"/>
    <col min="2753" max="2753" width="11.85546875" customWidth="1"/>
    <col min="2754" max="2754" width="10.85546875" customWidth="1"/>
    <col min="2755" max="2755" width="25.28515625" customWidth="1"/>
    <col min="2756" max="2756" width="14.5703125" customWidth="1"/>
    <col min="2757" max="2757" width="28.42578125" customWidth="1"/>
    <col min="2758" max="2758" width="11.85546875" customWidth="1"/>
    <col min="2759" max="2759" width="10.85546875" customWidth="1"/>
    <col min="2760" max="2760" width="34.140625" customWidth="1"/>
    <col min="2761" max="2761" width="37.28515625" customWidth="1"/>
    <col min="2762" max="2762" width="12.85546875" customWidth="1"/>
    <col min="2763" max="2763" width="10.85546875" customWidth="1"/>
    <col min="2764" max="2764" width="40.85546875" customWidth="1"/>
    <col min="2765" max="2765" width="44" customWidth="1"/>
    <col min="2766" max="2766" width="12.28515625" customWidth="1"/>
    <col min="2767" max="2767" width="10.85546875" customWidth="1"/>
    <col min="2768" max="2768" width="20.7109375" customWidth="1"/>
    <col min="2769" max="2769" width="16.7109375" customWidth="1"/>
    <col min="2770" max="2770" width="13.28515625" customWidth="1"/>
    <col min="2771" max="2771" width="10.85546875" customWidth="1"/>
    <col min="2772" max="2772" width="32.140625" customWidth="1"/>
    <col min="2773" max="2773" width="35.28515625" customWidth="1"/>
    <col min="2774" max="2774" width="13.85546875" customWidth="1"/>
    <col min="2775" max="2775" width="10.85546875" customWidth="1"/>
    <col min="2776" max="2776" width="36.85546875" customWidth="1"/>
    <col min="2777" max="2777" width="40" customWidth="1"/>
    <col min="2778" max="2778" width="12.5703125" customWidth="1"/>
    <col min="2779" max="2779" width="10.85546875" customWidth="1"/>
    <col min="2780" max="2780" width="27.140625" customWidth="1"/>
    <col min="2781" max="2781" width="30.42578125" customWidth="1"/>
    <col min="2782" max="2782" width="11.85546875" customWidth="1"/>
    <col min="2783" max="2783" width="10.85546875" customWidth="1"/>
    <col min="2784" max="2784" width="32.140625" customWidth="1"/>
    <col min="2785" max="2785" width="35.28515625" customWidth="1"/>
    <col min="2786" max="2786" width="13.85546875" customWidth="1"/>
    <col min="2787" max="2787" width="10.85546875" customWidth="1"/>
    <col min="2788" max="2788" width="41.7109375" customWidth="1"/>
    <col min="2789" max="2789" width="44.85546875" customWidth="1"/>
    <col min="2790" max="2790" width="12.42578125" customWidth="1"/>
    <col min="2791" max="2791" width="10.85546875" customWidth="1"/>
    <col min="2792" max="2792" width="44.140625" customWidth="1"/>
    <col min="2793" max="2793" width="28.5703125" customWidth="1"/>
    <col min="2794" max="2794" width="11.85546875" customWidth="1"/>
    <col min="2795" max="2795" width="10.85546875" customWidth="1"/>
    <col min="2796" max="2796" width="26.5703125" customWidth="1"/>
    <col min="2797" max="2797" width="29.85546875" customWidth="1"/>
    <col min="2798" max="2798" width="13.7109375" customWidth="1"/>
    <col min="2799" max="2799" width="10.85546875" customWidth="1"/>
    <col min="2800" max="2800" width="32.140625" customWidth="1"/>
    <col min="2801" max="2801" width="35.28515625" customWidth="1"/>
    <col min="2802" max="2802" width="13.85546875" customWidth="1"/>
    <col min="2803" max="2803" width="10.85546875" customWidth="1"/>
    <col min="2804" max="2804" width="27.140625" customWidth="1"/>
    <col min="2805" max="2805" width="30.42578125" customWidth="1"/>
    <col min="2806" max="2806" width="11.85546875" customWidth="1"/>
    <col min="2807" max="2807" width="10.85546875" customWidth="1"/>
    <col min="2808" max="2808" width="27.140625" customWidth="1"/>
    <col min="2809" max="2809" width="30.42578125" customWidth="1"/>
    <col min="2810" max="2810" width="11.85546875" customWidth="1"/>
    <col min="2811" max="2811" width="10.85546875" customWidth="1"/>
    <col min="2812" max="2812" width="46.7109375" customWidth="1"/>
    <col min="2813" max="2813" width="49.85546875" customWidth="1"/>
    <col min="2814" max="2814" width="12.7109375" customWidth="1"/>
    <col min="2815" max="2815" width="10.85546875" customWidth="1"/>
    <col min="2816" max="2816" width="27.140625" customWidth="1"/>
    <col min="2817" max="2817" width="30.42578125" customWidth="1"/>
    <col min="2818" max="2818" width="11.85546875" customWidth="1"/>
    <col min="2819" max="2819" width="10.85546875" customWidth="1"/>
    <col min="2820" max="2820" width="25.85546875" customWidth="1"/>
    <col min="2821" max="2821" width="29" customWidth="1"/>
    <col min="2822" max="2822" width="12.28515625" customWidth="1"/>
    <col min="2823" max="2823" width="10.85546875" customWidth="1"/>
    <col min="2824" max="2824" width="27.140625" customWidth="1"/>
    <col min="2825" max="2825" width="30.42578125" customWidth="1"/>
    <col min="2826" max="2826" width="11.85546875" customWidth="1"/>
    <col min="2827" max="2827" width="10.85546875" customWidth="1"/>
    <col min="2828" max="2828" width="32.140625" customWidth="1"/>
    <col min="2829" max="2829" width="35.28515625" customWidth="1"/>
    <col min="2830" max="2830" width="13.85546875" customWidth="1"/>
    <col min="2831" max="2831" width="10.85546875" customWidth="1"/>
    <col min="2832" max="2832" width="34.140625" customWidth="1"/>
    <col min="2833" max="2833" width="37.28515625" customWidth="1"/>
    <col min="2834" max="2834" width="12.85546875" customWidth="1"/>
    <col min="2835" max="2835" width="10.85546875" customWidth="1"/>
    <col min="2836" max="2836" width="47.28515625" customWidth="1"/>
    <col min="2837" max="2837" width="50.5703125" customWidth="1"/>
    <col min="2838" max="2838" width="13.5703125" customWidth="1"/>
    <col min="2839" max="2839" width="10.85546875" customWidth="1"/>
    <col min="2840" max="2840" width="25.28515625" customWidth="1"/>
    <col min="2841" max="2841" width="28.42578125" customWidth="1"/>
    <col min="2842" max="2842" width="11.85546875" customWidth="1"/>
    <col min="2843" max="2843" width="10.85546875" customWidth="1"/>
    <col min="2844" max="2844" width="25.85546875" customWidth="1"/>
    <col min="2845" max="2845" width="29" customWidth="1"/>
    <col min="2846" max="2846" width="12.28515625" customWidth="1"/>
    <col min="2847" max="2847" width="10.85546875" customWidth="1"/>
    <col min="2848" max="2848" width="33.140625" customWidth="1"/>
    <col min="2849" max="2849" width="36.28515625" customWidth="1"/>
    <col min="2850" max="2850" width="13.5703125" customWidth="1"/>
    <col min="2851" max="2851" width="10.85546875" customWidth="1"/>
    <col min="2852" max="2852" width="26.85546875" customWidth="1"/>
    <col min="2853" max="2853" width="30.140625" customWidth="1"/>
    <col min="2854" max="2854" width="12.5703125" customWidth="1"/>
    <col min="2855" max="2855" width="10.85546875" customWidth="1"/>
    <col min="2856" max="2856" width="32.140625" customWidth="1"/>
    <col min="2857" max="2857" width="35.28515625" customWidth="1"/>
    <col min="2858" max="2858" width="13.85546875" customWidth="1"/>
    <col min="2859" max="2859" width="10.85546875" customWidth="1"/>
    <col min="2860" max="2860" width="41.7109375" customWidth="1"/>
    <col min="2861" max="2861" width="44.85546875" customWidth="1"/>
    <col min="2862" max="2862" width="12.42578125" customWidth="1"/>
    <col min="2863" max="2863" width="10.85546875" customWidth="1"/>
    <col min="2864" max="2864" width="23.28515625" customWidth="1"/>
    <col min="2865" max="2865" width="26.42578125" customWidth="1"/>
    <col min="2866" max="2866" width="12.85546875" customWidth="1"/>
    <col min="2867" max="2867" width="10.85546875" customWidth="1"/>
    <col min="2868" max="2868" width="32.140625" customWidth="1"/>
    <col min="2869" max="2869" width="35.28515625" customWidth="1"/>
    <col min="2870" max="2870" width="13.85546875" customWidth="1"/>
    <col min="2871" max="2871" width="10.85546875" customWidth="1"/>
    <col min="2872" max="2872" width="23.28515625" customWidth="1"/>
    <col min="2873" max="2873" width="26.42578125" customWidth="1"/>
    <col min="2874" max="2874" width="12.85546875" customWidth="1"/>
    <col min="2875" max="2875" width="10.85546875" customWidth="1"/>
    <col min="2876" max="2876" width="23.28515625" customWidth="1"/>
    <col min="2877" max="2877" width="26.42578125" customWidth="1"/>
    <col min="2878" max="2878" width="12.85546875" customWidth="1"/>
    <col min="2879" max="2879" width="10.85546875" customWidth="1"/>
    <col min="2880" max="2880" width="25.85546875" customWidth="1"/>
    <col min="2881" max="2881" width="29" customWidth="1"/>
    <col min="2882" max="2882" width="12.28515625" customWidth="1"/>
    <col min="2883" max="2883" width="10.85546875" customWidth="1"/>
    <col min="2884" max="2884" width="25.28515625" customWidth="1"/>
    <col min="2885" max="2885" width="28.42578125" customWidth="1"/>
    <col min="2886" max="2886" width="13.140625" customWidth="1"/>
    <col min="2887" max="2887" width="10.85546875" customWidth="1"/>
    <col min="2888" max="2888" width="27.140625" customWidth="1"/>
    <col min="2889" max="2889" width="30.42578125" customWidth="1"/>
    <col min="2890" max="2890" width="11.85546875" customWidth="1"/>
    <col min="2891" max="2891" width="10.85546875" customWidth="1"/>
    <col min="2892" max="2892" width="34.140625" customWidth="1"/>
    <col min="2893" max="2893" width="37.28515625" customWidth="1"/>
    <col min="2894" max="2894" width="12.85546875" customWidth="1"/>
    <col min="2895" max="2895" width="10.85546875" customWidth="1"/>
    <col min="2896" max="2896" width="25.85546875" customWidth="1"/>
    <col min="2897" max="2897" width="29" customWidth="1"/>
    <col min="2898" max="2898" width="12.28515625" customWidth="1"/>
    <col min="2899" max="2899" width="10.85546875" customWidth="1"/>
    <col min="2900" max="2900" width="41.7109375" customWidth="1"/>
    <col min="2901" max="2901" width="44.85546875" customWidth="1"/>
    <col min="2902" max="2902" width="12.42578125" customWidth="1"/>
    <col min="2903" max="2903" width="10.85546875" customWidth="1"/>
    <col min="2904" max="2904" width="20.7109375" customWidth="1"/>
    <col min="2905" max="2905" width="23.85546875" customWidth="1"/>
    <col min="2906" max="2906" width="13.140625" customWidth="1"/>
    <col min="2907" max="2907" width="10.85546875" customWidth="1"/>
    <col min="2908" max="2908" width="41.7109375" customWidth="1"/>
    <col min="2909" max="2909" width="44.85546875" customWidth="1"/>
    <col min="2910" max="2910" width="12.42578125" customWidth="1"/>
    <col min="2911" max="2911" width="10.85546875" customWidth="1"/>
    <col min="2912" max="2912" width="20.7109375" customWidth="1"/>
    <col min="2913" max="2913" width="23.85546875" customWidth="1"/>
    <col min="2914" max="2914" width="13.140625" customWidth="1"/>
    <col min="2915" max="2915" width="10.85546875" customWidth="1"/>
    <col min="2916" max="2916" width="25.85546875" customWidth="1"/>
    <col min="2917" max="2917" width="29" customWidth="1"/>
    <col min="2918" max="2918" width="12.28515625" customWidth="1"/>
    <col min="2919" max="2919" width="10.85546875" customWidth="1"/>
    <col min="2920" max="2920" width="25.85546875" customWidth="1"/>
    <col min="2921" max="2921" width="29" customWidth="1"/>
    <col min="2922" max="2922" width="12.28515625" customWidth="1"/>
    <col min="2923" max="2923" width="10.85546875" customWidth="1"/>
    <col min="2924" max="2924" width="25.85546875" customWidth="1"/>
    <col min="2925" max="2925" width="29" customWidth="1"/>
    <col min="2926" max="2926" width="12.28515625" customWidth="1"/>
    <col min="2927" max="2927" width="10.85546875" customWidth="1"/>
    <col min="2928" max="2928" width="37.140625" customWidth="1"/>
    <col min="2929" max="2929" width="40.28515625" customWidth="1"/>
    <col min="2930" max="2930" width="12.85546875" customWidth="1"/>
    <col min="2931" max="2931" width="10.85546875" customWidth="1"/>
    <col min="2932" max="2932" width="36.28515625" customWidth="1"/>
    <col min="2933" max="2933" width="39.42578125" customWidth="1"/>
    <col min="2934" max="2934" width="12.140625" customWidth="1"/>
    <col min="2935" max="2935" width="10.85546875" customWidth="1"/>
    <col min="2936" max="2936" width="28.5703125" customWidth="1"/>
    <col min="2937" max="2937" width="31.7109375" customWidth="1"/>
    <col min="2938" max="2938" width="12.28515625" customWidth="1"/>
    <col min="2939" max="2939" width="10.85546875" customWidth="1"/>
    <col min="2940" max="2940" width="39.5703125" customWidth="1"/>
    <col min="2941" max="2941" width="42.85546875" customWidth="1"/>
    <col min="2942" max="2942" width="12.140625" customWidth="1"/>
    <col min="2943" max="2943" width="10.85546875" customWidth="1"/>
    <col min="2944" max="2944" width="32.140625" customWidth="1"/>
    <col min="2945" max="2945" width="35.28515625" customWidth="1"/>
    <col min="2946" max="2946" width="13.85546875" customWidth="1"/>
    <col min="2947" max="2947" width="10.85546875" customWidth="1"/>
    <col min="2948" max="2948" width="41.7109375" customWidth="1"/>
    <col min="2949" max="2949" width="44.85546875" customWidth="1"/>
    <col min="2950" max="2950" width="12.42578125" customWidth="1"/>
    <col min="2951" max="2951" width="10.85546875" customWidth="1"/>
    <col min="2952" max="2952" width="41.7109375" customWidth="1"/>
    <col min="2953" max="2953" width="44.85546875" customWidth="1"/>
    <col min="2954" max="2954" width="12.42578125" customWidth="1"/>
    <col min="2955" max="2955" width="10.85546875" customWidth="1"/>
    <col min="2956" max="2956" width="25.85546875" customWidth="1"/>
    <col min="2957" max="2957" width="29" customWidth="1"/>
    <col min="2958" max="2958" width="12.28515625" customWidth="1"/>
    <col min="2959" max="2959" width="10.85546875" customWidth="1"/>
    <col min="2960" max="2960" width="41.7109375" customWidth="1"/>
    <col min="2961" max="2961" width="44.85546875" customWidth="1"/>
    <col min="2962" max="2962" width="12.42578125" customWidth="1"/>
    <col min="2963" max="2963" width="10.85546875" customWidth="1"/>
    <col min="2964" max="2964" width="27.140625" customWidth="1"/>
    <col min="2965" max="2965" width="30.42578125" customWidth="1"/>
    <col min="2966" max="2966" width="11.85546875" customWidth="1"/>
    <col min="2967" max="2967" width="10.85546875" customWidth="1"/>
    <col min="2968" max="2968" width="27.140625" customWidth="1"/>
    <col min="2969" max="2969" width="30.42578125" customWidth="1"/>
    <col min="2970" max="2970" width="11.85546875" customWidth="1"/>
    <col min="2971" max="2971" width="10.85546875" customWidth="1"/>
    <col min="2972" max="2972" width="27.5703125" customWidth="1"/>
    <col min="2973" max="2973" width="30.7109375" customWidth="1"/>
    <col min="2974" max="2974" width="12.140625" customWidth="1"/>
    <col min="2975" max="2975" width="10.85546875" customWidth="1"/>
    <col min="2976" max="2976" width="41.7109375" customWidth="1"/>
    <col min="2977" max="2977" width="44.85546875" customWidth="1"/>
    <col min="2978" max="2978" width="12.42578125" customWidth="1"/>
    <col min="2979" max="2979" width="10.85546875" customWidth="1"/>
    <col min="2980" max="2980" width="41.7109375" customWidth="1"/>
    <col min="2981" max="2981" width="44.85546875" customWidth="1"/>
    <col min="2982" max="2982" width="12.42578125" customWidth="1"/>
    <col min="2983" max="2983" width="10.85546875" customWidth="1"/>
    <col min="2984" max="2984" width="41.7109375" customWidth="1"/>
    <col min="2985" max="2985" width="44.85546875" customWidth="1"/>
    <col min="2986" max="2986" width="12.42578125" customWidth="1"/>
    <col min="2987" max="2987" width="10.85546875" customWidth="1"/>
    <col min="2988" max="2988" width="25.28515625" customWidth="1"/>
    <col min="2989" max="2989" width="28.42578125" customWidth="1"/>
    <col min="2990" max="2990" width="13.140625" customWidth="1"/>
    <col min="2991" max="2991" width="10.85546875" customWidth="1"/>
    <col min="2992" max="2992" width="27.140625" customWidth="1"/>
    <col min="2993" max="2993" width="30.42578125" customWidth="1"/>
    <col min="2994" max="2994" width="11.85546875" customWidth="1"/>
    <col min="2995" max="2995" width="10.85546875" customWidth="1"/>
    <col min="2996" max="2996" width="23.28515625" customWidth="1"/>
    <col min="2997" max="2997" width="26.42578125" customWidth="1"/>
    <col min="2998" max="2998" width="12.85546875" customWidth="1"/>
    <col min="2999" max="2999" width="10.85546875" customWidth="1"/>
    <col min="3000" max="3000" width="27.140625" customWidth="1"/>
    <col min="3001" max="3001" width="30.42578125" customWidth="1"/>
    <col min="3002" max="3002" width="11.85546875" customWidth="1"/>
    <col min="3003" max="3003" width="10.85546875" customWidth="1"/>
    <col min="3004" max="3004" width="33.140625" customWidth="1"/>
    <col min="3005" max="3005" width="36.28515625" customWidth="1"/>
    <col min="3006" max="3006" width="13.5703125" customWidth="1"/>
    <col min="3007" max="3007" width="10.85546875" customWidth="1"/>
    <col min="3008" max="3008" width="46" customWidth="1"/>
    <col min="3009" max="3009" width="28.5703125" customWidth="1"/>
    <col min="3010" max="3010" width="11.85546875" customWidth="1"/>
    <col min="3011" max="3011" width="10.85546875" customWidth="1"/>
    <col min="3012" max="3012" width="23.28515625" customWidth="1"/>
    <col min="3013" max="3013" width="26.42578125" customWidth="1"/>
    <col min="3014" max="3014" width="12.85546875" customWidth="1"/>
    <col min="3015" max="3015" width="10.85546875" customWidth="1"/>
    <col min="3016" max="3016" width="41.7109375" customWidth="1"/>
    <col min="3017" max="3017" width="44.85546875" customWidth="1"/>
    <col min="3018" max="3018" width="12.42578125" customWidth="1"/>
    <col min="3019" max="3019" width="10.85546875" customWidth="1"/>
    <col min="3020" max="3020" width="25.28515625" customWidth="1"/>
    <col min="3021" max="3021" width="28.42578125" customWidth="1"/>
    <col min="3022" max="3022" width="13.140625" customWidth="1"/>
    <col min="3023" max="3023" width="10.85546875" customWidth="1"/>
    <col min="3024" max="3024" width="32.140625" customWidth="1"/>
    <col min="3025" max="3025" width="35.28515625" customWidth="1"/>
    <col min="3026" max="3026" width="13.85546875" customWidth="1"/>
    <col min="3027" max="3027" width="10.85546875" customWidth="1"/>
    <col min="3028" max="3028" width="25.28515625" customWidth="1"/>
    <col min="3029" max="3029" width="28.42578125" customWidth="1"/>
    <col min="3030" max="3030" width="13.140625" customWidth="1"/>
    <col min="3031" max="3031" width="10.85546875" customWidth="1"/>
    <col min="3032" max="3032" width="25.85546875" customWidth="1"/>
    <col min="3033" max="3033" width="29" customWidth="1"/>
    <col min="3034" max="3034" width="12.28515625" customWidth="1"/>
    <col min="3035" max="3035" width="10.85546875" customWidth="1"/>
    <col min="3036" max="3036" width="23" customWidth="1"/>
    <col min="3037" max="3037" width="16.140625" customWidth="1"/>
    <col min="3038" max="3038" width="12.28515625" customWidth="1"/>
    <col min="3039" max="3039" width="10.85546875" customWidth="1"/>
    <col min="3040" max="3040" width="41.7109375" customWidth="1"/>
    <col min="3041" max="3041" width="44.85546875" customWidth="1"/>
    <col min="3042" max="3042" width="12.42578125" customWidth="1"/>
    <col min="3043" max="3043" width="10.85546875" customWidth="1"/>
    <col min="3044" max="3044" width="32.140625" customWidth="1"/>
    <col min="3045" max="3045" width="35.28515625" customWidth="1"/>
    <col min="3046" max="3046" width="13.85546875" customWidth="1"/>
    <col min="3047" max="3047" width="10.85546875" customWidth="1"/>
    <col min="3048" max="3048" width="46" customWidth="1"/>
    <col min="3049" max="3049" width="28.5703125" customWidth="1"/>
    <col min="3050" max="3050" width="11.85546875" customWidth="1"/>
    <col min="3051" max="3051" width="10.85546875" customWidth="1"/>
    <col min="3052" max="3052" width="27.140625" customWidth="1"/>
    <col min="3053" max="3053" width="30.42578125" customWidth="1"/>
    <col min="3054" max="3054" width="11.85546875" customWidth="1"/>
    <col min="3055" max="3055" width="10.85546875" customWidth="1"/>
    <col min="3056" max="3056" width="32.140625" customWidth="1"/>
    <col min="3057" max="3057" width="35.28515625" customWidth="1"/>
    <col min="3058" max="3058" width="13.85546875" customWidth="1"/>
    <col min="3059" max="3059" width="10.85546875" customWidth="1"/>
    <col min="3060" max="3060" width="25.28515625" customWidth="1"/>
    <col min="3061" max="3061" width="28.42578125" customWidth="1"/>
    <col min="3062" max="3062" width="13.140625" customWidth="1"/>
    <col min="3063" max="3063" width="10.85546875" customWidth="1"/>
    <col min="3064" max="3064" width="27.140625" customWidth="1"/>
    <col min="3065" max="3065" width="30.42578125" customWidth="1"/>
    <col min="3066" max="3066" width="11.85546875" customWidth="1"/>
    <col min="3067" max="3067" width="10.85546875" customWidth="1"/>
    <col min="3068" max="3068" width="41.7109375" customWidth="1"/>
    <col min="3069" max="3069" width="44.85546875" customWidth="1"/>
    <col min="3070" max="3070" width="12.42578125" customWidth="1"/>
    <col min="3071" max="3071" width="10.85546875" customWidth="1"/>
    <col min="3072" max="3072" width="27.140625" customWidth="1"/>
    <col min="3073" max="3073" width="30.42578125" customWidth="1"/>
    <col min="3074" max="3074" width="11.85546875" customWidth="1"/>
    <col min="3075" max="3075" width="10.85546875" customWidth="1"/>
    <col min="3076" max="3076" width="25.28515625" customWidth="1"/>
    <col min="3077" max="3077" width="28.42578125" customWidth="1"/>
    <col min="3078" max="3078" width="13.140625" customWidth="1"/>
    <col min="3079" max="3079" width="10.85546875" customWidth="1"/>
    <col min="3080" max="3080" width="25.28515625" customWidth="1"/>
    <col min="3081" max="3081" width="28.42578125" customWidth="1"/>
    <col min="3082" max="3082" width="13.140625" customWidth="1"/>
    <col min="3083" max="3083" width="10.85546875" customWidth="1"/>
    <col min="3084" max="3084" width="23" customWidth="1"/>
    <col min="3085" max="3085" width="16.140625" customWidth="1"/>
    <col min="3086" max="3086" width="12.28515625" customWidth="1"/>
    <col min="3087" max="3087" width="10.85546875" customWidth="1"/>
    <col min="3088" max="3088" width="41.7109375" customWidth="1"/>
    <col min="3089" max="3089" width="44.85546875" customWidth="1"/>
    <col min="3090" max="3090" width="12.42578125" customWidth="1"/>
    <col min="3091" max="3091" width="10.85546875" customWidth="1"/>
    <col min="3092" max="3092" width="32.140625" customWidth="1"/>
    <col min="3093" max="3093" width="35.28515625" customWidth="1"/>
    <col min="3094" max="3094" width="13.85546875" customWidth="1"/>
    <col min="3095" max="3095" width="10.85546875" customWidth="1"/>
    <col min="3096" max="3096" width="23" customWidth="1"/>
    <col min="3097" max="3097" width="16.140625" customWidth="1"/>
    <col min="3098" max="3098" width="12.28515625" customWidth="1"/>
    <col min="3099" max="3099" width="10.85546875" customWidth="1"/>
    <col min="3100" max="3100" width="27.140625" customWidth="1"/>
    <col min="3101" max="3101" width="30.42578125" customWidth="1"/>
    <col min="3102" max="3102" width="11.85546875" customWidth="1"/>
    <col min="3103" max="3103" width="10.85546875" customWidth="1"/>
    <col min="3104" max="3104" width="40.5703125" customWidth="1"/>
    <col min="3105" max="3105" width="43.7109375" customWidth="1"/>
    <col min="3106" max="3106" width="11.5703125" customWidth="1"/>
    <col min="3107" max="3107" width="10.85546875" customWidth="1"/>
    <col min="3108" max="3108" width="41.7109375" customWidth="1"/>
    <col min="3109" max="3109" width="44.85546875" customWidth="1"/>
    <col min="3110" max="3110" width="12.42578125" customWidth="1"/>
    <col min="3111" max="3111" width="10.85546875" customWidth="1"/>
    <col min="3112" max="3112" width="40.5703125" customWidth="1"/>
    <col min="3113" max="3113" width="43.7109375" customWidth="1"/>
    <col min="3114" max="3114" width="11.5703125" customWidth="1"/>
    <col min="3115" max="3115" width="10.85546875" customWidth="1"/>
    <col min="3116" max="3116" width="33.7109375" customWidth="1"/>
    <col min="3117" max="3117" width="36.85546875" customWidth="1"/>
    <col min="3118" max="3118" width="12.5703125" customWidth="1"/>
    <col min="3119" max="3119" width="10.85546875" customWidth="1"/>
    <col min="3120" max="3120" width="27.140625" customWidth="1"/>
    <col min="3121" max="3121" width="30.42578125" customWidth="1"/>
    <col min="3122" max="3122" width="11.85546875" customWidth="1"/>
    <col min="3123" max="3123" width="10.85546875" customWidth="1"/>
    <col min="3124" max="3124" width="32.140625" customWidth="1"/>
    <col min="3125" max="3125" width="35.28515625" customWidth="1"/>
    <col min="3126" max="3126" width="13.85546875" customWidth="1"/>
    <col min="3127" max="3127" width="10.85546875" customWidth="1"/>
    <col min="3128" max="3128" width="27.140625" customWidth="1"/>
    <col min="3129" max="3129" width="30.42578125" customWidth="1"/>
    <col min="3130" max="3130" width="11.85546875" customWidth="1"/>
    <col min="3131" max="3131" width="10.85546875" customWidth="1"/>
    <col min="3132" max="3132" width="27.140625" customWidth="1"/>
    <col min="3133" max="3133" width="30.42578125" customWidth="1"/>
    <col min="3134" max="3134" width="11.85546875" customWidth="1"/>
    <col min="3135" max="3135" width="10.85546875" customWidth="1"/>
    <col min="3136" max="3136" width="32.140625" customWidth="1"/>
    <col min="3137" max="3137" width="35.28515625" customWidth="1"/>
    <col min="3138" max="3138" width="13.85546875" customWidth="1"/>
    <col min="3139" max="3139" width="10.85546875" customWidth="1"/>
    <col min="3140" max="3140" width="25.28515625" customWidth="1"/>
    <col min="3141" max="3141" width="28.42578125" customWidth="1"/>
    <col min="3142" max="3142" width="13.140625" customWidth="1"/>
    <col min="3143" max="3143" width="10.85546875" customWidth="1"/>
    <col min="3144" max="3144" width="34.140625" customWidth="1"/>
    <col min="3145" max="3145" width="37.28515625" customWidth="1"/>
    <col min="3146" max="3146" width="12.85546875" customWidth="1"/>
    <col min="3147" max="3147" width="10.85546875" customWidth="1"/>
    <col min="3148" max="3148" width="41.7109375" customWidth="1"/>
    <col min="3149" max="3149" width="44.85546875" customWidth="1"/>
    <col min="3150" max="3150" width="12.42578125" customWidth="1"/>
    <col min="3151" max="3151" width="10.85546875" customWidth="1"/>
    <col min="3152" max="3152" width="27.140625" customWidth="1"/>
    <col min="3153" max="3153" width="30.42578125" customWidth="1"/>
    <col min="3154" max="3154" width="11.85546875" customWidth="1"/>
    <col min="3155" max="3155" width="10.85546875" customWidth="1"/>
    <col min="3156" max="3156" width="27.140625" customWidth="1"/>
    <col min="3157" max="3157" width="30.42578125" customWidth="1"/>
    <col min="3158" max="3158" width="11.85546875" customWidth="1"/>
    <col min="3159" max="3159" width="10.85546875" customWidth="1"/>
    <col min="3160" max="3160" width="41.7109375" customWidth="1"/>
    <col min="3161" max="3161" width="44.85546875" customWidth="1"/>
    <col min="3162" max="3162" width="12.42578125" customWidth="1"/>
    <col min="3163" max="3163" width="10.85546875" customWidth="1"/>
    <col min="3164" max="3164" width="28.28515625" customWidth="1"/>
    <col min="3165" max="3165" width="21.140625" customWidth="1"/>
    <col min="3166" max="3166" width="13.5703125" customWidth="1"/>
    <col min="3167" max="3167" width="10.85546875" customWidth="1"/>
    <col min="3168" max="3168" width="27.140625" customWidth="1"/>
    <col min="3169" max="3169" width="30.42578125" customWidth="1"/>
    <col min="3170" max="3170" width="11.85546875" customWidth="1"/>
    <col min="3171" max="3171" width="10.85546875" customWidth="1"/>
    <col min="3172" max="3172" width="28.140625" customWidth="1"/>
    <col min="3173" max="3173" width="31.28515625" customWidth="1"/>
    <col min="3174" max="3174" width="12.140625" customWidth="1"/>
    <col min="3175" max="3175" width="10.85546875" customWidth="1"/>
    <col min="3176" max="3176" width="27.140625" customWidth="1"/>
    <col min="3177" max="3177" width="30.42578125" customWidth="1"/>
    <col min="3178" max="3178" width="11.85546875" customWidth="1"/>
    <col min="3179" max="3179" width="10.85546875" customWidth="1"/>
    <col min="3180" max="3180" width="27.140625" customWidth="1"/>
    <col min="3181" max="3181" width="30.42578125" customWidth="1"/>
    <col min="3182" max="3182" width="11.85546875" customWidth="1"/>
    <col min="3183" max="3183" width="10.85546875" customWidth="1"/>
    <col min="3184" max="3184" width="27.140625" customWidth="1"/>
    <col min="3185" max="3185" width="30.42578125" customWidth="1"/>
    <col min="3186" max="3186" width="11.85546875" customWidth="1"/>
    <col min="3187" max="3187" width="10.85546875" customWidth="1"/>
    <col min="3188" max="3188" width="23.28515625" customWidth="1"/>
    <col min="3189" max="3189" width="26.42578125" customWidth="1"/>
    <col min="3190" max="3190" width="12.85546875" customWidth="1"/>
    <col min="3191" max="3191" width="10.85546875" customWidth="1"/>
    <col min="3192" max="3192" width="25.85546875" customWidth="1"/>
    <col min="3193" max="3193" width="29" customWidth="1"/>
    <col min="3194" max="3194" width="12.28515625" customWidth="1"/>
    <col min="3195" max="3195" width="10.85546875" customWidth="1"/>
    <col min="3196" max="3196" width="27.140625" customWidth="1"/>
    <col min="3197" max="3197" width="30.42578125" customWidth="1"/>
    <col min="3198" max="3198" width="11.85546875" customWidth="1"/>
    <col min="3199" max="3199" width="10.85546875" customWidth="1"/>
    <col min="3200" max="3200" width="20.7109375" customWidth="1"/>
    <col min="3201" max="3201" width="23.85546875" customWidth="1"/>
    <col min="3202" max="3202" width="13.140625" customWidth="1"/>
    <col min="3203" max="3203" width="10.85546875" customWidth="1"/>
    <col min="3204" max="3204" width="25.85546875" customWidth="1"/>
    <col min="3205" max="3205" width="29" customWidth="1"/>
    <col min="3206" max="3206" width="12.28515625" customWidth="1"/>
    <col min="3207" max="3207" width="10.85546875" customWidth="1"/>
    <col min="3208" max="3208" width="41.7109375" customWidth="1"/>
    <col min="3209" max="3209" width="44.85546875" customWidth="1"/>
    <col min="3210" max="3210" width="12.42578125" customWidth="1"/>
    <col min="3211" max="3211" width="10.85546875" customWidth="1"/>
    <col min="3212" max="3212" width="27.140625" customWidth="1"/>
    <col min="3213" max="3213" width="30.42578125" customWidth="1"/>
    <col min="3214" max="3214" width="11.85546875" customWidth="1"/>
    <col min="3215" max="3215" width="10.85546875" customWidth="1"/>
    <col min="3216" max="3216" width="32.140625" customWidth="1"/>
    <col min="3217" max="3217" width="35.28515625" customWidth="1"/>
    <col min="3218" max="3218" width="13.85546875" customWidth="1"/>
    <col min="3219" max="3219" width="10.85546875" customWidth="1"/>
    <col min="3220" max="3220" width="20.7109375" customWidth="1"/>
    <col min="3221" max="3221" width="14" customWidth="1"/>
    <col min="3222" max="3222" width="12.28515625" customWidth="1"/>
    <col min="3223" max="3223" width="10.85546875" customWidth="1"/>
    <col min="3224" max="3224" width="25.85546875" customWidth="1"/>
    <col min="3225" max="3225" width="29" customWidth="1"/>
    <col min="3226" max="3226" width="12.28515625" customWidth="1"/>
    <col min="3227" max="3227" width="10.85546875" customWidth="1"/>
    <col min="3228" max="3228" width="25.140625" customWidth="1"/>
    <col min="3229" max="3229" width="28.28515625" customWidth="1"/>
    <col min="3230" max="3230" width="11.85546875" customWidth="1"/>
    <col min="3231" max="3231" width="10.85546875" customWidth="1"/>
    <col min="3232" max="3232" width="20.7109375" customWidth="1"/>
    <col min="3233" max="3233" width="23.85546875" customWidth="1"/>
    <col min="3234" max="3234" width="13.140625" customWidth="1"/>
    <col min="3235" max="3235" width="10.85546875" customWidth="1"/>
    <col min="3236" max="3236" width="28.140625" customWidth="1"/>
    <col min="3237" max="3237" width="31.28515625" customWidth="1"/>
    <col min="3238" max="3238" width="12.140625" customWidth="1"/>
    <col min="3239" max="3239" width="10.85546875" customWidth="1"/>
    <col min="3240" max="3240" width="41.7109375" customWidth="1"/>
    <col min="3241" max="3241" width="44.85546875" customWidth="1"/>
    <col min="3242" max="3242" width="12.42578125" customWidth="1"/>
    <col min="3243" max="3243" width="10.85546875" customWidth="1"/>
    <col min="3244" max="3244" width="27.140625" customWidth="1"/>
    <col min="3245" max="3245" width="30.42578125" customWidth="1"/>
    <col min="3246" max="3246" width="11.85546875" customWidth="1"/>
    <col min="3247" max="3247" width="10.85546875" customWidth="1"/>
    <col min="3248" max="3248" width="41.7109375" customWidth="1"/>
    <col min="3249" max="3249" width="44.85546875" customWidth="1"/>
    <col min="3250" max="3250" width="12.42578125" customWidth="1"/>
    <col min="3251" max="3251" width="10.85546875" customWidth="1"/>
    <col min="3252" max="3252" width="32.140625" customWidth="1"/>
    <col min="3253" max="3253" width="35.28515625" customWidth="1"/>
    <col min="3254" max="3254" width="13.85546875" customWidth="1"/>
    <col min="3255" max="3255" width="10.85546875" customWidth="1"/>
    <col min="3256" max="3256" width="21.85546875" customWidth="1"/>
    <col min="3257" max="3257" width="25" customWidth="1"/>
    <col min="3258" max="3258" width="12.85546875" customWidth="1"/>
    <col min="3259" max="3259" width="10.85546875" customWidth="1"/>
    <col min="3260" max="3260" width="18.7109375" customWidth="1"/>
    <col min="3261" max="3261" width="22" customWidth="1"/>
    <col min="3262" max="3262" width="12.140625" customWidth="1"/>
    <col min="3263" max="3263" width="10.85546875" customWidth="1"/>
    <col min="3264" max="3264" width="18.7109375" customWidth="1"/>
    <col min="3265" max="3265" width="22" customWidth="1"/>
    <col min="3266" max="3266" width="12.140625" customWidth="1"/>
    <col min="3267" max="3267" width="10.85546875" customWidth="1"/>
    <col min="3268" max="3268" width="18.7109375" customWidth="1"/>
    <col min="3269" max="3269" width="22" customWidth="1"/>
    <col min="3270" max="3270" width="12.140625" customWidth="1"/>
    <col min="3271" max="3271" width="10.85546875" customWidth="1"/>
    <col min="3272" max="3272" width="25.85546875" customWidth="1"/>
    <col min="3273" max="3273" width="29" customWidth="1"/>
    <col min="3274" max="3274" width="12.28515625" customWidth="1"/>
    <col min="3275" max="3275" width="10.85546875" customWidth="1"/>
    <col min="3276" max="3276" width="20.7109375" customWidth="1"/>
    <col min="3277" max="3277" width="23.85546875" customWidth="1"/>
    <col min="3278" max="3278" width="13.140625" customWidth="1"/>
    <col min="3279" max="3279" width="10.85546875" customWidth="1"/>
    <col min="3280" max="3280" width="25.42578125" customWidth="1"/>
    <col min="3281" max="3281" width="28.5703125" customWidth="1"/>
    <col min="3282" max="3282" width="11.85546875" customWidth="1"/>
    <col min="3283" max="3283" width="10.85546875" customWidth="1"/>
    <col min="3284" max="3284" width="23.28515625" customWidth="1"/>
    <col min="3285" max="3285" width="26.42578125" customWidth="1"/>
    <col min="3286" max="3286" width="12.85546875" customWidth="1"/>
    <col min="3287" max="3287" width="10.85546875" customWidth="1"/>
    <col min="3288" max="3288" width="32.140625" customWidth="1"/>
    <col min="3289" max="3289" width="35.28515625" customWidth="1"/>
    <col min="3290" max="3290" width="13.85546875" customWidth="1"/>
    <col min="3291" max="3291" width="10.85546875" customWidth="1"/>
    <col min="3292" max="3292" width="20.7109375" customWidth="1"/>
    <col min="3293" max="3293" width="16.7109375" customWidth="1"/>
    <col min="3294" max="3294" width="13.28515625" customWidth="1"/>
    <col min="3295" max="3295" width="10.85546875" customWidth="1"/>
    <col min="3296" max="3296" width="20.7109375" customWidth="1"/>
    <col min="3297" max="3297" width="17.5703125" customWidth="1"/>
    <col min="3298" max="3298" width="13.28515625" customWidth="1"/>
    <col min="3299" max="3299" width="10.85546875" customWidth="1"/>
    <col min="3300" max="3300" width="20.7109375" customWidth="1"/>
    <col min="3301" max="3301" width="23.85546875" customWidth="1"/>
    <col min="3302" max="3302" width="13.140625" customWidth="1"/>
    <col min="3303" max="3303" width="10.85546875" customWidth="1"/>
    <col min="3304" max="3304" width="27.140625" customWidth="1"/>
    <col min="3305" max="3305" width="30.42578125" customWidth="1"/>
    <col min="3306" max="3306" width="11.85546875" customWidth="1"/>
    <col min="3307" max="3307" width="10.85546875" customWidth="1"/>
    <col min="3308" max="3308" width="20.7109375" customWidth="1"/>
    <col min="3309" max="3309" width="23.85546875" customWidth="1"/>
    <col min="3310" max="3310" width="13.140625" customWidth="1"/>
    <col min="3311" max="3311" width="10.85546875" customWidth="1"/>
    <col min="3312" max="3312" width="25.85546875" customWidth="1"/>
    <col min="3313" max="3313" width="29" customWidth="1"/>
    <col min="3314" max="3314" width="12.28515625" customWidth="1"/>
    <col min="3315" max="3315" width="10.85546875" customWidth="1"/>
    <col min="3316" max="3316" width="32.140625" customWidth="1"/>
    <col min="3317" max="3317" width="35.28515625" customWidth="1"/>
    <col min="3318" max="3318" width="13.85546875" customWidth="1"/>
    <col min="3319" max="3319" width="10.85546875" customWidth="1"/>
    <col min="3320" max="3320" width="28.7109375" customWidth="1"/>
    <col min="3321" max="3321" width="31.85546875" customWidth="1"/>
    <col min="3322" max="3322" width="11.5703125" customWidth="1"/>
    <col min="3323" max="3323" width="10.85546875" customWidth="1"/>
    <col min="3324" max="3324" width="20.7109375" customWidth="1"/>
    <col min="3325" max="3325" width="23.85546875" customWidth="1"/>
    <col min="3326" max="3326" width="13.140625" customWidth="1"/>
    <col min="3327" max="3327" width="10.85546875" customWidth="1"/>
    <col min="3328" max="3328" width="20.7109375" customWidth="1"/>
    <col min="3329" max="3329" width="18.5703125" customWidth="1"/>
    <col min="3330" max="3330" width="13.7109375" customWidth="1"/>
    <col min="3331" max="3331" width="10.85546875" customWidth="1"/>
    <col min="3332" max="3332" width="25.28515625" customWidth="1"/>
    <col min="3333" max="3333" width="28.42578125" customWidth="1"/>
    <col min="3334" max="3334" width="13.140625" customWidth="1"/>
    <col min="3335" max="3335" width="10.85546875" customWidth="1"/>
    <col min="3336" max="3336" width="20.7109375" customWidth="1"/>
    <col min="3337" max="3337" width="16.7109375" customWidth="1"/>
    <col min="3338" max="3338" width="13.28515625" customWidth="1"/>
    <col min="3339" max="3339" width="10.85546875" customWidth="1"/>
    <col min="3340" max="3340" width="32.140625" customWidth="1"/>
    <col min="3341" max="3341" width="35.28515625" customWidth="1"/>
    <col min="3342" max="3342" width="13.85546875" customWidth="1"/>
    <col min="3343" max="3343" width="10.85546875" customWidth="1"/>
    <col min="3344" max="3344" width="23" customWidth="1"/>
    <col min="3345" max="3345" width="16.140625" customWidth="1"/>
    <col min="3346" max="3346" width="12.28515625" customWidth="1"/>
    <col min="3347" max="3347" width="10.85546875" customWidth="1"/>
    <col min="3348" max="3348" width="25.28515625" customWidth="1"/>
    <col min="3349" max="3349" width="28.42578125" customWidth="1"/>
    <col min="3350" max="3350" width="13.140625" customWidth="1"/>
    <col min="3351" max="3351" width="10.85546875" customWidth="1"/>
    <col min="3352" max="3352" width="25.42578125" customWidth="1"/>
    <col min="3353" max="3353" width="28.5703125" customWidth="1"/>
    <col min="3354" max="3354" width="11.85546875" customWidth="1"/>
    <col min="3355" max="3355" width="10.85546875" customWidth="1"/>
    <col min="3356" max="3356" width="20.7109375" customWidth="1"/>
    <col min="3357" max="3357" width="23.85546875" customWidth="1"/>
    <col min="3358" max="3358" width="13.140625" customWidth="1"/>
    <col min="3359" max="3359" width="10.85546875" customWidth="1"/>
    <col min="3360" max="3360" width="41.7109375" customWidth="1"/>
    <col min="3361" max="3361" width="44.85546875" customWidth="1"/>
    <col min="3362" max="3362" width="12.42578125" customWidth="1"/>
    <col min="3363" max="3363" width="10.85546875" customWidth="1"/>
    <col min="3364" max="3364" width="25.28515625" customWidth="1"/>
    <col min="3365" max="3365" width="28.42578125" customWidth="1"/>
    <col min="3366" max="3366" width="13.140625" customWidth="1"/>
    <col min="3367" max="3367" width="10.85546875" customWidth="1"/>
    <col min="3368" max="3368" width="27.140625" customWidth="1"/>
    <col min="3369" max="3369" width="30.42578125" customWidth="1"/>
    <col min="3370" max="3370" width="11.85546875" customWidth="1"/>
    <col min="3371" max="3371" width="10.85546875" customWidth="1"/>
    <col min="3372" max="3372" width="46" customWidth="1"/>
    <col min="3373" max="3373" width="28.5703125" customWidth="1"/>
    <col min="3374" max="3374" width="11.85546875" customWidth="1"/>
    <col min="3375" max="3375" width="10.85546875" customWidth="1"/>
    <col min="3376" max="3376" width="27.140625" customWidth="1"/>
    <col min="3377" max="3377" width="30.42578125" customWidth="1"/>
    <col min="3378" max="3378" width="11.85546875" customWidth="1"/>
    <col min="3379" max="3379" width="10.85546875" customWidth="1"/>
    <col min="3380" max="3380" width="27.140625" customWidth="1"/>
    <col min="3381" max="3381" width="30.42578125" customWidth="1"/>
    <col min="3382" max="3382" width="11.85546875" customWidth="1"/>
    <col min="3383" max="3383" width="10.85546875" customWidth="1"/>
    <col min="3384" max="3384" width="27.140625" customWidth="1"/>
    <col min="3385" max="3385" width="30.42578125" customWidth="1"/>
    <col min="3386" max="3386" width="11.85546875" customWidth="1"/>
    <col min="3387" max="3387" width="10.85546875" customWidth="1"/>
    <col min="3388" max="3388" width="27.140625" customWidth="1"/>
    <col min="3389" max="3389" width="30.42578125" customWidth="1"/>
    <col min="3390" max="3390" width="11.85546875" customWidth="1"/>
    <col min="3391" max="3391" width="10.85546875" customWidth="1"/>
    <col min="3392" max="3392" width="20.7109375" customWidth="1"/>
    <col min="3393" max="3393" width="14" customWidth="1"/>
    <col min="3394" max="3394" width="12.28515625" customWidth="1"/>
    <col min="3395" max="3395" width="10.85546875" customWidth="1"/>
    <col min="3396" max="3396" width="20.7109375" customWidth="1"/>
    <col min="3397" max="3397" width="23.85546875" customWidth="1"/>
    <col min="3398" max="3398" width="13.140625" customWidth="1"/>
    <col min="3399" max="3399" width="10.85546875" customWidth="1"/>
    <col min="3400" max="3400" width="41.7109375" customWidth="1"/>
    <col min="3401" max="3401" width="44.85546875" customWidth="1"/>
    <col min="3402" max="3402" width="12.42578125" customWidth="1"/>
    <col min="3403" max="3403" width="10.85546875" customWidth="1"/>
    <col min="3404" max="3404" width="25.140625" customWidth="1"/>
    <col min="3405" max="3405" width="28.28515625" customWidth="1"/>
    <col min="3406" max="3406" width="11.85546875" customWidth="1"/>
    <col min="3407" max="3407" width="10.85546875" customWidth="1"/>
    <col min="3408" max="3408" width="27.140625" customWidth="1"/>
    <col min="3409" max="3409" width="30.42578125" customWidth="1"/>
    <col min="3410" max="3410" width="11.85546875" customWidth="1"/>
    <col min="3411" max="3411" width="10.85546875" customWidth="1"/>
    <col min="3412" max="3412" width="27.140625" customWidth="1"/>
    <col min="3413" max="3413" width="30.42578125" customWidth="1"/>
    <col min="3414" max="3414" width="11.85546875" customWidth="1"/>
    <col min="3415" max="3415" width="10.85546875" customWidth="1"/>
    <col min="3416" max="3416" width="27.140625" customWidth="1"/>
    <col min="3417" max="3417" width="30.42578125" customWidth="1"/>
    <col min="3418" max="3418" width="11.85546875" customWidth="1"/>
    <col min="3419" max="3419" width="10.85546875" customWidth="1"/>
    <col min="3420" max="3420" width="27.140625" customWidth="1"/>
    <col min="3421" max="3421" width="30.42578125" customWidth="1"/>
    <col min="3422" max="3422" width="11.85546875" customWidth="1"/>
    <col min="3423" max="3423" width="10.85546875" customWidth="1"/>
    <col min="3424" max="3424" width="27.140625" customWidth="1"/>
    <col min="3425" max="3425" width="30.42578125" customWidth="1"/>
    <col min="3426" max="3426" width="11.85546875" customWidth="1"/>
    <col min="3427" max="3427" width="10.85546875" customWidth="1"/>
    <col min="3428" max="3428" width="27.140625" customWidth="1"/>
    <col min="3429" max="3429" width="30.42578125" customWidth="1"/>
    <col min="3430" max="3430" width="11.85546875" customWidth="1"/>
    <col min="3431" max="3431" width="10.85546875" customWidth="1"/>
    <col min="3432" max="3432" width="41.7109375" customWidth="1"/>
    <col min="3433" max="3433" width="44.85546875" customWidth="1"/>
    <col min="3434" max="3434" width="12.42578125" customWidth="1"/>
    <col min="3435" max="3435" width="10.85546875" customWidth="1"/>
    <col min="3436" max="3436" width="27.140625" customWidth="1"/>
    <col min="3437" max="3437" width="30.42578125" customWidth="1"/>
    <col min="3438" max="3438" width="11.85546875" customWidth="1"/>
    <col min="3439" max="3439" width="10.85546875" customWidth="1"/>
    <col min="3440" max="3440" width="46.7109375" customWidth="1"/>
    <col min="3441" max="3441" width="49.85546875" customWidth="1"/>
    <col min="3442" max="3442" width="12.7109375" customWidth="1"/>
    <col min="3443" max="3443" width="10.85546875" customWidth="1"/>
    <col min="3444" max="3444" width="41.7109375" customWidth="1"/>
    <col min="3445" max="3445" width="44.85546875" customWidth="1"/>
    <col min="3446" max="3446" width="12.42578125" customWidth="1"/>
    <col min="3447" max="3447" width="10.85546875" customWidth="1"/>
    <col min="3448" max="3448" width="32.140625" customWidth="1"/>
    <col min="3449" max="3449" width="35.28515625" customWidth="1"/>
    <col min="3450" max="3450" width="13.85546875" customWidth="1"/>
    <col min="3451" max="3451" width="10.85546875" customWidth="1"/>
    <col min="3452" max="3452" width="25.28515625" customWidth="1"/>
    <col min="3453" max="3453" width="28.42578125" customWidth="1"/>
    <col min="3454" max="3454" width="11.85546875" customWidth="1"/>
    <col min="3455" max="3455" width="10.85546875" customWidth="1"/>
    <col min="3456" max="3456" width="27.140625" customWidth="1"/>
    <col min="3457" max="3457" width="30.42578125" customWidth="1"/>
    <col min="3458" max="3458" width="11.85546875" customWidth="1"/>
    <col min="3459" max="3459" width="10.85546875" customWidth="1"/>
    <col min="3460" max="3460" width="34.140625" customWidth="1"/>
    <col min="3461" max="3461" width="37.28515625" customWidth="1"/>
    <col min="3462" max="3462" width="12.85546875" customWidth="1"/>
    <col min="3463" max="3463" width="10.85546875" customWidth="1"/>
    <col min="3464" max="3464" width="18.7109375" customWidth="1"/>
    <col min="3465" max="3465" width="22" customWidth="1"/>
    <col min="3466" max="3466" width="12.140625" customWidth="1"/>
    <col min="3467" max="3467" width="10.85546875" customWidth="1"/>
    <col min="3468" max="3468" width="32.140625" customWidth="1"/>
    <col min="3469" max="3469" width="35.28515625" customWidth="1"/>
    <col min="3470" max="3470" width="13.85546875" customWidth="1"/>
    <col min="3471" max="3471" width="10.85546875" customWidth="1"/>
    <col min="3472" max="3472" width="25.42578125" customWidth="1"/>
    <col min="3473" max="3473" width="28.5703125" customWidth="1"/>
    <col min="3474" max="3474" width="11.85546875" customWidth="1"/>
    <col min="3475" max="3475" width="10.85546875" customWidth="1"/>
    <col min="3476" max="3476" width="23.28515625" customWidth="1"/>
    <col min="3477" max="3477" width="26.42578125" customWidth="1"/>
    <col min="3478" max="3478" width="12.85546875" customWidth="1"/>
    <col min="3479" max="3479" width="10.85546875" customWidth="1"/>
    <col min="3480" max="3480" width="27.140625" customWidth="1"/>
    <col min="3481" max="3481" width="30.42578125" customWidth="1"/>
    <col min="3482" max="3482" width="11.85546875" customWidth="1"/>
    <col min="3483" max="3483" width="10.85546875" customWidth="1"/>
    <col min="3484" max="3484" width="41.7109375" customWidth="1"/>
    <col min="3485" max="3485" width="44.85546875" customWidth="1"/>
    <col min="3486" max="3486" width="12.42578125" customWidth="1"/>
    <col min="3487" max="3487" width="10.85546875" customWidth="1"/>
    <col min="3488" max="3488" width="27.140625" customWidth="1"/>
    <col min="3489" max="3489" width="30.42578125" customWidth="1"/>
    <col min="3490" max="3490" width="11.85546875" customWidth="1"/>
    <col min="3491" max="3491" width="10.85546875" customWidth="1"/>
    <col min="3492" max="3492" width="23.28515625" customWidth="1"/>
    <col min="3493" max="3493" width="26.42578125" customWidth="1"/>
    <col min="3494" max="3494" width="12.85546875" customWidth="1"/>
    <col min="3495" max="3495" width="10.85546875" customWidth="1"/>
    <col min="3496" max="3496" width="23.28515625" customWidth="1"/>
    <col min="3497" max="3497" width="26.42578125" customWidth="1"/>
    <col min="3498" max="3498" width="12.85546875" customWidth="1"/>
    <col min="3499" max="3499" width="10.85546875" customWidth="1"/>
    <col min="3500" max="3500" width="23.28515625" customWidth="1"/>
    <col min="3501" max="3501" width="26.42578125" customWidth="1"/>
    <col min="3502" max="3502" width="12.85546875" customWidth="1"/>
    <col min="3503" max="3503" width="10.85546875" customWidth="1"/>
    <col min="3504" max="3504" width="25.28515625" customWidth="1"/>
    <col min="3505" max="3505" width="28.42578125" customWidth="1"/>
    <col min="3506" max="3506" width="13.140625" customWidth="1"/>
    <col min="3507" max="3507" width="10.85546875" customWidth="1"/>
    <col min="3508" max="3508" width="27.140625" customWidth="1"/>
    <col min="3509" max="3509" width="30.42578125" customWidth="1"/>
    <col min="3510" max="3510" width="11.85546875" customWidth="1"/>
    <col min="3511" max="3511" width="10.85546875" customWidth="1"/>
    <col min="3512" max="3512" width="23.28515625" customWidth="1"/>
    <col min="3513" max="3513" width="26.42578125" customWidth="1"/>
    <col min="3514" max="3514" width="12.85546875" customWidth="1"/>
    <col min="3515" max="3515" width="10.85546875" customWidth="1"/>
    <col min="3516" max="3516" width="23.28515625" customWidth="1"/>
    <col min="3517" max="3517" width="26.42578125" customWidth="1"/>
    <col min="3518" max="3518" width="12.85546875" customWidth="1"/>
    <col min="3519" max="3519" width="10.85546875" customWidth="1"/>
    <col min="3520" max="3520" width="20.7109375" customWidth="1"/>
    <col min="3521" max="3521" width="22.85546875" customWidth="1"/>
    <col min="3522" max="3522" width="12.140625" customWidth="1"/>
    <col min="3523" max="3523" width="10.85546875" customWidth="1"/>
    <col min="3524" max="3524" width="25.28515625" customWidth="1"/>
    <col min="3525" max="3525" width="28.42578125" customWidth="1"/>
    <col min="3526" max="3526" width="13.140625" customWidth="1"/>
    <col min="3527" max="3527" width="10.85546875" customWidth="1"/>
    <col min="3528" max="3528" width="23.28515625" customWidth="1"/>
    <col min="3529" max="3529" width="26.42578125" customWidth="1"/>
    <col min="3530" max="3530" width="12.85546875" customWidth="1"/>
    <col min="3531" max="3531" width="10.85546875" customWidth="1"/>
    <col min="3532" max="3532" width="25.85546875" customWidth="1"/>
    <col min="3533" max="3533" width="29" customWidth="1"/>
    <col min="3534" max="3534" width="12.28515625" customWidth="1"/>
    <col min="3535" max="3535" width="10.85546875" customWidth="1"/>
    <col min="3536" max="3536" width="27.140625" customWidth="1"/>
    <col min="3537" max="3537" width="30.42578125" customWidth="1"/>
    <col min="3538" max="3538" width="11.85546875" customWidth="1"/>
    <col min="3539" max="3539" width="10.85546875" customWidth="1"/>
    <col min="3540" max="3540" width="25.28515625" customWidth="1"/>
    <col min="3541" max="3541" width="28.42578125" customWidth="1"/>
    <col min="3542" max="3542" width="13.140625" customWidth="1"/>
    <col min="3543" max="3543" width="10.85546875" customWidth="1"/>
    <col min="3544" max="3544" width="41.7109375" customWidth="1"/>
    <col min="3545" max="3545" width="44.85546875" customWidth="1"/>
    <col min="3546" max="3546" width="12.42578125" customWidth="1"/>
    <col min="3547" max="3547" width="10.85546875" customWidth="1"/>
    <col min="3548" max="3548" width="32.28515625" customWidth="1"/>
    <col min="3549" max="3549" width="35.42578125" customWidth="1"/>
    <col min="3550" max="3550" width="12.42578125" customWidth="1"/>
    <col min="3551" max="3551" width="10.85546875" customWidth="1"/>
    <col min="3552" max="3552" width="26.85546875" customWidth="1"/>
    <col min="3553" max="3553" width="30.140625" customWidth="1"/>
    <col min="3554" max="3554" width="12.5703125" customWidth="1"/>
    <col min="3555" max="3555" width="10.85546875" customWidth="1"/>
    <col min="3556" max="3556" width="27.140625" customWidth="1"/>
    <col min="3557" max="3557" width="30.42578125" customWidth="1"/>
    <col min="3558" max="3558" width="11.85546875" customWidth="1"/>
    <col min="3559" max="3559" width="10.85546875" customWidth="1"/>
    <col min="3560" max="3560" width="49.28515625" customWidth="1"/>
    <col min="3561" max="3561" width="52.42578125" customWidth="1"/>
    <col min="3562" max="3562" width="12.7109375" customWidth="1"/>
    <col min="3563" max="3563" width="10.85546875" customWidth="1"/>
    <col min="3564" max="3564" width="41.7109375" customWidth="1"/>
    <col min="3565" max="3565" width="44.85546875" customWidth="1"/>
    <col min="3566" max="3566" width="12.42578125" customWidth="1"/>
    <col min="3567" max="3567" width="10.85546875" customWidth="1"/>
    <col min="3568" max="3568" width="32.140625" customWidth="1"/>
    <col min="3569" max="3569" width="35.28515625" customWidth="1"/>
    <col min="3570" max="3570" width="13.85546875" customWidth="1"/>
    <col min="3571" max="3571" width="10.85546875" customWidth="1"/>
    <col min="3572" max="3572" width="30.5703125" customWidth="1"/>
    <col min="3573" max="3573" width="33.85546875" customWidth="1"/>
    <col min="3574" max="3574" width="13.28515625" customWidth="1"/>
    <col min="3575" max="3575" width="10.85546875" customWidth="1"/>
    <col min="3576" max="3576" width="28.5703125" customWidth="1"/>
    <col min="3577" max="3577" width="31.7109375" customWidth="1"/>
    <col min="3578" max="3578" width="12.28515625" customWidth="1"/>
    <col min="3579" max="3579" width="10.85546875" customWidth="1"/>
    <col min="3580" max="3580" width="25.28515625" customWidth="1"/>
    <col min="3581" max="3581" width="28.42578125" customWidth="1"/>
    <col min="3582" max="3582" width="13.140625" customWidth="1"/>
    <col min="3583" max="3583" width="10.85546875" customWidth="1"/>
    <col min="3584" max="3584" width="20.7109375" customWidth="1"/>
    <col min="3585" max="3585" width="16.7109375" customWidth="1"/>
    <col min="3586" max="3586" width="13.28515625" customWidth="1"/>
    <col min="3587" max="3587" width="10.85546875" customWidth="1"/>
    <col min="3588" max="3588" width="28.5703125" customWidth="1"/>
    <col min="3589" max="3589" width="31.7109375" customWidth="1"/>
    <col min="3590" max="3590" width="12.28515625" customWidth="1"/>
    <col min="3591" max="3591" width="10.85546875" customWidth="1"/>
    <col min="3592" max="3592" width="27.140625" customWidth="1"/>
    <col min="3593" max="3593" width="30.42578125" customWidth="1"/>
    <col min="3594" max="3594" width="11.85546875" customWidth="1"/>
    <col min="3595" max="3595" width="10.85546875" customWidth="1"/>
    <col min="3596" max="3596" width="47" customWidth="1"/>
    <col min="3597" max="3597" width="50.140625" customWidth="1"/>
    <col min="3598" max="3598" width="12.85546875" customWidth="1"/>
    <col min="3599" max="3599" width="10.85546875" customWidth="1"/>
    <col min="3600" max="3600" width="27.140625" customWidth="1"/>
    <col min="3601" max="3601" width="30.42578125" customWidth="1"/>
    <col min="3602" max="3602" width="11.85546875" customWidth="1"/>
    <col min="3603" max="3603" width="10.85546875" customWidth="1"/>
    <col min="3604" max="3604" width="25.85546875" customWidth="1"/>
    <col min="3605" max="3605" width="29" customWidth="1"/>
    <col min="3606" max="3606" width="12.28515625" customWidth="1"/>
    <col min="3607" max="3607" width="10.85546875" customWidth="1"/>
    <col min="3608" max="3608" width="20.7109375" customWidth="1"/>
    <col min="3609" max="3609" width="23" customWidth="1"/>
    <col min="3610" max="3610" width="12" customWidth="1"/>
    <col min="3611" max="3611" width="10.85546875" customWidth="1"/>
    <col min="3612" max="3612" width="41.7109375" customWidth="1"/>
    <col min="3613" max="3613" width="44.85546875" customWidth="1"/>
    <col min="3614" max="3614" width="12.42578125" customWidth="1"/>
    <col min="3615" max="3615" width="10.85546875" customWidth="1"/>
    <col min="3616" max="3616" width="25.85546875" customWidth="1"/>
    <col min="3617" max="3617" width="29" customWidth="1"/>
    <col min="3618" max="3618" width="12.28515625" customWidth="1"/>
    <col min="3619" max="3619" width="10.85546875" customWidth="1"/>
    <col min="3620" max="3620" width="32.140625" customWidth="1"/>
    <col min="3621" max="3621" width="35.28515625" customWidth="1"/>
    <col min="3622" max="3622" width="13.85546875" customWidth="1"/>
    <col min="3623" max="3623" width="10.85546875" customWidth="1"/>
    <col min="3624" max="3624" width="25.28515625" customWidth="1"/>
    <col min="3625" max="3625" width="28.42578125" customWidth="1"/>
    <col min="3626" max="3626" width="13.140625" customWidth="1"/>
    <col min="3627" max="3627" width="10.85546875" customWidth="1"/>
    <col min="3628" max="3628" width="27.140625" customWidth="1"/>
    <col min="3629" max="3629" width="30.42578125" customWidth="1"/>
    <col min="3630" max="3630" width="11.85546875" customWidth="1"/>
    <col min="3631" max="3631" width="10.85546875" customWidth="1"/>
    <col min="3632" max="3632" width="26.85546875" customWidth="1"/>
    <col min="3633" max="3633" width="30.140625" customWidth="1"/>
    <col min="3634" max="3634" width="12.5703125" customWidth="1"/>
    <col min="3635" max="3635" width="10.85546875" customWidth="1"/>
    <col min="3636" max="3636" width="25.28515625" customWidth="1"/>
    <col min="3637" max="3637" width="28.42578125" customWidth="1"/>
    <col min="3638" max="3638" width="13.140625" customWidth="1"/>
    <col min="3639" max="3639" width="10.85546875" customWidth="1"/>
    <col min="3640" max="3640" width="27.140625" customWidth="1"/>
    <col min="3641" max="3641" width="30.42578125" customWidth="1"/>
    <col min="3642" max="3642" width="11.85546875" customWidth="1"/>
    <col min="3643" max="3643" width="10.85546875" customWidth="1"/>
    <col min="3644" max="3644" width="34.42578125" customWidth="1"/>
    <col min="3645" max="3645" width="37.5703125" customWidth="1"/>
    <col min="3646" max="3646" width="12.5703125" customWidth="1"/>
    <col min="3647" max="3647" width="10.85546875" customWidth="1"/>
    <col min="3648" max="3648" width="27.140625" customWidth="1"/>
    <col min="3649" max="3649" width="30.42578125" customWidth="1"/>
    <col min="3650" max="3650" width="11.85546875" customWidth="1"/>
    <col min="3651" max="3651" width="10.85546875" customWidth="1"/>
    <col min="3652" max="3652" width="27.140625" customWidth="1"/>
    <col min="3653" max="3653" width="30.42578125" customWidth="1"/>
    <col min="3654" max="3654" width="11.85546875" customWidth="1"/>
    <col min="3655" max="3655" width="10.85546875" customWidth="1"/>
    <col min="3656" max="3656" width="27.140625" customWidth="1"/>
    <col min="3657" max="3657" width="30.42578125" customWidth="1"/>
    <col min="3658" max="3658" width="11.85546875" customWidth="1"/>
    <col min="3659" max="3659" width="10.85546875" customWidth="1"/>
    <col min="3660" max="3660" width="23.28515625" customWidth="1"/>
    <col min="3661" max="3661" width="26.42578125" customWidth="1"/>
    <col min="3662" max="3662" width="12.85546875" customWidth="1"/>
    <col min="3663" max="3663" width="10.85546875" customWidth="1"/>
    <col min="3664" max="3664" width="41.7109375" customWidth="1"/>
    <col min="3665" max="3665" width="44.85546875" customWidth="1"/>
    <col min="3666" max="3666" width="12.42578125" customWidth="1"/>
    <col min="3667" max="3667" width="10.85546875" customWidth="1"/>
    <col min="3668" max="3668" width="25.85546875" customWidth="1"/>
    <col min="3669" max="3669" width="29" customWidth="1"/>
    <col min="3670" max="3670" width="12.28515625" customWidth="1"/>
    <col min="3671" max="3671" width="10.85546875" customWidth="1"/>
    <col min="3672" max="3672" width="27.140625" customWidth="1"/>
    <col min="3673" max="3673" width="30.42578125" customWidth="1"/>
    <col min="3674" max="3674" width="12.7109375" customWidth="1"/>
    <col min="3675" max="3675" width="10.85546875" customWidth="1"/>
    <col min="3676" max="3676" width="20.7109375" customWidth="1"/>
    <col min="3677" max="3677" width="23.85546875" customWidth="1"/>
    <col min="3678" max="3678" width="13.140625" customWidth="1"/>
    <col min="3679" max="3679" width="10.85546875" customWidth="1"/>
    <col min="3680" max="3680" width="20.7109375" customWidth="1"/>
    <col min="3681" max="3681" width="23.85546875" customWidth="1"/>
    <col min="3682" max="3682" width="13.140625" customWidth="1"/>
    <col min="3683" max="3683" width="10.85546875" customWidth="1"/>
    <col min="3684" max="3684" width="20.7109375" customWidth="1"/>
    <col min="3685" max="3685" width="23.85546875" customWidth="1"/>
    <col min="3686" max="3686" width="13.140625" customWidth="1"/>
    <col min="3687" max="3687" width="10.85546875" customWidth="1"/>
    <col min="3688" max="3688" width="20.7109375" customWidth="1"/>
    <col min="3689" max="3689" width="23.85546875" customWidth="1"/>
    <col min="3690" max="3690" width="13.140625" customWidth="1"/>
    <col min="3691" max="3691" width="10.85546875" customWidth="1"/>
    <col min="3692" max="3692" width="27.140625" customWidth="1"/>
    <col min="3693" max="3693" width="30.42578125" customWidth="1"/>
    <col min="3694" max="3694" width="11.85546875" customWidth="1"/>
    <col min="3695" max="3695" width="10.85546875" customWidth="1"/>
    <col min="3696" max="3696" width="20.7109375" customWidth="1"/>
    <col min="3697" max="3697" width="23.85546875" customWidth="1"/>
    <col min="3698" max="3698" width="13.140625" customWidth="1"/>
    <col min="3699" max="3699" width="10.85546875" customWidth="1"/>
    <col min="3700" max="3700" width="20.7109375" customWidth="1"/>
    <col min="3701" max="3701" width="23.85546875" customWidth="1"/>
    <col min="3702" max="3702" width="13.140625" customWidth="1"/>
    <col min="3703" max="3703" width="10.85546875" customWidth="1"/>
    <col min="3704" max="3704" width="20.7109375" customWidth="1"/>
    <col min="3705" max="3705" width="23.85546875" customWidth="1"/>
    <col min="3706" max="3706" width="13.140625" customWidth="1"/>
    <col min="3707" max="3707" width="10.85546875" customWidth="1"/>
    <col min="3708" max="3708" width="20.7109375" customWidth="1"/>
    <col min="3709" max="3709" width="23.85546875" customWidth="1"/>
    <col min="3710" max="3710" width="13.140625" customWidth="1"/>
    <col min="3711" max="3711" width="10.85546875" customWidth="1"/>
    <col min="3712" max="3712" width="20.7109375" customWidth="1"/>
    <col min="3713" max="3713" width="23.85546875" customWidth="1"/>
    <col min="3714" max="3714" width="13.140625" customWidth="1"/>
    <col min="3715" max="3715" width="10.85546875" customWidth="1"/>
    <col min="3716" max="3716" width="23.28515625" customWidth="1"/>
    <col min="3717" max="3717" width="26.42578125" customWidth="1"/>
    <col min="3718" max="3718" width="12.85546875" customWidth="1"/>
    <col min="3719" max="3719" width="10.85546875" customWidth="1"/>
    <col min="3720" max="3720" width="23.28515625" customWidth="1"/>
    <col min="3721" max="3721" width="26.42578125" customWidth="1"/>
    <col min="3722" max="3722" width="12.85546875" customWidth="1"/>
    <col min="3723" max="3723" width="10.85546875" customWidth="1"/>
    <col min="3724" max="3724" width="32.140625" customWidth="1"/>
    <col min="3725" max="3725" width="35.28515625" customWidth="1"/>
    <col min="3726" max="3726" width="13.85546875" customWidth="1"/>
    <col min="3727" max="3727" width="10.85546875" customWidth="1"/>
    <col min="3728" max="3728" width="41.7109375" customWidth="1"/>
    <col min="3729" max="3729" width="44.85546875" customWidth="1"/>
    <col min="3730" max="3730" width="12.42578125" customWidth="1"/>
    <col min="3731" max="3731" width="10.85546875" customWidth="1"/>
    <col min="3732" max="3732" width="20.7109375" customWidth="1"/>
    <col min="3733" max="3733" width="23.85546875" customWidth="1"/>
    <col min="3734" max="3734" width="13.140625" customWidth="1"/>
    <col min="3735" max="3735" width="10.85546875" customWidth="1"/>
    <col min="3736" max="3736" width="28.5703125" customWidth="1"/>
    <col min="3737" max="3737" width="31.7109375" customWidth="1"/>
    <col min="3738" max="3738" width="12.28515625" customWidth="1"/>
    <col min="3739" max="3739" width="10.85546875" customWidth="1"/>
    <col min="3740" max="3740" width="32.140625" customWidth="1"/>
    <col min="3741" max="3741" width="35.28515625" customWidth="1"/>
    <col min="3742" max="3742" width="13.85546875" customWidth="1"/>
    <col min="3743" max="3743" width="10.85546875" customWidth="1"/>
    <col min="3744" max="3744" width="32.140625" customWidth="1"/>
    <col min="3745" max="3745" width="35.28515625" customWidth="1"/>
    <col min="3746" max="3746" width="13.85546875" customWidth="1"/>
    <col min="3747" max="3747" width="10.85546875" customWidth="1"/>
    <col min="3748" max="3748" width="25.28515625" customWidth="1"/>
    <col min="3749" max="3749" width="28.42578125" customWidth="1"/>
    <col min="3750" max="3750" width="13.140625" customWidth="1"/>
    <col min="3751" max="3751" width="10.85546875" customWidth="1"/>
    <col min="3752" max="3752" width="25.28515625" customWidth="1"/>
    <col min="3753" max="3753" width="28.42578125" customWidth="1"/>
    <col min="3754" max="3754" width="13.140625" customWidth="1"/>
    <col min="3755" max="3755" width="10.85546875" customWidth="1"/>
    <col min="3756" max="3756" width="27.140625" customWidth="1"/>
    <col min="3757" max="3757" width="30.42578125" customWidth="1"/>
    <col min="3758" max="3758" width="11.85546875" customWidth="1"/>
    <col min="3759" max="3759" width="10.85546875" customWidth="1"/>
    <col min="3760" max="3760" width="18.7109375" customWidth="1"/>
    <col min="3761" max="3761" width="22" customWidth="1"/>
    <col min="3762" max="3762" width="12.140625" customWidth="1"/>
    <col min="3763" max="3763" width="10.85546875" customWidth="1"/>
    <col min="3764" max="3764" width="32.140625" customWidth="1"/>
    <col min="3765" max="3765" width="35.28515625" customWidth="1"/>
    <col min="3766" max="3766" width="13.85546875" customWidth="1"/>
    <col min="3767" max="3767" width="10.85546875" customWidth="1"/>
    <col min="3768" max="3768" width="15.7109375" customWidth="1"/>
    <col min="3769" max="3769" width="17.7109375" customWidth="1"/>
    <col min="3770" max="3770" width="11.85546875" customWidth="1"/>
    <col min="3771" max="3771" width="10.85546875" customWidth="1"/>
    <col min="3772" max="3772" width="20.7109375" customWidth="1"/>
    <col min="3773" max="3773" width="23.85546875" customWidth="1"/>
    <col min="3774" max="3774" width="13.140625" customWidth="1"/>
    <col min="3775" max="3775" width="10.85546875" customWidth="1"/>
    <col min="3776" max="3776" width="25.28515625" customWidth="1"/>
    <col min="3777" max="3777" width="28.42578125" customWidth="1"/>
    <col min="3778" max="3778" width="13.140625" bestFit="1" customWidth="1"/>
    <col min="3779" max="3779" width="10.85546875" customWidth="1"/>
    <col min="3780" max="3780" width="41.7109375" customWidth="1"/>
    <col min="3781" max="3781" width="44.85546875" customWidth="1"/>
    <col min="3782" max="3782" width="12.42578125" customWidth="1"/>
    <col min="3783" max="3783" width="10.85546875" customWidth="1"/>
    <col min="3784" max="3784" width="19.5703125" customWidth="1"/>
    <col min="3785" max="3785" width="20" customWidth="1"/>
    <col min="3786" max="3786" width="13.28515625" customWidth="1"/>
    <col min="3787" max="3787" width="10.85546875" customWidth="1"/>
    <col min="3788" max="3788" width="18.7109375" customWidth="1"/>
    <col min="3789" max="3789" width="22" customWidth="1"/>
    <col min="3790" max="3790" width="12.140625" bestFit="1" customWidth="1"/>
    <col min="3791" max="3791" width="10.85546875" customWidth="1"/>
    <col min="3792" max="3792" width="32.140625" customWidth="1"/>
    <col min="3793" max="3793" width="35.28515625" customWidth="1"/>
    <col min="3794" max="3794" width="13.85546875" customWidth="1"/>
    <col min="3795" max="3795" width="10.85546875" customWidth="1"/>
    <col min="3796" max="3796" width="32.140625" customWidth="1"/>
    <col min="3797" max="3797" width="35.28515625" customWidth="1"/>
    <col min="3798" max="3798" width="13.85546875" customWidth="1"/>
    <col min="3799" max="3799" width="10.85546875" customWidth="1"/>
    <col min="3800" max="3800" width="25.85546875" customWidth="1"/>
    <col min="3801" max="3801" width="29" customWidth="1"/>
    <col min="3802" max="3802" width="12.28515625" bestFit="1" customWidth="1"/>
    <col min="3803" max="3803" width="10.85546875" customWidth="1"/>
    <col min="3804" max="3804" width="41.7109375" customWidth="1"/>
    <col min="3805" max="3805" width="44.85546875" customWidth="1"/>
    <col min="3806" max="3806" width="12.42578125" customWidth="1"/>
    <col min="3807" max="3807" width="10.85546875" customWidth="1"/>
    <col min="3808" max="3808" width="27.140625" customWidth="1"/>
    <col min="3809" max="3809" width="30.42578125" customWidth="1"/>
    <col min="3810" max="3810" width="11.85546875" customWidth="1"/>
    <col min="3811" max="3811" width="10.85546875" customWidth="1"/>
    <col min="3812" max="3812" width="25.85546875" customWidth="1"/>
    <col min="3813" max="3813" width="29" customWidth="1"/>
    <col min="3814" max="3814" width="12.28515625" bestFit="1" customWidth="1"/>
    <col min="3815" max="3815" width="10.85546875" customWidth="1"/>
    <col min="3816" max="3816" width="27.140625" customWidth="1"/>
    <col min="3817" max="3817" width="30.42578125" customWidth="1"/>
    <col min="3818" max="3818" width="11.85546875" customWidth="1"/>
    <col min="3819" max="3819" width="10.85546875" customWidth="1"/>
    <col min="3820" max="3820" width="25.42578125" customWidth="1"/>
    <col min="3821" max="3821" width="28.5703125" customWidth="1"/>
    <col min="3822" max="3822" width="11.85546875" customWidth="1"/>
    <col min="3823" max="3823" width="10.85546875" customWidth="1"/>
    <col min="3824" max="3824" width="46.7109375" customWidth="1"/>
    <col min="3825" max="3825" width="49.85546875" customWidth="1"/>
    <col min="3826" max="3826" width="12.7109375" bestFit="1" customWidth="1"/>
    <col min="3827" max="3827" width="10.85546875" customWidth="1"/>
    <col min="3828" max="3828" width="26.28515625" customWidth="1"/>
    <col min="3829" max="3829" width="29.42578125" customWidth="1"/>
    <col min="3830" max="3830" width="12.5703125" customWidth="1"/>
    <col min="3831" max="3831" width="10.85546875" customWidth="1"/>
    <col min="3832" max="3832" width="27.140625" customWidth="1"/>
    <col min="3833" max="3833" width="30.42578125" customWidth="1"/>
    <col min="3834" max="3834" width="11.85546875" customWidth="1"/>
    <col min="3835" max="3835" width="10.85546875" customWidth="1"/>
    <col min="3836" max="3836" width="41.7109375" customWidth="1"/>
    <col min="3837" max="3837" width="44.85546875" customWidth="1"/>
    <col min="3838" max="3838" width="12.42578125" bestFit="1" customWidth="1"/>
    <col min="3839" max="3839" width="10.85546875" customWidth="1"/>
    <col min="3840" max="3840" width="18.7109375" customWidth="1"/>
    <col min="3841" max="3841" width="22" customWidth="1"/>
    <col min="3842" max="3842" width="12.140625" customWidth="1"/>
    <col min="3843" max="3843" width="10.85546875" customWidth="1"/>
    <col min="3844" max="3844" width="20.7109375" bestFit="1" customWidth="1"/>
    <col min="3845" max="3845" width="20" customWidth="1"/>
    <col min="3846" max="3846" width="13.42578125" customWidth="1"/>
    <col min="3847" max="3847" width="10.85546875" customWidth="1"/>
    <col min="3848" max="3848" width="27.5703125" customWidth="1"/>
    <col min="3849" max="3849" width="30.7109375" customWidth="1"/>
    <col min="3850" max="3850" width="12.140625" bestFit="1" customWidth="1"/>
    <col min="3851" max="3851" width="10.85546875" customWidth="1"/>
    <col min="3852" max="3852" width="27.5703125" customWidth="1"/>
    <col min="3853" max="3853" width="30.7109375" customWidth="1"/>
    <col min="3854" max="3854" width="12.140625" customWidth="1"/>
    <col min="3855" max="3855" width="10.85546875" customWidth="1"/>
    <col min="3856" max="3856" width="20.7109375" customWidth="1"/>
    <col min="3857" max="3857" width="23.85546875" customWidth="1"/>
    <col min="3858" max="3858" width="13.140625" customWidth="1"/>
    <col min="3859" max="3859" width="10.85546875" customWidth="1"/>
    <col min="3860" max="3860" width="20.7109375" customWidth="1"/>
    <col min="3861" max="3861" width="23.85546875" customWidth="1"/>
    <col min="3862" max="3862" width="13.140625" bestFit="1" customWidth="1"/>
    <col min="3863" max="3863" width="10.85546875" customWidth="1"/>
    <col min="3864" max="3864" width="27.140625" customWidth="1"/>
    <col min="3865" max="3865" width="30.42578125" customWidth="1"/>
    <col min="3866" max="3866" width="11.85546875" customWidth="1"/>
    <col min="3867" max="3867" width="10.85546875" customWidth="1"/>
    <col min="3868" max="3868" width="25.85546875" customWidth="1"/>
    <col min="3869" max="3869" width="29" customWidth="1"/>
    <col min="3870" max="3870" width="12.28515625" customWidth="1"/>
    <col min="3871" max="3871" width="10.85546875" customWidth="1"/>
    <col min="3872" max="3872" width="27.140625" customWidth="1"/>
    <col min="3873" max="3873" width="30.42578125" customWidth="1"/>
    <col min="3874" max="3874" width="11.85546875" bestFit="1" customWidth="1"/>
    <col min="3875" max="3875" width="10.85546875" customWidth="1"/>
    <col min="3876" max="3876" width="27.140625" customWidth="1"/>
    <col min="3877" max="3877" width="30.42578125" customWidth="1"/>
    <col min="3878" max="3878" width="11.85546875" customWidth="1"/>
    <col min="3879" max="3879" width="10.85546875" customWidth="1"/>
    <col min="3880" max="3880" width="27.140625" customWidth="1"/>
    <col min="3881" max="3881" width="30.42578125" customWidth="1"/>
    <col min="3882" max="3882" width="11.85546875" customWidth="1"/>
    <col min="3883" max="3883" width="10.85546875" customWidth="1"/>
    <col min="3884" max="3884" width="20.7109375" customWidth="1"/>
    <col min="3885" max="3885" width="23.85546875" customWidth="1"/>
    <col min="3886" max="3886" width="13.140625" bestFit="1" customWidth="1"/>
    <col min="3887" max="3887" width="10.85546875" customWidth="1"/>
    <col min="3888" max="3888" width="25.28515625" customWidth="1"/>
    <col min="3889" max="3889" width="28.42578125" customWidth="1"/>
    <col min="3890" max="3890" width="13.140625" customWidth="1"/>
    <col min="3891" max="3891" width="10.85546875" customWidth="1"/>
    <col min="3892" max="3892" width="19.5703125" customWidth="1"/>
    <col min="3893" max="3893" width="22" customWidth="1"/>
    <col min="3894" max="3894" width="12.140625" customWidth="1"/>
    <col min="3895" max="3895" width="10.85546875" customWidth="1"/>
    <col min="3896" max="3896" width="41.7109375" customWidth="1"/>
    <col min="3897" max="3897" width="44.85546875" customWidth="1"/>
    <col min="3898" max="3898" width="12.42578125" bestFit="1" customWidth="1"/>
    <col min="3899" max="3899" width="10.85546875" customWidth="1"/>
    <col min="3900" max="3900" width="23.28515625" customWidth="1"/>
    <col min="3901" max="3901" width="26.42578125" customWidth="1"/>
    <col min="3902" max="3902" width="12.85546875" customWidth="1"/>
    <col min="3903" max="3903" width="10.85546875" customWidth="1"/>
    <col min="3904" max="3904" width="20.7109375" customWidth="1"/>
    <col min="3905" max="3905" width="23.85546875" customWidth="1"/>
    <col min="3906" max="3906" width="13.140625" customWidth="1"/>
    <col min="3907" max="3907" width="10.85546875" customWidth="1"/>
    <col min="3908" max="3908" width="32.140625" customWidth="1"/>
    <col min="3909" max="3909" width="35.28515625" customWidth="1"/>
    <col min="3910" max="3910" width="13.85546875" bestFit="1" customWidth="1"/>
    <col min="3911" max="3911" width="10.85546875" customWidth="1"/>
    <col min="3912" max="3912" width="46.7109375" customWidth="1"/>
    <col min="3913" max="3913" width="49.85546875" customWidth="1"/>
    <col min="3914" max="3914" width="12.7109375" customWidth="1"/>
    <col min="3915" max="3915" width="10.85546875" customWidth="1"/>
    <col min="3916" max="3916" width="20.7109375" bestFit="1" customWidth="1"/>
    <col min="3917" max="3917" width="16.7109375" customWidth="1"/>
    <col min="3918" max="3918" width="13.28515625" customWidth="1"/>
    <col min="3919" max="3919" width="10.85546875" customWidth="1"/>
    <col min="3920" max="3920" width="41.7109375" customWidth="1"/>
    <col min="3921" max="3921" width="44.85546875" customWidth="1"/>
    <col min="3922" max="3922" width="12.42578125" bestFit="1" customWidth="1"/>
    <col min="3923" max="3923" width="10.85546875" customWidth="1"/>
    <col min="3924" max="3924" width="20.7109375" customWidth="1"/>
    <col min="3925" max="3925" width="23.85546875" customWidth="1"/>
    <col min="3926" max="3926" width="13.140625" customWidth="1"/>
    <col min="3927" max="3927" width="10.85546875" customWidth="1"/>
    <col min="3928" max="3928" width="27.140625" customWidth="1"/>
    <col min="3929" max="3929" width="30.42578125" customWidth="1"/>
    <col min="3930" max="3930" width="11.85546875" customWidth="1"/>
    <col min="3931" max="3931" width="10.85546875" customWidth="1"/>
    <col min="3932" max="3932" width="27.140625" customWidth="1"/>
    <col min="3933" max="3933" width="30.42578125" customWidth="1"/>
    <col min="3934" max="3934" width="11.85546875" bestFit="1" customWidth="1"/>
    <col min="3935" max="3935" width="10.85546875" customWidth="1"/>
    <col min="3936" max="3936" width="20.7109375" customWidth="1"/>
    <col min="3937" max="3937" width="23.85546875" customWidth="1"/>
    <col min="3938" max="3938" width="13.140625" customWidth="1"/>
    <col min="3939" max="3939" width="10.85546875" customWidth="1"/>
    <col min="3940" max="3940" width="27.140625" customWidth="1"/>
    <col min="3941" max="3941" width="30.42578125" customWidth="1"/>
    <col min="3942" max="3942" width="11.85546875" customWidth="1"/>
    <col min="3943" max="3943" width="10.85546875" customWidth="1"/>
    <col min="3944" max="3944" width="27.140625" customWidth="1"/>
    <col min="3945" max="3945" width="30.42578125" customWidth="1"/>
    <col min="3946" max="3946" width="11.85546875" bestFit="1" customWidth="1"/>
    <col min="3947" max="3947" width="10.85546875" customWidth="1"/>
    <col min="3948" max="3948" width="25.42578125" customWidth="1"/>
    <col min="3949" max="3949" width="28.5703125" customWidth="1"/>
    <col min="3950" max="3950" width="11.85546875" customWidth="1"/>
    <col min="3951" max="3951" width="10.85546875" customWidth="1"/>
    <col min="3952" max="3952" width="27.140625" customWidth="1"/>
    <col min="3953" max="3953" width="30.42578125" customWidth="1"/>
    <col min="3954" max="3954" width="11.85546875" customWidth="1"/>
    <col min="3955" max="3955" width="10.85546875" customWidth="1"/>
    <col min="3956" max="3956" width="25.42578125" customWidth="1"/>
    <col min="3957" max="3957" width="28.5703125" customWidth="1"/>
    <col min="3958" max="3958" width="11.85546875" bestFit="1" customWidth="1"/>
    <col min="3959" max="3959" width="10.85546875" customWidth="1"/>
    <col min="3960" max="3960" width="25.42578125" customWidth="1"/>
    <col min="3961" max="3961" width="28.5703125" customWidth="1"/>
    <col min="3962" max="3962" width="11.85546875" customWidth="1"/>
    <col min="3963" max="3963" width="10.85546875" customWidth="1"/>
    <col min="3964" max="3964" width="25.42578125" customWidth="1"/>
    <col min="3965" max="3965" width="28.5703125" customWidth="1"/>
    <col min="3966" max="3966" width="11.85546875" customWidth="1"/>
    <col min="3967" max="3967" width="10.85546875" customWidth="1"/>
    <col min="3968" max="3968" width="41.7109375" customWidth="1"/>
    <col min="3969" max="3969" width="44.85546875" customWidth="1"/>
    <col min="3970" max="3970" width="12.42578125" bestFit="1" customWidth="1"/>
    <col min="3971" max="3971" width="10.85546875" customWidth="1"/>
    <col min="3972" max="3972" width="25.42578125" customWidth="1"/>
    <col min="3973" max="3973" width="28.5703125" customWidth="1"/>
    <col min="3974" max="3974" width="11.85546875" customWidth="1"/>
    <col min="3975" max="3975" width="10.85546875" customWidth="1"/>
    <col min="3976" max="3976" width="28.140625" customWidth="1"/>
    <col min="3977" max="3977" width="31.28515625" customWidth="1"/>
    <col min="3978" max="3978" width="12.140625" customWidth="1"/>
    <col min="3979" max="3979" width="10.85546875" customWidth="1"/>
    <col min="3980" max="3980" width="25.85546875" customWidth="1"/>
    <col min="3981" max="3981" width="29" customWidth="1"/>
    <col min="3982" max="3982" width="12.28515625" bestFit="1" customWidth="1"/>
    <col min="3983" max="3983" width="10.85546875" customWidth="1"/>
    <col min="3984" max="3984" width="25.85546875" customWidth="1"/>
    <col min="3985" max="3985" width="29" customWidth="1"/>
    <col min="3986" max="3986" width="12.28515625" customWidth="1"/>
    <col min="3987" max="3987" width="10.85546875" customWidth="1"/>
    <col min="3988" max="3988" width="23.28515625" customWidth="1"/>
    <col min="3989" max="3989" width="26.42578125" customWidth="1"/>
    <col min="3990" max="3990" width="12.85546875" customWidth="1"/>
    <col min="3991" max="3991" width="10.85546875" customWidth="1"/>
    <col min="3992" max="3992" width="24.85546875" customWidth="1"/>
    <col min="3993" max="3993" width="28" customWidth="1"/>
    <col min="3994" max="3994" width="12.85546875" bestFit="1" customWidth="1"/>
    <col min="3995" max="3995" width="10.85546875" customWidth="1"/>
    <col min="3996" max="3996" width="40.85546875" customWidth="1"/>
    <col min="3997" max="3997" width="44" customWidth="1"/>
    <col min="3998" max="3998" width="12.85546875" customWidth="1"/>
    <col min="3999" max="3999" width="10.85546875" customWidth="1"/>
    <col min="4000" max="4000" width="27.140625" customWidth="1"/>
    <col min="4001" max="4001" width="30.42578125" customWidth="1"/>
    <col min="4002" max="4002" width="11.85546875" customWidth="1"/>
    <col min="4003" max="4003" width="10.85546875" customWidth="1"/>
    <col min="4004" max="4004" width="27.140625" customWidth="1"/>
    <col min="4005" max="4005" width="30.42578125" customWidth="1"/>
    <col min="4006" max="4006" width="11.85546875" bestFit="1" customWidth="1"/>
    <col min="4007" max="4007" width="10.85546875" customWidth="1"/>
    <col min="4008" max="4008" width="23.28515625" customWidth="1"/>
    <col min="4009" max="4009" width="26.42578125" customWidth="1"/>
    <col min="4010" max="4010" width="12.85546875" customWidth="1"/>
    <col min="4011" max="4011" width="10.85546875" customWidth="1"/>
    <col min="4012" max="4012" width="23" bestFit="1" customWidth="1"/>
    <col min="4013" max="4013" width="16.140625" customWidth="1"/>
    <col min="4014" max="4014" width="12.28515625" customWidth="1"/>
    <col min="4015" max="4015" width="10.85546875" customWidth="1"/>
    <col min="4016" max="4016" width="20.7109375" customWidth="1"/>
    <col min="4017" max="4017" width="18.5703125" customWidth="1"/>
    <col min="4018" max="4018" width="13.7109375" bestFit="1" customWidth="1"/>
    <col min="4019" max="4019" width="10.85546875" customWidth="1"/>
    <col min="4020" max="4020" width="20.7109375" customWidth="1"/>
    <col min="4021" max="4021" width="23.85546875" customWidth="1"/>
    <col min="4022" max="4022" width="13.140625" customWidth="1"/>
    <col min="4023" max="4023" width="10.85546875" customWidth="1"/>
    <col min="4024" max="4024" width="20.7109375" customWidth="1"/>
    <col min="4025" max="4025" width="22.85546875" customWidth="1"/>
    <col min="4026" max="4026" width="12.140625" customWidth="1"/>
    <col min="4027" max="4027" width="10.85546875" customWidth="1"/>
    <col min="4028" max="4028" width="27.140625" customWidth="1"/>
    <col min="4029" max="4029" width="30.42578125" customWidth="1"/>
    <col min="4030" max="4030" width="11.85546875" bestFit="1" customWidth="1"/>
    <col min="4031" max="4031" width="10.85546875" customWidth="1"/>
    <col min="4032" max="4032" width="46" bestFit="1" customWidth="1"/>
    <col min="4033" max="4033" width="28.5703125" customWidth="1"/>
    <col min="4034" max="4034" width="11.85546875" customWidth="1"/>
    <col min="4035" max="4035" width="10.85546875" customWidth="1"/>
    <col min="4036" max="4036" width="34.140625" customWidth="1"/>
    <col min="4037" max="4037" width="37.28515625" customWidth="1"/>
    <col min="4038" max="4038" width="12.85546875" customWidth="1"/>
    <col min="4039" max="4039" width="10.85546875" customWidth="1"/>
    <col min="4040" max="4040" width="26.85546875" customWidth="1"/>
    <col min="4041" max="4041" width="30.140625" customWidth="1"/>
    <col min="4042" max="4042" width="12.5703125" bestFit="1" customWidth="1"/>
    <col min="4043" max="4043" width="10.85546875" customWidth="1"/>
    <col min="4044" max="4044" width="40.5703125" customWidth="1"/>
    <col min="4045" max="4045" width="43.7109375" customWidth="1"/>
    <col min="4046" max="4046" width="11.5703125" customWidth="1"/>
    <col min="4047" max="4047" width="10.85546875" customWidth="1"/>
    <col min="4048" max="4048" width="25.42578125" customWidth="1"/>
    <col min="4049" max="4049" width="28.5703125" customWidth="1"/>
    <col min="4050" max="4050" width="11.85546875" customWidth="1"/>
    <col min="4051" max="4051" width="10.85546875" customWidth="1"/>
    <col min="4052" max="4052" width="20.7109375" customWidth="1"/>
    <col min="4053" max="4053" width="23.85546875" customWidth="1"/>
    <col min="4054" max="4054" width="13.140625" bestFit="1" customWidth="1"/>
    <col min="4055" max="4055" width="10.85546875" customWidth="1"/>
    <col min="4056" max="4056" width="27.140625" customWidth="1"/>
    <col min="4057" max="4057" width="30.42578125" customWidth="1"/>
    <col min="4058" max="4058" width="11.85546875" customWidth="1"/>
    <col min="4059" max="4059" width="10.85546875" customWidth="1"/>
    <col min="4060" max="4060" width="20.7109375" bestFit="1" customWidth="1"/>
    <col min="4061" max="4061" width="18.5703125" customWidth="1"/>
    <col min="4062" max="4062" width="13.7109375" customWidth="1"/>
    <col min="4063" max="4063" width="10.85546875" customWidth="1"/>
    <col min="4064" max="4064" width="28.28515625" customWidth="1"/>
    <col min="4065" max="4065" width="28.42578125" customWidth="1"/>
    <col min="4066" max="4066" width="11.85546875" bestFit="1" customWidth="1"/>
    <col min="4067" max="4067" width="10.85546875" customWidth="1"/>
    <col min="4068" max="4068" width="25.85546875" customWidth="1"/>
    <col min="4069" max="4069" width="29" customWidth="1"/>
    <col min="4070" max="4070" width="12.28515625" customWidth="1"/>
    <col min="4071" max="4071" width="10.85546875" customWidth="1"/>
    <col min="4072" max="4072" width="32.140625" customWidth="1"/>
    <col min="4073" max="4073" width="35.28515625" customWidth="1"/>
    <col min="4074" max="4074" width="13.85546875" customWidth="1"/>
    <col min="4075" max="4075" width="10.85546875" customWidth="1"/>
    <col min="4076" max="4076" width="41.7109375" customWidth="1"/>
    <col min="4077" max="4077" width="44.85546875" customWidth="1"/>
    <col min="4078" max="4078" width="12.42578125" bestFit="1" customWidth="1"/>
    <col min="4079" max="4079" width="10.85546875" customWidth="1"/>
    <col min="4080" max="4080" width="36.7109375" customWidth="1"/>
    <col min="4081" max="4081" width="39.85546875" customWidth="1"/>
    <col min="4082" max="4082" width="12.140625" customWidth="1"/>
    <col min="4083" max="4083" width="10.85546875" customWidth="1"/>
    <col min="4084" max="4084" width="27.140625" customWidth="1"/>
    <col min="4085" max="4085" width="30.42578125" customWidth="1"/>
    <col min="4086" max="4086" width="12.7109375" customWidth="1"/>
    <col min="4087" max="4087" width="10.85546875" customWidth="1"/>
    <col min="4088" max="4088" width="39.5703125" customWidth="1"/>
    <col min="4089" max="4089" width="42.85546875" customWidth="1"/>
    <col min="4090" max="4090" width="12.140625" bestFit="1" customWidth="1"/>
    <col min="4091" max="4091" width="10.85546875" customWidth="1"/>
    <col min="4092" max="4092" width="20.7109375" customWidth="1"/>
    <col min="4093" max="4093" width="23.85546875" customWidth="1"/>
    <col min="4094" max="4094" width="13.140625" customWidth="1"/>
    <col min="4095" max="4095" width="10.85546875" customWidth="1"/>
    <col min="4096" max="4096" width="41.7109375" customWidth="1"/>
    <col min="4097" max="4097" width="44.85546875" customWidth="1"/>
    <col min="4098" max="4098" width="12.42578125" customWidth="1"/>
    <col min="4099" max="4099" width="10.85546875" customWidth="1"/>
    <col min="4100" max="4100" width="27.140625" customWidth="1"/>
    <col min="4101" max="4101" width="30.42578125" customWidth="1"/>
    <col min="4102" max="4102" width="11.85546875" bestFit="1" customWidth="1"/>
    <col min="4103" max="4103" width="10.85546875" customWidth="1"/>
    <col min="4104" max="4104" width="19.85546875" customWidth="1"/>
    <col min="4105" max="4105" width="23" customWidth="1"/>
    <col min="4106" max="4106" width="12" customWidth="1"/>
    <col min="4107" max="4107" width="10.85546875" customWidth="1"/>
    <col min="4108" max="4108" width="27.140625" customWidth="1"/>
    <col min="4109" max="4109" width="30.42578125" customWidth="1"/>
    <col min="4110" max="4110" width="11.85546875" customWidth="1"/>
    <col min="4111" max="4111" width="10.85546875" customWidth="1"/>
    <col min="4112" max="4112" width="27.140625" customWidth="1"/>
    <col min="4113" max="4113" width="30.42578125" customWidth="1"/>
    <col min="4114" max="4114" width="11.85546875" bestFit="1" customWidth="1"/>
    <col min="4115" max="4115" width="10.85546875" customWidth="1"/>
    <col min="4116" max="4116" width="41.7109375" customWidth="1"/>
    <col min="4117" max="4117" width="44.85546875" customWidth="1"/>
    <col min="4118" max="4118" width="12.42578125" customWidth="1"/>
    <col min="4119" max="4119" width="10.85546875" customWidth="1"/>
    <col min="4120" max="4120" width="41.7109375" customWidth="1"/>
    <col min="4121" max="4121" width="44.85546875" customWidth="1"/>
    <col min="4122" max="4122" width="12.42578125" customWidth="1"/>
    <col min="4123" max="4123" width="10.85546875" customWidth="1"/>
    <col min="4124" max="4124" width="20.7109375" customWidth="1"/>
    <col min="4125" max="4125" width="23.85546875" customWidth="1"/>
    <col min="4126" max="4126" width="13.140625" bestFit="1" customWidth="1"/>
    <col min="4127" max="4127" width="10.85546875" customWidth="1"/>
    <col min="4128" max="4128" width="20.7109375" customWidth="1"/>
    <col min="4129" max="4129" width="23.85546875" customWidth="1"/>
    <col min="4130" max="4130" width="13.140625" customWidth="1"/>
    <col min="4131" max="4131" width="10.85546875" customWidth="1"/>
    <col min="4132" max="4132" width="20.7109375" customWidth="1"/>
    <col min="4133" max="4133" width="23.85546875" customWidth="1"/>
    <col min="4134" max="4134" width="13.140625" customWidth="1"/>
    <col min="4135" max="4135" width="10.85546875" customWidth="1"/>
    <col min="4136" max="4136" width="20.7109375" customWidth="1"/>
    <col min="4137" max="4137" width="23.85546875" customWidth="1"/>
    <col min="4138" max="4138" width="13.140625" bestFit="1" customWidth="1"/>
    <col min="4139" max="4139" width="10.85546875" customWidth="1"/>
    <col min="4140" max="4140" width="20.7109375" customWidth="1"/>
    <col min="4141" max="4141" width="23.85546875" customWidth="1"/>
    <col min="4142" max="4142" width="13.140625" customWidth="1"/>
    <col min="4143" max="4143" width="10.85546875" customWidth="1"/>
    <col min="4144" max="4144" width="32.140625" customWidth="1"/>
    <col min="4145" max="4145" width="35.28515625" customWidth="1"/>
    <col min="4146" max="4146" width="13.85546875" customWidth="1"/>
    <col min="4147" max="4147" width="10.85546875" customWidth="1"/>
    <col min="4148" max="4148" width="27.140625" customWidth="1"/>
    <col min="4149" max="4149" width="30.42578125" customWidth="1"/>
    <col min="4150" max="4150" width="11.85546875" bestFit="1" customWidth="1"/>
    <col min="4151" max="4151" width="10.85546875" customWidth="1"/>
    <col min="4152" max="4152" width="27.140625" customWidth="1"/>
    <col min="4153" max="4153" width="30.42578125" customWidth="1"/>
    <col min="4154" max="4154" width="11.85546875" customWidth="1"/>
    <col min="4155" max="4155" width="10.85546875" customWidth="1"/>
    <col min="4156" max="4156" width="41.7109375" customWidth="1"/>
    <col min="4157" max="4157" width="44.85546875" customWidth="1"/>
    <col min="4158" max="4158" width="12.42578125" customWidth="1"/>
    <col min="4159" max="4159" width="10.85546875" customWidth="1"/>
    <col min="4160" max="4160" width="28.28515625" customWidth="1"/>
    <col min="4161" max="4161" width="30.42578125" customWidth="1"/>
    <col min="4162" max="4162" width="11.85546875" bestFit="1" customWidth="1"/>
    <col min="4163" max="4163" width="10.85546875" customWidth="1"/>
    <col min="4164" max="4164" width="33.7109375" customWidth="1"/>
    <col min="4165" max="4165" width="36.85546875" customWidth="1"/>
    <col min="4166" max="4166" width="12.5703125" customWidth="1"/>
    <col min="4167" max="4167" width="10.85546875" customWidth="1"/>
    <col min="4168" max="4168" width="32.140625" customWidth="1"/>
    <col min="4169" max="4169" width="35.28515625" customWidth="1"/>
    <col min="4170" max="4170" width="13.85546875" customWidth="1"/>
    <col min="4171" max="4171" width="10.85546875" customWidth="1"/>
    <col min="4172" max="4172" width="25.85546875" customWidth="1"/>
    <col min="4173" max="4173" width="29" customWidth="1"/>
    <col min="4174" max="4174" width="12.28515625" bestFit="1" customWidth="1"/>
    <col min="4175" max="4175" width="10.85546875" customWidth="1"/>
    <col min="4176" max="4176" width="20.7109375" customWidth="1"/>
    <col min="4177" max="4177" width="23.85546875" customWidth="1"/>
    <col min="4178" max="4178" width="13.140625" customWidth="1"/>
    <col min="4179" max="4179" width="10.85546875" customWidth="1"/>
    <col min="4180" max="4180" width="20.7109375" customWidth="1"/>
    <col min="4181" max="4181" width="23.85546875" customWidth="1"/>
    <col min="4182" max="4182" width="13.140625" customWidth="1"/>
    <col min="4183" max="4183" width="10.85546875" customWidth="1"/>
    <col min="4184" max="4184" width="25.85546875" customWidth="1"/>
    <col min="4185" max="4185" width="29" customWidth="1"/>
    <col min="4186" max="4186" width="12.28515625" customWidth="1"/>
    <col min="4187" max="4187" width="10.85546875" customWidth="1"/>
    <col min="4188" max="4188" width="32.140625" customWidth="1"/>
    <col min="4189" max="4189" width="35.28515625" customWidth="1"/>
    <col min="4190" max="4190" width="13.85546875" customWidth="1"/>
    <col min="4191" max="4191" width="10.85546875" customWidth="1"/>
    <col min="4192" max="4192" width="20.7109375" customWidth="1"/>
    <col min="4193" max="4193" width="23.85546875" customWidth="1"/>
    <col min="4194" max="4194" width="13.140625" customWidth="1"/>
    <col min="4195" max="4195" width="10.85546875" customWidth="1"/>
    <col min="4196" max="4196" width="25.42578125" customWidth="1"/>
    <col min="4197" max="4197" width="28.5703125" customWidth="1"/>
    <col min="4198" max="4198" width="11.85546875" customWidth="1"/>
    <col min="4199" max="4199" width="10.85546875" customWidth="1"/>
    <col min="4200" max="4200" width="32.140625" customWidth="1"/>
    <col min="4201" max="4201" width="35.28515625" customWidth="1"/>
    <col min="4202" max="4202" width="13.85546875" customWidth="1"/>
    <col min="4203" max="4203" width="10.85546875" customWidth="1"/>
    <col min="4204" max="4204" width="20.7109375" customWidth="1"/>
    <col min="4205" max="4205" width="23.85546875" customWidth="1"/>
    <col min="4206" max="4206" width="13.140625" customWidth="1"/>
    <col min="4207" max="4207" width="10.85546875" customWidth="1"/>
    <col min="4208" max="4208" width="46" customWidth="1"/>
    <col min="4209" max="4209" width="21.140625" customWidth="1"/>
    <col min="4210" max="4210" width="13.5703125" customWidth="1"/>
    <col min="4211" max="4211" width="10.85546875" customWidth="1"/>
    <col min="4212" max="4212" width="23.28515625" customWidth="1"/>
    <col min="4213" max="4213" width="26.42578125" customWidth="1"/>
    <col min="4214" max="4214" width="12.85546875" customWidth="1"/>
    <col min="4215" max="4215" width="10.85546875" customWidth="1"/>
    <col min="4216" max="4216" width="20.7109375" customWidth="1"/>
    <col min="4217" max="4217" width="23.85546875" customWidth="1"/>
    <col min="4218" max="4218" width="13.140625" customWidth="1"/>
    <col min="4219" max="4219" width="10.85546875" customWidth="1"/>
    <col min="4220" max="4220" width="41.7109375" customWidth="1"/>
    <col min="4221" max="4221" width="44.85546875" customWidth="1"/>
    <col min="4222" max="4222" width="12.42578125" customWidth="1"/>
    <col min="4223" max="4223" width="10.85546875" customWidth="1"/>
    <col min="4224" max="4224" width="41.7109375" customWidth="1"/>
    <col min="4225" max="4225" width="44.85546875" customWidth="1"/>
    <col min="4226" max="4226" width="12.42578125" customWidth="1"/>
    <col min="4227" max="4227" width="10.85546875" customWidth="1"/>
    <col min="4228" max="4228" width="20.7109375" customWidth="1"/>
    <col min="4229" max="4229" width="19.85546875" customWidth="1"/>
    <col min="4230" max="4230" width="12.28515625" customWidth="1"/>
    <col min="4231" max="4231" width="10.85546875" customWidth="1"/>
    <col min="4232" max="4232" width="20.7109375" customWidth="1"/>
    <col min="4233" max="4233" width="23.85546875" customWidth="1"/>
    <col min="4234" max="4234" width="13.140625" customWidth="1"/>
    <col min="4235" max="4235" width="10.85546875" customWidth="1"/>
    <col min="4236" max="4236" width="41.7109375" customWidth="1"/>
    <col min="4237" max="4237" width="44.85546875" customWidth="1"/>
    <col min="4238" max="4238" width="12.42578125" customWidth="1"/>
    <col min="4239" max="4239" width="10.85546875" customWidth="1"/>
    <col min="4240" max="4240" width="20.7109375" customWidth="1"/>
    <col min="4241" max="4241" width="23.85546875" customWidth="1"/>
    <col min="4242" max="4242" width="13.140625" customWidth="1"/>
    <col min="4243" max="4243" width="10.85546875" customWidth="1"/>
    <col min="4244" max="4244" width="25.85546875" customWidth="1"/>
    <col min="4245" max="4245" width="29" customWidth="1"/>
    <col min="4246" max="4246" width="12.28515625" customWidth="1"/>
    <col min="4247" max="4247" width="10.85546875" customWidth="1"/>
    <col min="4248" max="4248" width="20.7109375" customWidth="1"/>
    <col min="4249" max="4249" width="23.85546875" customWidth="1"/>
    <col min="4250" max="4250" width="13.140625" customWidth="1"/>
    <col min="4251" max="4251" width="10.85546875" customWidth="1"/>
    <col min="4252" max="4252" width="25.28515625" customWidth="1"/>
    <col min="4253" max="4253" width="28.42578125" customWidth="1"/>
    <col min="4254" max="4254" width="13.140625" customWidth="1"/>
    <col min="4255" max="4255" width="10.85546875" customWidth="1"/>
    <col min="4256" max="4256" width="20.7109375" customWidth="1"/>
    <col min="4257" max="4257" width="23" customWidth="1"/>
    <col min="4258" max="4258" width="12" customWidth="1"/>
    <col min="4259" max="4259" width="10.85546875" customWidth="1"/>
    <col min="4260" max="4260" width="20.7109375" bestFit="1" customWidth="1"/>
    <col min="4261" max="4261" width="16.7109375" customWidth="1"/>
    <col min="4262" max="4262" width="13.28515625" customWidth="1"/>
    <col min="4263" max="4263" width="10.85546875" customWidth="1"/>
    <col min="4264" max="4264" width="46" customWidth="1"/>
    <col min="4265" max="4265" width="29" customWidth="1"/>
    <col min="4266" max="4266" width="12.28515625" customWidth="1"/>
    <col min="4267" max="4267" width="10.85546875" customWidth="1"/>
    <col min="4268" max="4268" width="32.140625" customWidth="1"/>
    <col min="4269" max="4269" width="35.28515625" customWidth="1"/>
    <col min="4270" max="4270" width="13.85546875" customWidth="1"/>
    <col min="4271" max="4271" width="10.85546875" customWidth="1"/>
    <col min="4272" max="4272" width="41.7109375" customWidth="1"/>
    <col min="4273" max="4273" width="44.85546875" customWidth="1"/>
    <col min="4274" max="4274" width="12.42578125" customWidth="1"/>
    <col min="4275" max="4275" width="10.85546875" customWidth="1"/>
    <col min="4276" max="4276" width="33.7109375" customWidth="1"/>
    <col min="4277" max="4277" width="36.85546875" customWidth="1"/>
    <col min="4278" max="4278" width="12.5703125" customWidth="1"/>
    <col min="4279" max="4279" width="10.85546875" customWidth="1"/>
    <col min="4280" max="4280" width="23.28515625" customWidth="1"/>
    <col min="4281" max="4281" width="26.42578125" customWidth="1"/>
    <col min="4282" max="4282" width="12.85546875" customWidth="1"/>
    <col min="4283" max="4283" width="10.85546875" customWidth="1"/>
    <col min="4284" max="4284" width="41.7109375" customWidth="1"/>
    <col min="4285" max="4285" width="44.85546875" customWidth="1"/>
    <col min="4286" max="4286" width="12.42578125" customWidth="1"/>
    <col min="4287" max="4287" width="10.85546875" customWidth="1"/>
    <col min="4288" max="4288" width="32.140625" customWidth="1"/>
    <col min="4289" max="4289" width="35.28515625" customWidth="1"/>
    <col min="4290" max="4290" width="13.85546875" customWidth="1"/>
    <col min="4291" max="4291" width="10.85546875" customWidth="1"/>
    <col min="4292" max="4292" width="25.85546875" customWidth="1"/>
    <col min="4293" max="4293" width="29" customWidth="1"/>
    <col min="4294" max="4294" width="12.28515625" customWidth="1"/>
    <col min="4295" max="4295" width="10.85546875" customWidth="1"/>
    <col min="4296" max="4296" width="32.140625" customWidth="1"/>
    <col min="4297" max="4297" width="35.28515625" customWidth="1"/>
    <col min="4298" max="4298" width="13.85546875" customWidth="1"/>
    <col min="4299" max="4299" width="10.85546875" customWidth="1"/>
    <col min="4300" max="4300" width="46" customWidth="1"/>
    <col min="4301" max="4301" width="26" customWidth="1"/>
    <col min="4302" max="4302" width="11.5703125" customWidth="1"/>
    <col min="4303" max="4303" width="10.85546875" customWidth="1"/>
    <col min="4304" max="4304" width="27.140625" customWidth="1"/>
    <col min="4305" max="4305" width="30.42578125" customWidth="1"/>
    <col min="4306" max="4306" width="11.85546875" customWidth="1"/>
    <col min="4307" max="4307" width="10.85546875" customWidth="1"/>
    <col min="4308" max="4308" width="27.140625" customWidth="1"/>
    <col min="4309" max="4309" width="30.42578125" customWidth="1"/>
    <col min="4310" max="4310" width="11.85546875" customWidth="1"/>
    <col min="4311" max="4311" width="10.85546875" customWidth="1"/>
    <col min="4312" max="4312" width="32.140625" customWidth="1"/>
    <col min="4313" max="4313" width="35.28515625" customWidth="1"/>
    <col min="4314" max="4314" width="13.85546875" customWidth="1"/>
    <col min="4315" max="4315" width="10.85546875" customWidth="1"/>
    <col min="4316" max="4316" width="27.140625" customWidth="1"/>
    <col min="4317" max="4317" width="30.42578125" customWidth="1"/>
    <col min="4318" max="4318" width="11.85546875" customWidth="1"/>
    <col min="4319" max="4319" width="10.85546875" customWidth="1"/>
    <col min="4320" max="4320" width="25.28515625" customWidth="1"/>
    <col min="4321" max="4321" width="28.42578125" customWidth="1"/>
    <col min="4322" max="4322" width="13.140625" customWidth="1"/>
    <col min="4323" max="4323" width="10.85546875" customWidth="1"/>
    <col min="4324" max="4324" width="20.7109375" customWidth="1"/>
    <col min="4325" max="4325" width="21.5703125" customWidth="1"/>
    <col min="4326" max="4326" width="13.42578125" customWidth="1"/>
    <col min="4327" max="4327" width="10.85546875" customWidth="1"/>
    <col min="4328" max="4328" width="41.7109375" customWidth="1"/>
    <col min="4329" max="4329" width="44.85546875" customWidth="1"/>
    <col min="4330" max="4330" width="12.42578125" customWidth="1"/>
    <col min="4331" max="4331" width="10.85546875" customWidth="1"/>
    <col min="4332" max="4332" width="25.85546875" customWidth="1"/>
    <col min="4333" max="4333" width="29" customWidth="1"/>
    <col min="4334" max="4334" width="12.28515625" customWidth="1"/>
    <col min="4335" max="4335" width="10.85546875" customWidth="1"/>
    <col min="4336" max="4336" width="27.140625" customWidth="1"/>
    <col min="4337" max="4337" width="30.42578125" customWidth="1"/>
    <col min="4338" max="4338" width="11.85546875" customWidth="1"/>
    <col min="4339" max="4339" width="10.85546875" customWidth="1"/>
    <col min="4340" max="4340" width="25.85546875" customWidth="1"/>
    <col min="4341" max="4341" width="29" customWidth="1"/>
    <col min="4342" max="4342" width="12.28515625" customWidth="1"/>
    <col min="4343" max="4343" width="10.85546875" customWidth="1"/>
    <col min="4344" max="4344" width="27.140625" customWidth="1"/>
    <col min="4345" max="4345" width="30.42578125" customWidth="1"/>
    <col min="4346" max="4346" width="11.85546875" customWidth="1"/>
    <col min="4347" max="4347" width="10.85546875" customWidth="1"/>
    <col min="4348" max="4348" width="41.7109375" customWidth="1"/>
    <col min="4349" max="4349" width="44.85546875" customWidth="1"/>
    <col min="4350" max="4350" width="12.42578125" customWidth="1"/>
    <col min="4351" max="4351" width="10.85546875" customWidth="1"/>
    <col min="4352" max="4352" width="25.42578125" customWidth="1"/>
    <col min="4353" max="4353" width="28.5703125" customWidth="1"/>
    <col min="4354" max="4354" width="11.85546875" customWidth="1"/>
    <col min="4355" max="4355" width="10.85546875" customWidth="1"/>
    <col min="4356" max="4356" width="41.7109375" customWidth="1"/>
    <col min="4357" max="4357" width="44.85546875" customWidth="1"/>
    <col min="4358" max="4358" width="12.42578125" customWidth="1"/>
    <col min="4359" max="4359" width="10.85546875" customWidth="1"/>
    <col min="4360" max="4360" width="25.85546875" customWidth="1"/>
    <col min="4361" max="4361" width="29" customWidth="1"/>
    <col min="4362" max="4362" width="12.28515625" customWidth="1"/>
    <col min="4363" max="4363" width="10.85546875" customWidth="1"/>
    <col min="4364" max="4364" width="33.7109375" customWidth="1"/>
    <col min="4365" max="4365" width="36.85546875" customWidth="1"/>
    <col min="4366" max="4366" width="12.5703125" customWidth="1"/>
    <col min="4367" max="4367" width="10.85546875" customWidth="1"/>
    <col min="4368" max="4368" width="32.140625" customWidth="1"/>
    <col min="4369" max="4369" width="35.28515625" customWidth="1"/>
    <col min="4370" max="4370" width="13.85546875" customWidth="1"/>
    <col min="4371" max="4371" width="10.85546875" customWidth="1"/>
    <col min="4372" max="4372" width="32.140625" customWidth="1"/>
    <col min="4373" max="4373" width="35.28515625" customWidth="1"/>
    <col min="4374" max="4374" width="13.85546875" customWidth="1"/>
    <col min="4375" max="4375" width="10.85546875" customWidth="1"/>
    <col min="4376" max="4376" width="27.140625" customWidth="1"/>
    <col min="4377" max="4377" width="30.42578125" customWidth="1"/>
    <col min="4378" max="4378" width="11.85546875" customWidth="1"/>
    <col min="4379" max="4379" width="10.85546875" customWidth="1"/>
    <col min="4380" max="4380" width="20.7109375" customWidth="1"/>
    <col min="4381" max="4381" width="23.85546875" customWidth="1"/>
    <col min="4382" max="4382" width="13.140625" customWidth="1"/>
    <col min="4383" max="4383" width="10.85546875" customWidth="1"/>
    <col min="4384" max="4384" width="27.140625" customWidth="1"/>
    <col min="4385" max="4385" width="30.42578125" customWidth="1"/>
    <col min="4386" max="4386" width="11.85546875" customWidth="1"/>
    <col min="4387" max="4387" width="10.85546875" customWidth="1"/>
    <col min="4388" max="4388" width="20.7109375" customWidth="1"/>
    <col min="4389" max="4389" width="23.85546875" customWidth="1"/>
    <col min="4390" max="4390" width="13.140625" customWidth="1"/>
    <col min="4391" max="4391" width="10.85546875" customWidth="1"/>
    <col min="4392" max="4392" width="20.7109375" customWidth="1"/>
    <col min="4393" max="4393" width="23.85546875" customWidth="1"/>
    <col min="4394" max="4394" width="13.140625" customWidth="1"/>
    <col min="4395" max="4395" width="10.85546875" customWidth="1"/>
    <col min="4396" max="4396" width="27.140625" customWidth="1"/>
    <col min="4397" max="4397" width="30.42578125" customWidth="1"/>
    <col min="4398" max="4398" width="11.85546875" customWidth="1"/>
    <col min="4399" max="4399" width="10.85546875" customWidth="1"/>
    <col min="4400" max="4400" width="40.85546875" customWidth="1"/>
    <col min="4401" max="4401" width="44" customWidth="1"/>
    <col min="4402" max="4402" width="12.85546875" customWidth="1"/>
    <col min="4403" max="4403" width="10.85546875" customWidth="1"/>
    <col min="4404" max="4404" width="27.140625" customWidth="1"/>
    <col min="4405" max="4405" width="30.42578125" customWidth="1"/>
    <col min="4406" max="4406" width="11.85546875" customWidth="1"/>
    <col min="4407" max="4407" width="10.85546875" customWidth="1"/>
    <col min="4408" max="4408" width="33.7109375" customWidth="1"/>
    <col min="4409" max="4409" width="36.85546875" customWidth="1"/>
    <col min="4410" max="4410" width="12.5703125" customWidth="1"/>
    <col min="4411" max="4411" width="10.85546875" customWidth="1"/>
    <col min="4412" max="4412" width="41.7109375" customWidth="1"/>
    <col min="4413" max="4413" width="44.85546875" customWidth="1"/>
    <col min="4414" max="4414" width="12.42578125" customWidth="1"/>
    <col min="4415" max="4415" width="10.85546875" customWidth="1"/>
    <col min="4416" max="4416" width="25.85546875" customWidth="1"/>
    <col min="4417" max="4417" width="29" customWidth="1"/>
    <col min="4418" max="4418" width="12.28515625" customWidth="1"/>
    <col min="4419" max="4419" width="10.85546875" customWidth="1"/>
    <col min="4420" max="4420" width="20.7109375" customWidth="1"/>
    <col min="4421" max="4421" width="23.85546875" customWidth="1"/>
    <col min="4422" max="4422" width="13.140625" customWidth="1"/>
    <col min="4423" max="4423" width="10.85546875" customWidth="1"/>
    <col min="4424" max="4424" width="40.5703125" customWidth="1"/>
    <col min="4425" max="4425" width="43.7109375" customWidth="1"/>
    <col min="4426" max="4426" width="11.5703125" customWidth="1"/>
    <col min="4427" max="4427" width="10.85546875" customWidth="1"/>
    <col min="4428" max="4428" width="27.140625" customWidth="1"/>
    <col min="4429" max="4429" width="30.42578125" customWidth="1"/>
    <col min="4430" max="4430" width="11.85546875" customWidth="1"/>
    <col min="4431" max="4431" width="10.85546875" customWidth="1"/>
    <col min="4432" max="4432" width="25.28515625" customWidth="1"/>
    <col min="4433" max="4433" width="28.42578125" customWidth="1"/>
    <col min="4434" max="4434" width="11.85546875" customWidth="1"/>
    <col min="4435" max="4435" width="10.85546875" customWidth="1"/>
    <col min="4436" max="4436" width="33.7109375" customWidth="1"/>
    <col min="4437" max="4437" width="36.85546875" customWidth="1"/>
    <col min="4438" max="4438" width="12.5703125" customWidth="1"/>
    <col min="4439" max="4439" width="10.85546875" customWidth="1"/>
    <col min="4440" max="4440" width="27.140625" customWidth="1"/>
    <col min="4441" max="4441" width="30.42578125" customWidth="1"/>
    <col min="4442" max="4442" width="11.85546875" customWidth="1"/>
    <col min="4443" max="4443" width="10.85546875" customWidth="1"/>
    <col min="4444" max="4444" width="25.28515625" customWidth="1"/>
    <col min="4445" max="4445" width="28.42578125" customWidth="1"/>
    <col min="4446" max="4446" width="11.85546875" customWidth="1"/>
    <col min="4447" max="4447" width="10.85546875" customWidth="1"/>
    <col min="4448" max="4448" width="34.140625" customWidth="1"/>
    <col min="4449" max="4449" width="37.28515625" customWidth="1"/>
    <col min="4450" max="4450" width="12.85546875" customWidth="1"/>
    <col min="4451" max="4451" width="10.85546875" customWidth="1"/>
    <col min="4452" max="4452" width="25.42578125" customWidth="1"/>
    <col min="4453" max="4453" width="28.5703125" customWidth="1"/>
    <col min="4454" max="4454" width="11.85546875" customWidth="1"/>
    <col min="4455" max="4455" width="10.85546875" customWidth="1"/>
    <col min="4456" max="4456" width="41.7109375" customWidth="1"/>
    <col min="4457" max="4457" width="44.85546875" customWidth="1"/>
    <col min="4458" max="4458" width="12.42578125" customWidth="1"/>
    <col min="4459" max="4459" width="10.85546875" customWidth="1"/>
    <col min="4460" max="4460" width="18" customWidth="1"/>
    <col min="4461" max="4461" width="21.140625" customWidth="1"/>
    <col min="4462" max="4462" width="13.5703125" customWidth="1"/>
    <col min="4463" max="4463" width="10.85546875" customWidth="1"/>
    <col min="4464" max="4464" width="20.7109375" bestFit="1" customWidth="1"/>
    <col min="4465" max="4465" width="18.5703125" customWidth="1"/>
    <col min="4466" max="4466" width="13.7109375" customWidth="1"/>
    <col min="4467" max="4467" width="10.85546875" customWidth="1"/>
    <col min="4468" max="4468" width="20.7109375" customWidth="1"/>
    <col min="4469" max="4469" width="23.85546875" customWidth="1"/>
    <col min="4470" max="4470" width="13.140625" customWidth="1"/>
    <col min="4471" max="4471" width="10.85546875" customWidth="1"/>
    <col min="4472" max="4472" width="27.140625" customWidth="1"/>
    <col min="4473" max="4473" width="30.42578125" customWidth="1"/>
    <col min="4474" max="4474" width="11.85546875" customWidth="1"/>
    <col min="4475" max="4475" width="10.85546875" customWidth="1"/>
    <col min="4476" max="4476" width="20.7109375" customWidth="1"/>
    <col min="4477" max="4477" width="23.85546875" customWidth="1"/>
    <col min="4478" max="4478" width="13.140625" customWidth="1"/>
    <col min="4479" max="4479" width="10.85546875" customWidth="1"/>
    <col min="4480" max="4480" width="27.140625" customWidth="1"/>
    <col min="4481" max="4481" width="30.42578125" customWidth="1"/>
    <col min="4482" max="4482" width="11.85546875" customWidth="1"/>
    <col min="4483" max="4483" width="10.85546875" customWidth="1"/>
    <col min="4484" max="4484" width="27.140625" customWidth="1"/>
    <col min="4485" max="4485" width="30.42578125" customWidth="1"/>
    <col min="4486" max="4486" width="11.85546875" customWidth="1"/>
    <col min="4487" max="4487" width="10.85546875" customWidth="1"/>
    <col min="4488" max="4488" width="27.140625" customWidth="1"/>
    <col min="4489" max="4489" width="30.42578125" customWidth="1"/>
    <col min="4490" max="4490" width="11.85546875" customWidth="1"/>
    <col min="4491" max="4491" width="10.85546875" customWidth="1"/>
    <col min="4492" max="4492" width="25.85546875" customWidth="1"/>
    <col min="4493" max="4493" width="29" customWidth="1"/>
    <col min="4494" max="4494" width="12.28515625" customWidth="1"/>
    <col min="4495" max="4495" width="10.85546875" customWidth="1"/>
    <col min="4496" max="4496" width="23.28515625" customWidth="1"/>
    <col min="4497" max="4497" width="26.42578125" customWidth="1"/>
    <col min="4498" max="4498" width="12.85546875" customWidth="1"/>
    <col min="4499" max="4499" width="10.85546875" customWidth="1"/>
    <col min="4500" max="4500" width="27.140625" customWidth="1"/>
    <col min="4501" max="4501" width="30.42578125" customWidth="1"/>
    <col min="4502" max="4502" width="11.85546875" customWidth="1"/>
    <col min="4503" max="4503" width="10.85546875" customWidth="1"/>
    <col min="4504" max="4504" width="23.28515625" customWidth="1"/>
    <col min="4505" max="4505" width="26.42578125" customWidth="1"/>
    <col min="4506" max="4506" width="12.85546875" customWidth="1"/>
    <col min="4507" max="4507" width="10.85546875" customWidth="1"/>
    <col min="4508" max="4508" width="25.85546875" customWidth="1"/>
    <col min="4509" max="4509" width="29" customWidth="1"/>
    <col min="4510" max="4510" width="12.28515625" customWidth="1"/>
    <col min="4511" max="4511" width="10.85546875" customWidth="1"/>
    <col min="4512" max="4512" width="20.7109375" customWidth="1"/>
    <col min="4513" max="4513" width="23.85546875" customWidth="1"/>
    <col min="4514" max="4514" width="13.140625" customWidth="1"/>
    <col min="4515" max="4515" width="10.85546875" customWidth="1"/>
    <col min="4516" max="4516" width="28.5703125" customWidth="1"/>
    <col min="4517" max="4517" width="31.7109375" customWidth="1"/>
    <col min="4518" max="4518" width="12.28515625" customWidth="1"/>
    <col min="4519" max="4519" width="10.85546875" customWidth="1"/>
    <col min="4520" max="4520" width="20.7109375" customWidth="1"/>
    <col min="4521" max="4521" width="23" customWidth="1"/>
    <col min="4522" max="4522" width="12" customWidth="1"/>
    <col min="4523" max="4523" width="10.85546875" customWidth="1"/>
    <col min="4524" max="4524" width="16.7109375" customWidth="1"/>
    <col min="4525" max="4525" width="19.85546875" customWidth="1"/>
    <col min="4526" max="4526" width="12.28515625" customWidth="1"/>
    <col min="4527" max="4527" width="10.85546875" customWidth="1"/>
    <col min="4528" max="4528" width="23.28515625" customWidth="1"/>
    <col min="4529" max="4529" width="26.42578125" customWidth="1"/>
    <col min="4530" max="4530" width="12.85546875" customWidth="1"/>
    <col min="4531" max="4531" width="10.85546875" customWidth="1"/>
    <col min="4532" max="4532" width="20.7109375" customWidth="1"/>
    <col min="4533" max="4533" width="23.85546875" customWidth="1"/>
    <col min="4534" max="4534" width="13.140625" customWidth="1"/>
    <col min="4535" max="4535" width="10.85546875" customWidth="1"/>
    <col min="4536" max="4536" width="27.140625" customWidth="1"/>
    <col min="4537" max="4537" width="30.42578125" customWidth="1"/>
    <col min="4538" max="4538" width="11.85546875" customWidth="1"/>
    <col min="4539" max="4539" width="10.85546875" customWidth="1"/>
    <col min="4540" max="4540" width="27.140625" customWidth="1"/>
    <col min="4541" max="4541" width="30.42578125" customWidth="1"/>
    <col min="4542" max="4542" width="11.85546875" customWidth="1"/>
    <col min="4543" max="4543" width="10.85546875" customWidth="1"/>
    <col min="4544" max="4544" width="25.85546875" customWidth="1"/>
    <col min="4545" max="4545" width="29" customWidth="1"/>
    <col min="4546" max="4546" width="12.28515625" customWidth="1"/>
    <col min="4547" max="4547" width="10.85546875" customWidth="1"/>
    <col min="4548" max="4548" width="25.85546875" customWidth="1"/>
    <col min="4549" max="4549" width="29" customWidth="1"/>
    <col min="4550" max="4550" width="12.28515625" customWidth="1"/>
    <col min="4551" max="4551" width="10.85546875" customWidth="1"/>
    <col min="4552" max="4552" width="41.7109375" customWidth="1"/>
    <col min="4553" max="4553" width="44.85546875" customWidth="1"/>
    <col min="4554" max="4554" width="12.42578125" customWidth="1"/>
    <col min="4555" max="4555" width="10.85546875" customWidth="1"/>
    <col min="4556" max="4556" width="25.28515625" customWidth="1"/>
    <col min="4557" max="4557" width="28.42578125" customWidth="1"/>
    <col min="4558" max="4558" width="13.140625" customWidth="1"/>
    <col min="4559" max="4559" width="10.85546875" customWidth="1"/>
    <col min="4560" max="4560" width="41.7109375" customWidth="1"/>
    <col min="4561" max="4561" width="44.85546875" customWidth="1"/>
    <col min="4562" max="4562" width="12.42578125" customWidth="1"/>
    <col min="4563" max="4563" width="10.85546875" customWidth="1"/>
    <col min="4564" max="4564" width="25.28515625" customWidth="1"/>
    <col min="4565" max="4565" width="28.42578125" customWidth="1"/>
    <col min="4566" max="4566" width="13.140625" customWidth="1"/>
    <col min="4567" max="4567" width="10.85546875" customWidth="1"/>
    <col min="4568" max="4568" width="20.7109375" customWidth="1"/>
    <col min="4569" max="4569" width="23.85546875" customWidth="1"/>
    <col min="4570" max="4570" width="13.140625" customWidth="1"/>
    <col min="4571" max="4571" width="10.85546875" customWidth="1"/>
    <col min="4572" max="4572" width="27.140625" customWidth="1"/>
    <col min="4573" max="4573" width="30.42578125" customWidth="1"/>
    <col min="4574" max="4574" width="11.85546875" customWidth="1"/>
    <col min="4575" max="4575" width="10.85546875" customWidth="1"/>
    <col min="4576" max="4576" width="25.28515625" customWidth="1"/>
    <col min="4577" max="4577" width="28.42578125" customWidth="1"/>
    <col min="4578" max="4578" width="13.140625" customWidth="1"/>
    <col min="4579" max="4579" width="10.85546875" customWidth="1"/>
    <col min="4580" max="4580" width="41.7109375" customWidth="1"/>
    <col min="4581" max="4581" width="44.85546875" customWidth="1"/>
    <col min="4582" max="4582" width="12.42578125" customWidth="1"/>
    <col min="4583" max="4583" width="10.85546875" customWidth="1"/>
    <col min="4584" max="4584" width="22.7109375" customWidth="1"/>
    <col min="4585" max="4585" width="26" customWidth="1"/>
    <col min="4586" max="4586" width="11.5703125" customWidth="1"/>
    <col min="4587" max="4587" width="10.85546875" customWidth="1"/>
    <col min="4588" max="4588" width="20.7109375" customWidth="1"/>
    <col min="4589" max="4589" width="14" customWidth="1"/>
    <col min="4590" max="4590" width="12.28515625" customWidth="1"/>
    <col min="4591" max="4591" width="10.85546875" customWidth="1"/>
    <col min="4592" max="4592" width="25.42578125" customWidth="1"/>
    <col min="4593" max="4593" width="28.5703125" customWidth="1"/>
    <col min="4594" max="4594" width="11.85546875" customWidth="1"/>
    <col min="4595" max="4595" width="10.85546875" customWidth="1"/>
    <col min="4596" max="4596" width="25.28515625" customWidth="1"/>
    <col min="4597" max="4597" width="28.42578125" customWidth="1"/>
    <col min="4598" max="4598" width="13.140625" customWidth="1"/>
    <col min="4599" max="4599" width="10.85546875" customWidth="1"/>
    <col min="4600" max="4600" width="25.85546875" customWidth="1"/>
    <col min="4601" max="4601" width="29" customWidth="1"/>
    <col min="4602" max="4602" width="12.28515625" customWidth="1"/>
    <col min="4603" max="4603" width="10.85546875" customWidth="1"/>
    <col min="4604" max="4604" width="41.7109375" customWidth="1"/>
    <col min="4605" max="4605" width="44.85546875" customWidth="1"/>
    <col min="4606" max="4606" width="12.42578125" customWidth="1"/>
    <col min="4607" max="4607" width="10.85546875" customWidth="1"/>
    <col min="4608" max="4608" width="20.7109375" customWidth="1"/>
    <col min="4609" max="4609" width="23.85546875" customWidth="1"/>
    <col min="4610" max="4610" width="13.140625" customWidth="1"/>
    <col min="4611" max="4611" width="10.85546875" customWidth="1"/>
    <col min="4612" max="4612" width="20.7109375" customWidth="1"/>
    <col min="4613" max="4613" width="23.85546875" customWidth="1"/>
    <col min="4614" max="4614" width="13.140625" customWidth="1"/>
    <col min="4615" max="4615" width="10.85546875" customWidth="1"/>
    <col min="4616" max="4616" width="25.42578125" customWidth="1"/>
    <col min="4617" max="4617" width="28.5703125" customWidth="1"/>
    <col min="4618" max="4618" width="11.85546875" customWidth="1"/>
    <col min="4619" max="4619" width="10.85546875" customWidth="1"/>
    <col min="4620" max="4620" width="20.7109375" customWidth="1"/>
    <col min="4621" max="4621" width="23.85546875" customWidth="1"/>
    <col min="4622" max="4622" width="13.140625" customWidth="1"/>
    <col min="4623" max="4623" width="10.85546875" customWidth="1"/>
    <col min="4624" max="4624" width="32.140625" customWidth="1"/>
    <col min="4625" max="4625" width="35.28515625" customWidth="1"/>
    <col min="4626" max="4626" width="13.85546875" customWidth="1"/>
    <col min="4627" max="4627" width="10.85546875" customWidth="1"/>
    <col min="4628" max="4628" width="27.140625" customWidth="1"/>
    <col min="4629" max="4629" width="30.42578125" customWidth="1"/>
    <col min="4630" max="4630" width="11.85546875" customWidth="1"/>
    <col min="4631" max="4631" width="10.85546875" customWidth="1"/>
    <col min="4632" max="4632" width="32.140625" customWidth="1"/>
    <col min="4633" max="4633" width="35.28515625" customWidth="1"/>
    <col min="4634" max="4634" width="13.85546875" customWidth="1"/>
    <col min="4635" max="4635" width="10.85546875" customWidth="1"/>
    <col min="4636" max="4636" width="46.7109375" customWidth="1"/>
    <col min="4637" max="4637" width="49.85546875" customWidth="1"/>
    <col min="4638" max="4638" width="12.7109375" customWidth="1"/>
    <col min="4639" max="4639" width="10.85546875" customWidth="1"/>
    <col min="4640" max="4640" width="28.5703125" customWidth="1"/>
    <col min="4641" max="4641" width="31.7109375" customWidth="1"/>
    <col min="4642" max="4642" width="12.28515625" customWidth="1"/>
    <col min="4643" max="4643" width="10.85546875" customWidth="1"/>
    <col min="4644" max="4644" width="27.140625" customWidth="1"/>
    <col min="4645" max="4645" width="30.42578125" bestFit="1" customWidth="1"/>
    <col min="4646" max="4646" width="12.7109375" customWidth="1"/>
    <col min="4647" max="4647" width="10.85546875" customWidth="1"/>
    <col min="4648" max="4648" width="27.140625" customWidth="1"/>
    <col min="4649" max="4649" width="30.42578125" customWidth="1"/>
    <col min="4650" max="4650" width="11.85546875" customWidth="1"/>
    <col min="4651" max="4651" width="10.85546875" customWidth="1"/>
    <col min="4652" max="4652" width="25.85546875" customWidth="1"/>
    <col min="4653" max="4653" width="29" customWidth="1"/>
    <col min="4654" max="4654" width="12.28515625" customWidth="1"/>
    <col min="4655" max="4655" width="10.85546875" customWidth="1"/>
    <col min="4656" max="4656" width="27.140625" customWidth="1"/>
    <col min="4657" max="4657" width="30.42578125" customWidth="1"/>
    <col min="4658" max="4658" width="11.85546875" customWidth="1"/>
    <col min="4659" max="4659" width="10.85546875" customWidth="1"/>
    <col min="4660" max="4660" width="23.28515625" customWidth="1"/>
    <col min="4661" max="4661" width="26.42578125" customWidth="1"/>
    <col min="4662" max="4662" width="12.85546875" customWidth="1"/>
    <col min="4663" max="4663" width="10.85546875" customWidth="1"/>
    <col min="4664" max="4664" width="36.7109375" customWidth="1"/>
    <col min="4665" max="4665" width="39.85546875" customWidth="1"/>
    <col min="4666" max="4666" width="12.140625" customWidth="1"/>
    <col min="4667" max="4667" width="10.85546875" customWidth="1"/>
    <col min="4668" max="4668" width="25.85546875" customWidth="1"/>
    <col min="4669" max="4669" width="29" customWidth="1"/>
    <col min="4670" max="4670" width="12.28515625" customWidth="1"/>
    <col min="4671" max="4671" width="10.85546875" customWidth="1"/>
    <col min="4672" max="4672" width="25.28515625" customWidth="1"/>
    <col min="4673" max="4673" width="28.42578125" customWidth="1"/>
    <col min="4674" max="4674" width="13.140625" customWidth="1"/>
    <col min="4675" max="4675" width="10.85546875" customWidth="1"/>
    <col min="4676" max="4676" width="41.7109375" customWidth="1"/>
    <col min="4677" max="4677" width="44.85546875" customWidth="1"/>
    <col min="4678" max="4678" width="12.42578125" customWidth="1"/>
    <col min="4679" max="4679" width="10.85546875" customWidth="1"/>
    <col min="4680" max="4680" width="20.7109375" bestFit="1" customWidth="1"/>
    <col min="4681" max="4681" width="18.5703125" customWidth="1"/>
    <col min="4682" max="4682" width="13.7109375" customWidth="1"/>
    <col min="4683" max="4683" width="10.85546875" customWidth="1"/>
    <col min="4684" max="4684" width="20.7109375" customWidth="1"/>
    <col min="4685" max="4685" width="23.85546875" customWidth="1"/>
    <col min="4686" max="4686" width="13.140625" customWidth="1"/>
    <col min="4687" max="4687" width="10.85546875" customWidth="1"/>
    <col min="4688" max="4688" width="25.85546875" customWidth="1"/>
    <col min="4689" max="4689" width="29" customWidth="1"/>
    <col min="4690" max="4690" width="12.28515625" customWidth="1"/>
    <col min="4691" max="4691" width="10.85546875" customWidth="1"/>
    <col min="4692" max="4692" width="20.7109375" customWidth="1"/>
    <col min="4693" max="4693" width="23.85546875" customWidth="1"/>
    <col min="4694" max="4694" width="13.140625" customWidth="1"/>
    <col min="4695" max="4695" width="10.85546875" customWidth="1"/>
    <col min="4696" max="4696" width="23.28515625" customWidth="1"/>
    <col min="4697" max="4697" width="26.42578125" customWidth="1"/>
    <col min="4698" max="4698" width="12.85546875" customWidth="1"/>
    <col min="4699" max="4699" width="10.85546875" customWidth="1"/>
    <col min="4700" max="4700" width="20.7109375" customWidth="1"/>
    <col min="4701" max="4701" width="23.85546875" customWidth="1"/>
    <col min="4702" max="4702" width="13.140625" customWidth="1"/>
    <col min="4703" max="4703" width="10.85546875" customWidth="1"/>
    <col min="4704" max="4704" width="27.140625" customWidth="1"/>
    <col min="4705" max="4705" width="30.42578125" customWidth="1"/>
    <col min="4706" max="4706" width="11.85546875" customWidth="1"/>
    <col min="4707" max="4707" width="10.85546875" customWidth="1"/>
    <col min="4708" max="4708" width="41.7109375" customWidth="1"/>
    <col min="4709" max="4709" width="44.85546875" customWidth="1"/>
    <col min="4710" max="4710" width="12.42578125" customWidth="1"/>
    <col min="4711" max="4711" width="10.85546875" customWidth="1"/>
    <col min="4712" max="4712" width="27.140625" customWidth="1"/>
    <col min="4713" max="4713" width="30.42578125" customWidth="1"/>
    <col min="4714" max="4714" width="11.85546875" customWidth="1"/>
    <col min="4715" max="4715" width="10.85546875" customWidth="1"/>
    <col min="4716" max="4716" width="25.42578125" customWidth="1"/>
    <col min="4717" max="4717" width="28.5703125" customWidth="1"/>
    <col min="4718" max="4718" width="11.85546875" customWidth="1"/>
    <col min="4719" max="4719" width="10.85546875" customWidth="1"/>
    <col min="4720" max="4720" width="25.42578125" customWidth="1"/>
    <col min="4721" max="4721" width="28.5703125" customWidth="1"/>
    <col min="4722" max="4722" width="11.85546875" customWidth="1"/>
    <col min="4723" max="4723" width="10.85546875" customWidth="1"/>
    <col min="4724" max="4724" width="25.42578125" customWidth="1"/>
    <col min="4725" max="4725" width="28.5703125" customWidth="1"/>
    <col min="4726" max="4726" width="11.85546875" customWidth="1"/>
    <col min="4727" max="4727" width="10.85546875" customWidth="1"/>
    <col min="4728" max="4728" width="27.140625" customWidth="1"/>
    <col min="4729" max="4729" width="30.42578125" customWidth="1"/>
    <col min="4730" max="4730" width="11.85546875" customWidth="1"/>
    <col min="4731" max="4731" width="10.85546875" customWidth="1"/>
    <col min="4732" max="4732" width="27.140625" customWidth="1"/>
    <col min="4733" max="4733" width="30.42578125" customWidth="1"/>
    <col min="4734" max="4734" width="11.85546875" customWidth="1"/>
    <col min="4735" max="4735" width="10.85546875" customWidth="1"/>
    <col min="4736" max="4736" width="25.28515625" customWidth="1"/>
    <col min="4737" max="4737" width="28.42578125" customWidth="1"/>
    <col min="4738" max="4738" width="13.140625" customWidth="1"/>
    <col min="4739" max="4739" width="10.85546875" customWidth="1"/>
    <col min="4740" max="4740" width="25.85546875" customWidth="1"/>
    <col min="4741" max="4741" width="29" customWidth="1"/>
    <col min="4742" max="4742" width="12.28515625" customWidth="1"/>
    <col min="4743" max="4743" width="10.85546875" customWidth="1"/>
    <col min="4744" max="4744" width="41.7109375" customWidth="1"/>
    <col min="4745" max="4745" width="44.85546875" customWidth="1"/>
    <col min="4746" max="4746" width="12.42578125" customWidth="1"/>
    <col min="4747" max="4747" width="10.85546875" customWidth="1"/>
    <col min="4748" max="4748" width="20.7109375" customWidth="1"/>
    <col min="4749" max="4749" width="23.85546875" customWidth="1"/>
    <col min="4750" max="4750" width="13.140625" customWidth="1"/>
    <col min="4751" max="4751" width="10.85546875" customWidth="1"/>
    <col min="4752" max="4752" width="41.7109375" customWidth="1"/>
    <col min="4753" max="4753" width="44.85546875" customWidth="1"/>
    <col min="4754" max="4754" width="12.42578125" customWidth="1"/>
    <col min="4755" max="4755" width="10.85546875" customWidth="1"/>
    <col min="4756" max="4756" width="23.28515625" customWidth="1"/>
    <col min="4757" max="4757" width="26.42578125" customWidth="1"/>
    <col min="4758" max="4758" width="12.85546875" customWidth="1"/>
    <col min="4759" max="4759" width="10.85546875" customWidth="1"/>
    <col min="4760" max="4760" width="20.7109375" customWidth="1"/>
    <col min="4761" max="4761" width="23.85546875" customWidth="1"/>
    <col min="4762" max="4762" width="13.140625" customWidth="1"/>
    <col min="4763" max="4763" width="10.85546875" customWidth="1"/>
    <col min="4764" max="4764" width="20.7109375" customWidth="1"/>
    <col min="4765" max="4765" width="23" customWidth="1"/>
    <col min="4766" max="4766" width="12" customWidth="1"/>
    <col min="4767" max="4767" width="10.85546875" customWidth="1"/>
    <col min="4768" max="4768" width="25.28515625" customWidth="1"/>
    <col min="4769" max="4769" width="28.42578125" customWidth="1"/>
    <col min="4770" max="4770" width="13.140625" customWidth="1"/>
    <col min="4771" max="4771" width="10.85546875" customWidth="1"/>
    <col min="4772" max="4772" width="28.28515625" customWidth="1"/>
    <col min="4773" max="4773" width="21.140625" customWidth="1"/>
    <col min="4774" max="4774" width="13.5703125" customWidth="1"/>
    <col min="4775" max="4775" width="10.85546875" customWidth="1"/>
    <col min="4776" max="4776" width="22.7109375" customWidth="1"/>
    <col min="4777" max="4777" width="26" customWidth="1"/>
    <col min="4778" max="4778" width="11.5703125" customWidth="1"/>
    <col min="4779" max="4779" width="10.85546875" customWidth="1"/>
    <col min="4780" max="4780" width="33.140625" customWidth="1"/>
    <col min="4781" max="4781" width="36.28515625" customWidth="1"/>
    <col min="4782" max="4782" width="13.5703125" customWidth="1"/>
    <col min="4783" max="4783" width="10.85546875" customWidth="1"/>
    <col min="4784" max="4784" width="33.7109375" customWidth="1"/>
    <col min="4785" max="4785" width="36.85546875" customWidth="1"/>
    <col min="4786" max="4786" width="12.5703125" customWidth="1"/>
    <col min="4787" max="4787" width="10.85546875" customWidth="1"/>
    <col min="4788" max="4788" width="25.85546875" customWidth="1"/>
    <col min="4789" max="4789" width="29" customWidth="1"/>
    <col min="4790" max="4790" width="12.28515625" customWidth="1"/>
    <col min="4791" max="4791" width="10.85546875" customWidth="1"/>
    <col min="4792" max="4792" width="46" customWidth="1"/>
    <col min="4793" max="4793" width="15.5703125" customWidth="1"/>
    <col min="4794" max="4794" width="11.85546875" customWidth="1"/>
    <col min="4795" max="4795" width="10.85546875" customWidth="1"/>
    <col min="4796" max="4796" width="20.7109375" customWidth="1"/>
    <col min="4797" max="4797" width="23.85546875" customWidth="1"/>
    <col min="4798" max="4798" width="13.140625" customWidth="1"/>
    <col min="4799" max="4799" width="10.85546875" customWidth="1"/>
    <col min="4800" max="4800" width="27.140625" customWidth="1"/>
    <col min="4801" max="4801" width="30.42578125" customWidth="1"/>
    <col min="4802" max="4802" width="11.85546875" customWidth="1"/>
    <col min="4803" max="4803" width="10.85546875" customWidth="1"/>
    <col min="4804" max="4804" width="20.7109375" customWidth="1"/>
    <col min="4805" max="4805" width="23" customWidth="1"/>
    <col min="4806" max="4806" width="12" customWidth="1"/>
    <col min="4807" max="4807" width="10.85546875" customWidth="1"/>
    <col min="4808" max="4808" width="20.7109375" customWidth="1"/>
    <col min="4809" max="4809" width="18.5703125" customWidth="1"/>
    <col min="4810" max="4810" width="13.7109375" customWidth="1"/>
    <col min="4811" max="4811" width="10.85546875" customWidth="1"/>
    <col min="4812" max="4812" width="26.28515625" customWidth="1"/>
    <col min="4813" max="4813" width="29.42578125" customWidth="1"/>
    <col min="4814" max="4814" width="12.5703125" customWidth="1"/>
    <col min="4815" max="4815" width="10.85546875" customWidth="1"/>
    <col min="4816" max="4816" width="41.7109375" customWidth="1"/>
    <col min="4817" max="4817" width="44.85546875" customWidth="1"/>
    <col min="4818" max="4818" width="12.42578125" customWidth="1"/>
    <col min="4819" max="4819" width="10.85546875" customWidth="1"/>
    <col min="4820" max="4820" width="23.28515625" customWidth="1"/>
    <col min="4821" max="4821" width="26.42578125" customWidth="1"/>
    <col min="4822" max="4822" width="12.85546875" customWidth="1"/>
    <col min="4823" max="4823" width="10.85546875" customWidth="1"/>
    <col min="4824" max="4824" width="41.7109375" customWidth="1"/>
    <col min="4825" max="4825" width="44.85546875" customWidth="1"/>
    <col min="4826" max="4826" width="12.42578125" customWidth="1"/>
    <col min="4827" max="4827" width="10.85546875" customWidth="1"/>
    <col min="4828" max="4828" width="46.7109375" customWidth="1"/>
    <col min="4829" max="4829" width="49.85546875" customWidth="1"/>
    <col min="4830" max="4830" width="12.7109375" customWidth="1"/>
    <col min="4831" max="4831" width="10.85546875" customWidth="1"/>
    <col min="4832" max="4832" width="25.42578125" customWidth="1"/>
    <col min="4833" max="4833" width="28.5703125" customWidth="1"/>
    <col min="4834" max="4834" width="11.85546875" customWidth="1"/>
    <col min="4835" max="4835" width="10.85546875" customWidth="1"/>
    <col min="4836" max="4836" width="25.85546875" customWidth="1"/>
    <col min="4837" max="4837" width="29" customWidth="1"/>
    <col min="4838" max="4838" width="12.28515625" customWidth="1"/>
    <col min="4839" max="4839" width="10.85546875" customWidth="1"/>
    <col min="4840" max="4840" width="27.140625" customWidth="1"/>
    <col min="4841" max="4841" width="30.42578125" customWidth="1"/>
    <col min="4842" max="4842" width="11.85546875" customWidth="1"/>
    <col min="4843" max="4843" width="10.85546875" customWidth="1"/>
    <col min="4844" max="4844" width="32.140625" customWidth="1"/>
    <col min="4845" max="4845" width="35.28515625" customWidth="1"/>
    <col min="4846" max="4846" width="13.85546875" customWidth="1"/>
    <col min="4847" max="4847" width="10.85546875" customWidth="1"/>
    <col min="4848" max="4848" width="44.140625" bestFit="1" customWidth="1"/>
    <col min="4849" max="4849" width="28.5703125" customWidth="1"/>
    <col min="4850" max="4850" width="11.85546875" customWidth="1"/>
    <col min="4851" max="4851" width="10.85546875" customWidth="1"/>
    <col min="4852" max="4852" width="25.28515625" customWidth="1"/>
    <col min="4853" max="4853" width="28.42578125" customWidth="1"/>
    <col min="4854" max="4854" width="13.140625" customWidth="1"/>
    <col min="4855" max="4855" width="10.85546875" customWidth="1"/>
    <col min="4856" max="4856" width="27.140625" customWidth="1"/>
    <col min="4857" max="4857" width="30.42578125" customWidth="1"/>
    <col min="4858" max="4858" width="11.85546875" customWidth="1"/>
    <col min="4859" max="4859" width="10.85546875" customWidth="1"/>
    <col min="4860" max="4860" width="20.7109375" customWidth="1"/>
    <col min="4861" max="4861" width="23" customWidth="1"/>
    <col min="4862" max="4862" width="12" customWidth="1"/>
    <col min="4863" max="4863" width="10.85546875" customWidth="1"/>
    <col min="4864" max="4864" width="27.140625" customWidth="1"/>
    <col min="4865" max="4865" width="30.42578125" customWidth="1"/>
    <col min="4866" max="4866" width="11.85546875" customWidth="1"/>
    <col min="4867" max="4867" width="10.85546875" customWidth="1"/>
    <col min="4868" max="4868" width="44.140625" bestFit="1" customWidth="1"/>
    <col min="4869" max="4869" width="29" customWidth="1"/>
    <col min="4870" max="4870" width="12.28515625" customWidth="1"/>
    <col min="4871" max="4871" width="10.85546875" customWidth="1"/>
    <col min="4872" max="4872" width="41.7109375" customWidth="1"/>
    <col min="4873" max="4873" width="44.85546875" customWidth="1"/>
    <col min="4874" max="4874" width="12.42578125" customWidth="1"/>
    <col min="4875" max="4875" width="10.85546875" customWidth="1"/>
    <col min="4876" max="4876" width="27.140625" customWidth="1"/>
    <col min="4877" max="4877" width="30.42578125" customWidth="1"/>
    <col min="4878" max="4878" width="11.85546875" customWidth="1"/>
    <col min="4879" max="4879" width="10.85546875" customWidth="1"/>
    <col min="4880" max="4880" width="23.28515625" customWidth="1"/>
    <col min="4881" max="4881" width="26.42578125" customWidth="1"/>
    <col min="4882" max="4882" width="12.85546875" customWidth="1"/>
    <col min="4883" max="4883" width="10.85546875" customWidth="1"/>
    <col min="4884" max="4884" width="46" bestFit="1" customWidth="1"/>
    <col min="4885" max="4885" width="29" customWidth="1"/>
    <col min="4886" max="4886" width="12.28515625" customWidth="1"/>
    <col min="4887" max="4887" width="10.85546875" customWidth="1"/>
    <col min="4888" max="4888" width="32.140625" customWidth="1"/>
    <col min="4889" max="4889" width="35.28515625" customWidth="1"/>
    <col min="4890" max="4890" width="13.85546875" customWidth="1"/>
    <col min="4891" max="4891" width="10.85546875" customWidth="1"/>
    <col min="4892" max="4892" width="25.42578125" customWidth="1"/>
    <col min="4893" max="4893" width="28.5703125" customWidth="1"/>
    <col min="4894" max="4894" width="11.85546875" customWidth="1"/>
    <col min="4895" max="4895" width="10.85546875" customWidth="1"/>
    <col min="4896" max="4896" width="41.7109375" customWidth="1"/>
    <col min="4897" max="4897" width="44.85546875" customWidth="1"/>
    <col min="4898" max="4898" width="12.42578125" customWidth="1"/>
    <col min="4899" max="4899" width="10.85546875" customWidth="1"/>
    <col min="4900" max="4900" width="27.140625" customWidth="1"/>
    <col min="4901" max="4901" width="30.42578125" customWidth="1"/>
    <col min="4902" max="4902" width="11.85546875" customWidth="1"/>
    <col min="4903" max="4903" width="10.85546875" customWidth="1"/>
    <col min="4904" max="4904" width="20.7109375" customWidth="1"/>
    <col min="4905" max="4905" width="23.85546875" customWidth="1"/>
    <col min="4906" max="4906" width="13.140625" customWidth="1"/>
    <col min="4907" max="4907" width="10.85546875" customWidth="1"/>
    <col min="4908" max="4908" width="20.7109375" customWidth="1"/>
    <col min="4909" max="4909" width="23.85546875" customWidth="1"/>
    <col min="4910" max="4910" width="13.140625" customWidth="1"/>
    <col min="4911" max="4911" width="10.85546875" customWidth="1"/>
    <col min="4912" max="4912" width="37.85546875" customWidth="1"/>
    <col min="4913" max="4913" width="41" customWidth="1"/>
    <col min="4914" max="4914" width="12.85546875" customWidth="1"/>
    <col min="4915" max="4915" width="10.85546875" customWidth="1"/>
    <col min="4916" max="4916" width="27.140625" customWidth="1"/>
    <col min="4917" max="4917" width="30.42578125" customWidth="1"/>
    <col min="4918" max="4918" width="11.85546875" customWidth="1"/>
    <col min="4919" max="4919" width="10.85546875" customWidth="1"/>
    <col min="4920" max="4920" width="27.140625" customWidth="1"/>
    <col min="4921" max="4921" width="30.42578125" customWidth="1"/>
    <col min="4922" max="4922" width="11.85546875" customWidth="1"/>
    <col min="4923" max="4923" width="10.85546875" customWidth="1"/>
    <col min="4924" max="4924" width="22.7109375" customWidth="1"/>
    <col min="4925" max="4925" width="26" customWidth="1"/>
    <col min="4926" max="4926" width="11.5703125" customWidth="1"/>
    <col min="4927" max="4927" width="10.85546875" customWidth="1"/>
    <col min="4928" max="4928" width="20.7109375" customWidth="1"/>
    <col min="4929" max="4929" width="23.85546875" customWidth="1"/>
    <col min="4930" max="4930" width="13.140625" customWidth="1"/>
    <col min="4931" max="4931" width="10.85546875" customWidth="1"/>
    <col min="4932" max="4932" width="31.28515625" customWidth="1"/>
    <col min="4933" max="4933" width="34.5703125" customWidth="1"/>
    <col min="4934" max="4934" width="12" customWidth="1"/>
    <col min="4935" max="4935" width="10.85546875" customWidth="1"/>
    <col min="4936" max="4936" width="27.140625" customWidth="1"/>
    <col min="4937" max="4937" width="30.42578125" customWidth="1"/>
    <col min="4938" max="4938" width="11.85546875" customWidth="1"/>
    <col min="4939" max="4939" width="10.85546875" customWidth="1"/>
    <col min="4940" max="4940" width="26.5703125" customWidth="1"/>
    <col min="4941" max="4941" width="29.85546875" customWidth="1"/>
    <col min="4942" max="4942" width="13.7109375" customWidth="1"/>
    <col min="4943" max="4943" width="10.85546875" customWidth="1"/>
    <col min="4944" max="4944" width="25.28515625" customWidth="1"/>
    <col min="4945" max="4945" width="28.42578125" bestFit="1" customWidth="1"/>
    <col min="4946" max="4946" width="13.140625" customWidth="1"/>
    <col min="4947" max="4947" width="10.85546875" customWidth="1"/>
    <col min="4948" max="4948" width="25.85546875" customWidth="1"/>
    <col min="4949" max="4949" width="29" customWidth="1"/>
    <col min="4950" max="4950" width="12.28515625" customWidth="1"/>
    <col min="4951" max="4951" width="10.85546875" customWidth="1"/>
    <col min="4952" max="4952" width="32.140625" customWidth="1"/>
    <col min="4953" max="4953" width="35.28515625" customWidth="1"/>
    <col min="4954" max="4954" width="13.85546875" customWidth="1"/>
    <col min="4955" max="4955" width="10.85546875" customWidth="1"/>
    <col min="4956" max="4956" width="32.140625" customWidth="1"/>
    <col min="4957" max="4957" width="35.28515625" customWidth="1"/>
    <col min="4958" max="4958" width="13.85546875" customWidth="1"/>
    <col min="4959" max="4959" width="10.85546875" customWidth="1"/>
    <col min="4960" max="4960" width="46.7109375" customWidth="1"/>
    <col min="4961" max="4961" width="49.85546875" customWidth="1"/>
    <col min="4962" max="4962" width="12.7109375" customWidth="1"/>
    <col min="4963" max="4963" width="10.85546875" customWidth="1"/>
    <col min="4964" max="4964" width="27.140625" customWidth="1"/>
    <col min="4965" max="4965" width="30.42578125" customWidth="1"/>
    <col min="4966" max="4966" width="11.85546875" customWidth="1"/>
    <col min="4967" max="4967" width="10.85546875" customWidth="1"/>
    <col min="4968" max="4968" width="41.7109375" customWidth="1"/>
    <col min="4969" max="4969" width="44.85546875" customWidth="1"/>
    <col min="4970" max="4970" width="12.42578125" customWidth="1"/>
    <col min="4971" max="4971" width="10.85546875" customWidth="1"/>
    <col min="4972" max="4972" width="25.42578125" customWidth="1"/>
    <col min="4973" max="4973" width="28.5703125" customWidth="1"/>
    <col min="4974" max="4974" width="11.85546875" customWidth="1"/>
    <col min="4975" max="4975" width="10.85546875" customWidth="1"/>
    <col min="4976" max="4976" width="27.140625" customWidth="1"/>
    <col min="4977" max="4977" width="30.42578125" customWidth="1"/>
    <col min="4978" max="4978" width="11.85546875" customWidth="1"/>
    <col min="4979" max="4979" width="10.85546875" customWidth="1"/>
    <col min="4980" max="4980" width="23.28515625" customWidth="1"/>
    <col min="4981" max="4981" width="26.42578125" customWidth="1"/>
    <col min="4982" max="4982" width="12.85546875" customWidth="1"/>
    <col min="4983" max="4983" width="10.85546875" customWidth="1"/>
    <col min="4984" max="4984" width="41.7109375" customWidth="1"/>
    <col min="4985" max="4985" width="44.85546875" customWidth="1"/>
    <col min="4986" max="4986" width="12.42578125" customWidth="1"/>
    <col min="4987" max="4987" width="10.85546875" customWidth="1"/>
    <col min="4988" max="4988" width="25.42578125" customWidth="1"/>
    <col min="4989" max="4989" width="28.5703125" customWidth="1"/>
    <col min="4990" max="4990" width="11.85546875" customWidth="1"/>
    <col min="4991" max="4991" width="10.85546875" customWidth="1"/>
    <col min="4992" max="4992" width="34.42578125" customWidth="1"/>
    <col min="4993" max="4993" width="37.5703125" customWidth="1"/>
    <col min="4994" max="4994" width="12.5703125" customWidth="1"/>
    <col min="4995" max="4995" width="10.85546875" customWidth="1"/>
    <col min="4996" max="4996" width="27.140625" customWidth="1"/>
    <col min="4997" max="4997" width="30.42578125" customWidth="1"/>
    <col min="4998" max="4998" width="11.85546875" customWidth="1"/>
    <col min="4999" max="4999" width="10.85546875" customWidth="1"/>
    <col min="5000" max="5000" width="27.140625" customWidth="1"/>
    <col min="5001" max="5001" width="30.42578125" customWidth="1"/>
    <col min="5002" max="5002" width="11.85546875" customWidth="1"/>
    <col min="5003" max="5003" width="10.85546875" customWidth="1"/>
    <col min="5004" max="5004" width="41.7109375" customWidth="1"/>
    <col min="5005" max="5005" width="44.85546875" customWidth="1"/>
    <col min="5006" max="5006" width="12.42578125" customWidth="1"/>
    <col min="5007" max="5007" width="10.85546875" customWidth="1"/>
    <col min="5008" max="5008" width="41.7109375" customWidth="1"/>
    <col min="5009" max="5009" width="44.85546875" customWidth="1"/>
    <col min="5010" max="5010" width="12.42578125" customWidth="1"/>
    <col min="5011" max="5011" width="10.85546875" customWidth="1"/>
    <col min="5012" max="5012" width="32.140625" customWidth="1"/>
    <col min="5013" max="5013" width="35.28515625" customWidth="1"/>
    <col min="5014" max="5014" width="13.85546875" customWidth="1"/>
    <col min="5015" max="5015" width="10.85546875" customWidth="1"/>
    <col min="5016" max="5016" width="20.7109375" customWidth="1"/>
    <col min="5017" max="5017" width="23.85546875" customWidth="1"/>
    <col min="5018" max="5018" width="13.140625" customWidth="1"/>
    <col min="5019" max="5019" width="10.85546875" customWidth="1"/>
    <col min="5020" max="5020" width="27.140625" customWidth="1"/>
    <col min="5021" max="5021" width="30.42578125" customWidth="1"/>
    <col min="5022" max="5022" width="11.85546875" customWidth="1"/>
    <col min="5023" max="5023" width="10.85546875" customWidth="1"/>
    <col min="5024" max="5024" width="27.140625" customWidth="1"/>
    <col min="5025" max="5025" width="30.42578125" customWidth="1"/>
    <col min="5026" max="5026" width="11.85546875" customWidth="1"/>
    <col min="5027" max="5027" width="10.85546875" customWidth="1"/>
    <col min="5028" max="5028" width="27.140625" customWidth="1"/>
    <col min="5029" max="5029" width="30.42578125" customWidth="1"/>
    <col min="5030" max="5030" width="11.85546875" customWidth="1"/>
    <col min="5031" max="5031" width="10.85546875" customWidth="1"/>
    <col min="5032" max="5032" width="20.7109375" customWidth="1"/>
    <col min="5033" max="5033" width="23.85546875" customWidth="1"/>
    <col min="5034" max="5034" width="13.140625" customWidth="1"/>
    <col min="5035" max="5035" width="10.85546875" customWidth="1"/>
    <col min="5036" max="5036" width="41.7109375" customWidth="1"/>
    <col min="5037" max="5037" width="44.85546875" customWidth="1"/>
    <col min="5038" max="5038" width="12.42578125" customWidth="1"/>
    <col min="5039" max="5039" width="10.85546875" customWidth="1"/>
    <col min="5040" max="5040" width="41.7109375" customWidth="1"/>
    <col min="5041" max="5041" width="44.85546875" customWidth="1"/>
    <col min="5042" max="5042" width="12.42578125" customWidth="1"/>
    <col min="5043" max="5043" width="10.85546875" customWidth="1"/>
    <col min="5044" max="5044" width="25.42578125" customWidth="1"/>
    <col min="5045" max="5045" width="28.5703125" customWidth="1"/>
    <col min="5046" max="5046" width="11.85546875" customWidth="1"/>
    <col min="5047" max="5047" width="10.85546875" customWidth="1"/>
    <col min="5048" max="5048" width="44.140625" customWidth="1"/>
    <col min="5049" max="5049" width="28.5703125" customWidth="1"/>
    <col min="5050" max="5050" width="11.85546875" customWidth="1"/>
    <col min="5051" max="5051" width="10.85546875" customWidth="1"/>
    <col min="5052" max="5052" width="35.140625" customWidth="1"/>
    <col min="5053" max="5053" width="38.42578125" customWidth="1"/>
    <col min="5054" max="5054" width="12.5703125" customWidth="1"/>
    <col min="5055" max="5055" width="10.85546875" customWidth="1"/>
    <col min="5056" max="5056" width="23.28515625" customWidth="1"/>
    <col min="5057" max="5057" width="26.42578125" customWidth="1"/>
    <col min="5058" max="5058" width="12.85546875" customWidth="1"/>
    <col min="5059" max="5059" width="10.85546875" customWidth="1"/>
    <col min="5060" max="5060" width="18.7109375" customWidth="1"/>
    <col min="5061" max="5061" width="22" customWidth="1"/>
    <col min="5062" max="5062" width="12.140625" customWidth="1"/>
    <col min="5063" max="5063" width="10.85546875" customWidth="1"/>
    <col min="5064" max="5064" width="27.140625" customWidth="1"/>
    <col min="5065" max="5065" width="30.42578125" customWidth="1"/>
    <col min="5066" max="5066" width="11.85546875" customWidth="1"/>
    <col min="5067" max="5067" width="10.85546875" customWidth="1"/>
    <col min="5068" max="5068" width="22.7109375" customWidth="1"/>
    <col min="5069" max="5069" width="26" customWidth="1"/>
    <col min="5070" max="5070" width="11.5703125" customWidth="1"/>
    <col min="5071" max="5071" width="10.85546875" customWidth="1"/>
    <col min="5072" max="5072" width="20.7109375" customWidth="1"/>
    <col min="5073" max="5073" width="23.85546875" customWidth="1"/>
    <col min="5074" max="5074" width="13.140625" customWidth="1"/>
    <col min="5075" max="5075" width="10.85546875" customWidth="1"/>
    <col min="5076" max="5076" width="41.7109375" customWidth="1"/>
    <col min="5077" max="5077" width="44.85546875" customWidth="1"/>
    <col min="5078" max="5078" width="12.42578125" customWidth="1"/>
    <col min="5079" max="5079" width="10.85546875" customWidth="1"/>
    <col min="5080" max="5080" width="18" customWidth="1"/>
    <col min="5081" max="5081" width="21.140625" customWidth="1"/>
    <col min="5082" max="5082" width="13.5703125" customWidth="1"/>
    <col min="5083" max="5083" width="10.85546875" customWidth="1"/>
    <col min="5084" max="5084" width="27.140625" customWidth="1"/>
    <col min="5085" max="5085" width="30.42578125" customWidth="1"/>
    <col min="5086" max="5086" width="11.85546875" customWidth="1"/>
    <col min="5087" max="5087" width="10.85546875" customWidth="1"/>
    <col min="5088" max="5088" width="27.140625" customWidth="1"/>
    <col min="5089" max="5089" width="30.42578125" customWidth="1"/>
    <col min="5090" max="5090" width="11.85546875" customWidth="1"/>
    <col min="5091" max="5091" width="10.85546875" customWidth="1"/>
    <col min="5092" max="5092" width="27.140625" customWidth="1"/>
    <col min="5093" max="5093" width="30.42578125" customWidth="1"/>
    <col min="5094" max="5094" width="11.85546875" customWidth="1"/>
    <col min="5095" max="5095" width="10.85546875" customWidth="1"/>
    <col min="5096" max="5096" width="23.28515625" customWidth="1"/>
    <col min="5097" max="5097" width="26.42578125" customWidth="1"/>
    <col min="5098" max="5098" width="12.85546875" customWidth="1"/>
    <col min="5099" max="5099" width="10.85546875" customWidth="1"/>
    <col min="5100" max="5100" width="25.85546875" customWidth="1"/>
    <col min="5101" max="5101" width="29" customWidth="1"/>
    <col min="5102" max="5102" width="12.28515625" customWidth="1"/>
    <col min="5103" max="5103" width="10.85546875" customWidth="1"/>
    <col min="5104" max="5104" width="23.28515625" customWidth="1"/>
    <col min="5105" max="5105" width="26.42578125" customWidth="1"/>
    <col min="5106" max="5106" width="12.85546875" customWidth="1"/>
    <col min="5107" max="5107" width="10.85546875" customWidth="1"/>
    <col min="5108" max="5108" width="43.28515625" customWidth="1"/>
    <col min="5109" max="5109" width="46.5703125" customWidth="1"/>
    <col min="5110" max="5110" width="12.28515625" customWidth="1"/>
    <col min="5111" max="5111" width="10.85546875" customWidth="1"/>
    <col min="5112" max="5112" width="28.42578125" customWidth="1"/>
    <col min="5113" max="5113" width="31.5703125" customWidth="1"/>
    <col min="5114" max="5114" width="12.7109375" customWidth="1"/>
    <col min="5115" max="5115" width="10.85546875" customWidth="1"/>
    <col min="5116" max="5116" width="27.140625" customWidth="1"/>
    <col min="5117" max="5117" width="30.42578125" customWidth="1"/>
    <col min="5118" max="5118" width="11.85546875" customWidth="1"/>
    <col min="5119" max="5119" width="10.85546875" customWidth="1"/>
    <col min="5120" max="5120" width="27.140625" customWidth="1"/>
    <col min="5121" max="5121" width="30.42578125" customWidth="1"/>
    <col min="5122" max="5122" width="11.85546875" customWidth="1"/>
    <col min="5123" max="5123" width="10.85546875" customWidth="1"/>
    <col min="5124" max="5124" width="23.28515625" customWidth="1"/>
    <col min="5125" max="5125" width="26.42578125" customWidth="1"/>
    <col min="5126" max="5126" width="12.85546875" customWidth="1"/>
    <col min="5127" max="5127" width="10.85546875" customWidth="1"/>
    <col min="5128" max="5128" width="47" customWidth="1"/>
    <col min="5129" max="5129" width="50.140625" customWidth="1"/>
    <col min="5130" max="5130" width="12.85546875" customWidth="1"/>
    <col min="5131" max="5131" width="10.85546875" customWidth="1"/>
    <col min="5132" max="5132" width="46.7109375" customWidth="1"/>
    <col min="5133" max="5133" width="49.85546875" customWidth="1"/>
    <col min="5134" max="5134" width="12.7109375" customWidth="1"/>
    <col min="5135" max="5135" width="10.85546875" customWidth="1"/>
    <col min="5136" max="5136" width="46.7109375" customWidth="1"/>
    <col min="5137" max="5137" width="49.85546875" customWidth="1"/>
    <col min="5138" max="5138" width="12.7109375" customWidth="1"/>
    <col min="5139" max="5139" width="10.85546875" customWidth="1"/>
    <col min="5140" max="5140" width="27.140625" customWidth="1"/>
    <col min="5141" max="5141" width="30.42578125" customWidth="1"/>
    <col min="5142" max="5142" width="11.85546875" customWidth="1"/>
    <col min="5143" max="5143" width="10.85546875" customWidth="1"/>
    <col min="5144" max="5144" width="20.7109375" customWidth="1"/>
    <col min="5145" max="5145" width="23.85546875" customWidth="1"/>
    <col min="5146" max="5146" width="13.140625" customWidth="1"/>
    <col min="5147" max="5147" width="10.85546875" customWidth="1"/>
    <col min="5148" max="5148" width="27.140625" customWidth="1"/>
    <col min="5149" max="5149" width="30.42578125" customWidth="1"/>
    <col min="5150" max="5150" width="11.85546875" customWidth="1"/>
    <col min="5151" max="5151" width="10.85546875" customWidth="1"/>
    <col min="5152" max="5152" width="27.140625" customWidth="1"/>
    <col min="5153" max="5153" width="30.42578125" customWidth="1"/>
    <col min="5154" max="5154" width="11.85546875" customWidth="1"/>
    <col min="5155" max="5155" width="10.85546875" customWidth="1"/>
    <col min="5156" max="5156" width="29.85546875" customWidth="1"/>
    <col min="5157" max="5157" width="33" customWidth="1"/>
    <col min="5158" max="5158" width="12" customWidth="1"/>
    <col min="5159" max="5159" width="10.85546875" customWidth="1"/>
    <col min="5160" max="5160" width="41.7109375" customWidth="1"/>
    <col min="5161" max="5161" width="44.85546875" customWidth="1"/>
    <col min="5162" max="5162" width="12.42578125" customWidth="1"/>
    <col min="5163" max="5163" width="10.85546875" customWidth="1"/>
    <col min="5164" max="5164" width="27.140625" customWidth="1"/>
    <col min="5165" max="5165" width="30.42578125" customWidth="1"/>
    <col min="5166" max="5166" width="11.85546875" customWidth="1"/>
    <col min="5167" max="5167" width="10.85546875" customWidth="1"/>
    <col min="5168" max="5168" width="46.7109375" customWidth="1"/>
    <col min="5169" max="5169" width="49.85546875" customWidth="1"/>
    <col min="5170" max="5170" width="12.7109375" customWidth="1"/>
    <col min="5171" max="5171" width="10.85546875" customWidth="1"/>
    <col min="5172" max="5172" width="46.7109375" customWidth="1"/>
    <col min="5173" max="5173" width="49.85546875" customWidth="1"/>
    <col min="5174" max="5174" width="12.7109375" customWidth="1"/>
    <col min="5175" max="5175" width="10.85546875" customWidth="1"/>
    <col min="5176" max="5176" width="23.28515625" customWidth="1"/>
    <col min="5177" max="5177" width="26.42578125" customWidth="1"/>
    <col min="5178" max="5178" width="12.85546875" customWidth="1"/>
    <col min="5179" max="5179" width="10.85546875" customWidth="1"/>
    <col min="5180" max="5180" width="41.7109375" customWidth="1"/>
    <col min="5181" max="5181" width="44.85546875" customWidth="1"/>
    <col min="5182" max="5182" width="12.42578125" customWidth="1"/>
    <col min="5183" max="5183" width="10.85546875" customWidth="1"/>
    <col min="5184" max="5184" width="27.7109375" customWidth="1"/>
    <col min="5185" max="5185" width="30.85546875" customWidth="1"/>
    <col min="5186" max="5186" width="13.140625" customWidth="1"/>
    <col min="5187" max="5187" width="10.85546875" customWidth="1"/>
    <col min="5188" max="5188" width="40.85546875" customWidth="1"/>
    <col min="5189" max="5189" width="44" customWidth="1"/>
    <col min="5190" max="5190" width="12.28515625" customWidth="1"/>
    <col min="5191" max="5191" width="10.85546875" customWidth="1"/>
    <col min="5192" max="5192" width="20.7109375" customWidth="1"/>
    <col min="5193" max="5193" width="23.85546875" customWidth="1"/>
    <col min="5194" max="5194" width="13.140625" customWidth="1"/>
    <col min="5195" max="5195" width="10.85546875" customWidth="1"/>
    <col min="5196" max="5196" width="20.7109375" bestFit="1" customWidth="1"/>
    <col min="5197" max="5197" width="18.5703125" customWidth="1"/>
    <col min="5198" max="5198" width="13.7109375" customWidth="1"/>
    <col min="5199" max="5199" width="10.85546875" customWidth="1"/>
    <col min="5200" max="5200" width="41.7109375" customWidth="1"/>
    <col min="5201" max="5201" width="44.85546875" customWidth="1"/>
    <col min="5202" max="5202" width="12.42578125" customWidth="1"/>
    <col min="5203" max="5203" width="10.85546875" customWidth="1"/>
    <col min="5204" max="5204" width="20.7109375" customWidth="1"/>
    <col min="5205" max="5205" width="22" customWidth="1"/>
    <col min="5206" max="5206" width="12.140625" customWidth="1"/>
    <col min="5207" max="5207" width="10.85546875" customWidth="1"/>
    <col min="5208" max="5208" width="41.7109375" customWidth="1"/>
    <col min="5209" max="5209" width="44.85546875" customWidth="1"/>
    <col min="5210" max="5210" width="12.42578125" customWidth="1"/>
    <col min="5211" max="5211" width="10.85546875" customWidth="1"/>
    <col min="5212" max="5212" width="20.7109375" customWidth="1"/>
    <col min="5213" max="5213" width="23.85546875" customWidth="1"/>
    <col min="5214" max="5214" width="13.140625" customWidth="1"/>
    <col min="5215" max="5215" width="10.85546875" customWidth="1"/>
    <col min="5216" max="5216" width="25.42578125" customWidth="1"/>
    <col min="5217" max="5217" width="28.5703125" customWidth="1"/>
    <col min="5218" max="5218" width="11.85546875" customWidth="1"/>
    <col min="5219" max="5219" width="10.85546875" customWidth="1"/>
    <col min="5220" max="5220" width="41.7109375" customWidth="1"/>
    <col min="5221" max="5221" width="44.85546875" customWidth="1"/>
    <col min="5222" max="5222" width="12.42578125" customWidth="1"/>
    <col min="5223" max="5223" width="10.85546875" customWidth="1"/>
    <col min="5224" max="5224" width="32.140625" customWidth="1"/>
    <col min="5225" max="5225" width="35.28515625" customWidth="1"/>
    <col min="5226" max="5226" width="13.85546875" customWidth="1"/>
    <col min="5227" max="5227" width="10.85546875" customWidth="1"/>
    <col min="5228" max="5228" width="32.140625" customWidth="1"/>
    <col min="5229" max="5229" width="35.28515625" customWidth="1"/>
    <col min="5230" max="5230" width="13.85546875" customWidth="1"/>
    <col min="5231" max="5231" width="10.85546875" customWidth="1"/>
    <col min="5232" max="5232" width="25.28515625" customWidth="1"/>
    <col min="5233" max="5233" width="28.42578125" customWidth="1"/>
    <col min="5234" max="5234" width="13.140625" customWidth="1"/>
    <col min="5235" max="5235" width="10.85546875" customWidth="1"/>
    <col min="5236" max="5236" width="27.140625" customWidth="1"/>
    <col min="5237" max="5237" width="30.42578125" customWidth="1"/>
    <col min="5238" max="5238" width="11.85546875" customWidth="1"/>
    <col min="5239" max="5239" width="10.85546875" customWidth="1"/>
    <col min="5240" max="5240" width="20.7109375" customWidth="1"/>
    <col min="5241" max="5241" width="23.85546875" customWidth="1"/>
    <col min="5242" max="5242" width="13.140625" customWidth="1"/>
    <col min="5243" max="5243" width="10.85546875" customWidth="1"/>
    <col min="5244" max="5244" width="27.140625" customWidth="1"/>
    <col min="5245" max="5245" width="30.42578125" customWidth="1"/>
    <col min="5246" max="5246" width="11.85546875" customWidth="1"/>
    <col min="5247" max="5247" width="10.85546875" customWidth="1"/>
    <col min="5248" max="5248" width="32.140625" customWidth="1"/>
    <col min="5249" max="5249" width="35.28515625" customWidth="1"/>
    <col min="5250" max="5250" width="13.85546875" customWidth="1"/>
    <col min="5251" max="5251" width="10.85546875" customWidth="1"/>
    <col min="5252" max="5252" width="46" bestFit="1" customWidth="1"/>
    <col min="5253" max="5253" width="28.5703125" customWidth="1"/>
    <col min="5254" max="5254" width="11.85546875" customWidth="1"/>
    <col min="5255" max="5255" width="10.85546875" customWidth="1"/>
    <col min="5256" max="5256" width="32.140625" customWidth="1"/>
    <col min="5257" max="5257" width="35.28515625" customWidth="1"/>
    <col min="5258" max="5258" width="13.85546875" customWidth="1"/>
    <col min="5259" max="5259" width="10.85546875" customWidth="1"/>
    <col min="5260" max="5260" width="25.85546875" customWidth="1"/>
    <col min="5261" max="5261" width="29" customWidth="1"/>
    <col min="5262" max="5262" width="12.28515625" customWidth="1"/>
    <col min="5263" max="5263" width="10.85546875" customWidth="1"/>
    <col min="5264" max="5264" width="25.85546875" customWidth="1"/>
    <col min="5265" max="5265" width="29" customWidth="1"/>
    <col min="5266" max="5266" width="12.28515625" customWidth="1"/>
    <col min="5267" max="5267" width="10.85546875" customWidth="1"/>
    <col min="5268" max="5268" width="27.140625" customWidth="1"/>
    <col min="5269" max="5269" width="30.42578125" customWidth="1"/>
    <col min="5270" max="5270" width="11.85546875" customWidth="1"/>
    <col min="5271" max="5271" width="10.85546875" customWidth="1"/>
    <col min="5272" max="5272" width="27.140625" customWidth="1"/>
    <col min="5273" max="5273" width="30.42578125" customWidth="1"/>
    <col min="5274" max="5274" width="11.85546875" customWidth="1"/>
    <col min="5275" max="5275" width="10.85546875" customWidth="1"/>
    <col min="5276" max="5276" width="41.7109375" customWidth="1"/>
    <col min="5277" max="5277" width="44.85546875" customWidth="1"/>
    <col min="5278" max="5278" width="12.42578125" customWidth="1"/>
    <col min="5279" max="5279" width="10.85546875" customWidth="1"/>
    <col min="5280" max="5280" width="20.7109375" customWidth="1"/>
    <col min="5281" max="5281" width="23.85546875" customWidth="1"/>
    <col min="5282" max="5282" width="13.140625" customWidth="1"/>
    <col min="5283" max="5283" width="10.85546875" customWidth="1"/>
    <col min="5284" max="5284" width="27.140625" customWidth="1"/>
    <col min="5285" max="5285" width="30.42578125" customWidth="1"/>
    <col min="5286" max="5286" width="11.85546875" customWidth="1"/>
    <col min="5287" max="5287" width="10.85546875" customWidth="1"/>
    <col min="5288" max="5288" width="25.28515625" customWidth="1"/>
    <col min="5289" max="5289" width="28.42578125" customWidth="1"/>
    <col min="5290" max="5290" width="13.140625" customWidth="1"/>
    <col min="5291" max="5291" width="10.85546875" customWidth="1"/>
    <col min="5292" max="5292" width="23" bestFit="1" customWidth="1"/>
    <col min="5293" max="5293" width="16.140625" customWidth="1"/>
    <col min="5294" max="5294" width="12.28515625" customWidth="1"/>
    <col min="5295" max="5295" width="10.85546875" customWidth="1"/>
    <col min="5296" max="5296" width="20.7109375" customWidth="1"/>
    <col min="5297" max="5297" width="23.85546875" customWidth="1"/>
    <col min="5298" max="5298" width="13.140625" customWidth="1"/>
    <col min="5299" max="5299" width="10.85546875" customWidth="1"/>
    <col min="5300" max="5300" width="27.140625" customWidth="1"/>
    <col min="5301" max="5301" width="30.42578125" customWidth="1"/>
    <col min="5302" max="5302" width="11.85546875" customWidth="1"/>
    <col min="5303" max="5303" width="10.85546875" customWidth="1"/>
    <col min="5304" max="5304" width="27.140625" customWidth="1"/>
    <col min="5305" max="5305" width="30.42578125" customWidth="1"/>
    <col min="5306" max="5306" width="11.85546875" customWidth="1"/>
    <col min="5307" max="5307" width="10.85546875" customWidth="1"/>
    <col min="5308" max="5308" width="24.28515625" customWidth="1"/>
    <col min="5309" max="5309" width="27.42578125" customWidth="1"/>
    <col min="5310" max="5310" width="12.7109375" customWidth="1"/>
    <col min="5311" max="5311" width="10.85546875" customWidth="1"/>
    <col min="5312" max="5312" width="32.140625" customWidth="1"/>
    <col min="5313" max="5313" width="35.28515625" customWidth="1"/>
    <col min="5314" max="5314" width="13.85546875" customWidth="1"/>
    <col min="5315" max="5315" width="10.85546875" customWidth="1"/>
    <col min="5316" max="5316" width="20.7109375" customWidth="1"/>
    <col min="5317" max="5317" width="23.85546875" customWidth="1"/>
    <col min="5318" max="5318" width="13.140625" customWidth="1"/>
    <col min="5319" max="5319" width="10.85546875" customWidth="1"/>
    <col min="5320" max="5320" width="19.5703125" customWidth="1"/>
    <col min="5321" max="5321" width="20" customWidth="1"/>
    <col min="5322" max="5322" width="13.28515625" customWidth="1"/>
    <col min="5323" max="5323" width="10.85546875" customWidth="1"/>
    <col min="5324" max="5324" width="20.7109375" customWidth="1"/>
    <col min="5325" max="5325" width="23.85546875" customWidth="1"/>
    <col min="5326" max="5326" width="13.140625" customWidth="1"/>
    <col min="5327" max="5327" width="10.85546875" customWidth="1"/>
    <col min="5328" max="5328" width="20.7109375" customWidth="1"/>
    <col min="5329" max="5329" width="23.85546875" customWidth="1"/>
    <col min="5330" max="5330" width="13.140625" customWidth="1"/>
    <col min="5331" max="5331" width="10.85546875" customWidth="1"/>
    <col min="5332" max="5332" width="32.140625" customWidth="1"/>
    <col min="5333" max="5333" width="35.28515625" customWidth="1"/>
    <col min="5334" max="5334" width="13.85546875" customWidth="1"/>
    <col min="5335" max="5335" width="10.85546875" customWidth="1"/>
    <col min="5336" max="5336" width="20.7109375" customWidth="1"/>
    <col min="5337" max="5337" width="23.85546875" customWidth="1"/>
    <col min="5338" max="5338" width="13.140625" customWidth="1"/>
    <col min="5339" max="5339" width="10.85546875" customWidth="1"/>
    <col min="5340" max="5340" width="32.140625" customWidth="1"/>
    <col min="5341" max="5341" width="35.28515625" customWidth="1"/>
    <col min="5342" max="5342" width="13.85546875" customWidth="1"/>
    <col min="5343" max="5343" width="10.85546875" customWidth="1"/>
    <col min="5344" max="5344" width="27.140625" customWidth="1"/>
    <col min="5345" max="5345" width="30.42578125" customWidth="1"/>
    <col min="5346" max="5346" width="11.85546875" customWidth="1"/>
    <col min="5347" max="5347" width="10.85546875" customWidth="1"/>
    <col min="5348" max="5348" width="20.7109375" customWidth="1"/>
    <col min="5349" max="5349" width="20.5703125" customWidth="1"/>
    <col min="5350" max="5350" width="12.42578125" customWidth="1"/>
    <col min="5351" max="5351" width="10.85546875" customWidth="1"/>
    <col min="5352" max="5352" width="27.140625" customWidth="1"/>
    <col min="5353" max="5353" width="30.42578125" customWidth="1"/>
    <col min="5354" max="5354" width="11.85546875" customWidth="1"/>
    <col min="5355" max="5355" width="10.85546875" customWidth="1"/>
    <col min="5356" max="5356" width="33.7109375" customWidth="1"/>
    <col min="5357" max="5357" width="36.85546875" customWidth="1"/>
    <col min="5358" max="5358" width="12.5703125" customWidth="1"/>
    <col min="5359" max="5359" width="10.85546875" customWidth="1"/>
    <col min="5360" max="5360" width="41.7109375" customWidth="1"/>
    <col min="5361" max="5361" width="44.85546875" customWidth="1"/>
    <col min="5362" max="5362" width="12.42578125" customWidth="1"/>
    <col min="5363" max="5363" width="10.85546875" customWidth="1"/>
    <col min="5364" max="5364" width="27.140625" customWidth="1"/>
    <col min="5365" max="5365" width="30.42578125" customWidth="1"/>
    <col min="5366" max="5366" width="11.85546875" customWidth="1"/>
    <col min="5367" max="5367" width="10.85546875" customWidth="1"/>
    <col min="5368" max="5368" width="26.85546875" customWidth="1"/>
    <col min="5369" max="5369" width="30.140625" customWidth="1"/>
    <col min="5370" max="5370" width="12.5703125" customWidth="1"/>
    <col min="5371" max="5371" width="10.85546875" customWidth="1"/>
    <col min="5372" max="5372" width="41.7109375" customWidth="1"/>
    <col min="5373" max="5373" width="44.85546875" customWidth="1"/>
    <col min="5374" max="5374" width="12.42578125" customWidth="1"/>
    <col min="5375" max="5375" width="10.85546875" customWidth="1"/>
    <col min="5376" max="5376" width="23.28515625" customWidth="1"/>
    <col min="5377" max="5377" width="26.42578125" customWidth="1"/>
    <col min="5378" max="5378" width="12.85546875" customWidth="1"/>
    <col min="5379" max="5379" width="10.85546875" customWidth="1"/>
    <col min="5380" max="5380" width="20.7109375" customWidth="1"/>
    <col min="5381" max="5381" width="23.85546875" customWidth="1"/>
    <col min="5382" max="5382" width="13.140625" customWidth="1"/>
    <col min="5383" max="5383" width="10.85546875" customWidth="1"/>
    <col min="5384" max="5384" width="23.28515625" customWidth="1"/>
    <col min="5385" max="5385" width="26.42578125" customWidth="1"/>
    <col min="5386" max="5386" width="12.85546875" customWidth="1"/>
    <col min="5387" max="5387" width="10.85546875" customWidth="1"/>
    <col min="5388" max="5388" width="46.7109375" customWidth="1"/>
    <col min="5389" max="5389" width="49.85546875" customWidth="1"/>
    <col min="5390" max="5390" width="12.7109375" customWidth="1"/>
    <col min="5391" max="5391" width="10.85546875" customWidth="1"/>
    <col min="5392" max="5392" width="25.28515625" customWidth="1"/>
    <col min="5393" max="5393" width="28.42578125" customWidth="1"/>
    <col min="5394" max="5394" width="13.140625" customWidth="1"/>
    <col min="5395" max="5395" width="10.85546875" customWidth="1"/>
    <col min="5396" max="5396" width="20.7109375" customWidth="1"/>
    <col min="5397" max="5397" width="23.85546875" customWidth="1"/>
    <col min="5398" max="5398" width="13.140625" customWidth="1"/>
    <col min="5399" max="5399" width="10.85546875" customWidth="1"/>
    <col min="5400" max="5400" width="33.7109375" customWidth="1"/>
    <col min="5401" max="5401" width="36.85546875" customWidth="1"/>
    <col min="5402" max="5402" width="12.5703125" customWidth="1"/>
    <col min="5403" max="5403" width="10.85546875" customWidth="1"/>
    <col min="5404" max="5404" width="32.140625" customWidth="1"/>
    <col min="5405" max="5405" width="35.28515625" customWidth="1"/>
    <col min="5406" max="5406" width="13.85546875" customWidth="1"/>
    <col min="5407" max="5407" width="10.85546875" customWidth="1"/>
    <col min="5408" max="5408" width="41.7109375" customWidth="1"/>
    <col min="5409" max="5409" width="44.85546875" customWidth="1"/>
    <col min="5410" max="5410" width="12.42578125" customWidth="1"/>
    <col min="5411" max="5411" width="10.85546875" customWidth="1"/>
    <col min="5412" max="5412" width="25.85546875" customWidth="1"/>
    <col min="5413" max="5413" width="29" customWidth="1"/>
    <col min="5414" max="5414" width="12.28515625" customWidth="1"/>
    <col min="5415" max="5415" width="10.85546875" customWidth="1"/>
    <col min="5416" max="5416" width="25.28515625" customWidth="1"/>
    <col min="5417" max="5417" width="28.42578125" customWidth="1"/>
    <col min="5418" max="5418" width="13.140625" customWidth="1"/>
    <col min="5419" max="5419" width="10.85546875" customWidth="1"/>
    <col min="5420" max="5420" width="18.7109375" customWidth="1"/>
    <col min="5421" max="5421" width="22" customWidth="1"/>
    <col min="5422" max="5422" width="12.140625" customWidth="1"/>
    <col min="5423" max="5423" width="10.85546875" customWidth="1"/>
    <col min="5424" max="5424" width="25.85546875" customWidth="1"/>
    <col min="5425" max="5425" width="29" customWidth="1"/>
    <col min="5426" max="5426" width="12.28515625" customWidth="1"/>
    <col min="5427" max="5427" width="10.85546875" customWidth="1"/>
    <col min="5428" max="5428" width="32.140625" customWidth="1"/>
    <col min="5429" max="5429" width="35.28515625" customWidth="1"/>
    <col min="5430" max="5430" width="13.85546875" customWidth="1"/>
    <col min="5431" max="5431" width="10.85546875" customWidth="1"/>
    <col min="5432" max="5432" width="23.28515625" customWidth="1"/>
    <col min="5433" max="5433" width="26.42578125" customWidth="1"/>
    <col min="5434" max="5434" width="12.85546875" customWidth="1"/>
    <col min="5435" max="5435" width="10.85546875" customWidth="1"/>
    <col min="5436" max="5436" width="20.7109375" customWidth="1"/>
    <col min="5437" max="5437" width="23.85546875" customWidth="1"/>
    <col min="5438" max="5438" width="13.140625" customWidth="1"/>
    <col min="5439" max="5439" width="10.85546875" customWidth="1"/>
    <col min="5440" max="5440" width="20.7109375" customWidth="1"/>
    <col min="5441" max="5441" width="20.5703125" customWidth="1"/>
    <col min="5442" max="5442" width="12.42578125" customWidth="1"/>
    <col min="5443" max="5443" width="10.85546875" customWidth="1"/>
    <col min="5444" max="5444" width="41.7109375" customWidth="1"/>
    <col min="5445" max="5445" width="44.85546875" customWidth="1"/>
    <col min="5446" max="5446" width="12.42578125" customWidth="1"/>
    <col min="5447" max="5447" width="10.85546875" customWidth="1"/>
    <col min="5448" max="5448" width="25.28515625" customWidth="1"/>
    <col min="5449" max="5449" width="28.42578125" customWidth="1"/>
    <col min="5450" max="5450" width="13.140625" customWidth="1"/>
    <col min="5451" max="5451" width="10.85546875" customWidth="1"/>
    <col min="5452" max="5452" width="20.7109375" customWidth="1"/>
    <col min="5453" max="5453" width="14" customWidth="1"/>
    <col min="5454" max="5454" width="12.28515625" customWidth="1"/>
    <col min="5455" max="5455" width="10.85546875" customWidth="1"/>
    <col min="5456" max="5456" width="22.7109375" customWidth="1"/>
    <col min="5457" max="5457" width="26" customWidth="1"/>
    <col min="5458" max="5458" width="11.5703125" customWidth="1"/>
    <col min="5459" max="5459" width="10.85546875" customWidth="1"/>
    <col min="5460" max="5460" width="23.28515625" customWidth="1"/>
    <col min="5461" max="5461" width="26.42578125" customWidth="1"/>
    <col min="5462" max="5462" width="12.85546875" customWidth="1"/>
    <col min="5463" max="5463" width="10.85546875" customWidth="1"/>
    <col min="5464" max="5464" width="20.7109375" customWidth="1"/>
    <col min="5465" max="5465" width="23.85546875" customWidth="1"/>
    <col min="5466" max="5466" width="13.140625" customWidth="1"/>
    <col min="5467" max="5467" width="10.85546875" customWidth="1"/>
    <col min="5468" max="5468" width="20.7109375" customWidth="1"/>
    <col min="5469" max="5469" width="23.85546875" customWidth="1"/>
    <col min="5470" max="5470" width="13.140625" customWidth="1"/>
    <col min="5471" max="5471" width="10.85546875" customWidth="1"/>
    <col min="5472" max="5472" width="41.7109375" customWidth="1"/>
    <col min="5473" max="5473" width="44.85546875" customWidth="1"/>
    <col min="5474" max="5474" width="12.42578125" customWidth="1"/>
    <col min="5475" max="5475" width="10.85546875" customWidth="1"/>
    <col min="5476" max="5476" width="27.140625" customWidth="1"/>
    <col min="5477" max="5477" width="30.42578125" customWidth="1"/>
    <col min="5478" max="5478" width="11.85546875" customWidth="1"/>
    <col min="5479" max="5479" width="10.85546875" customWidth="1"/>
    <col min="5480" max="5480" width="20.7109375" customWidth="1"/>
    <col min="5481" max="5481" width="16.140625" customWidth="1"/>
    <col min="5482" max="5482" width="12.28515625" customWidth="1"/>
    <col min="5483" max="5483" width="10.85546875" customWidth="1"/>
    <col min="5484" max="5484" width="25.85546875" customWidth="1"/>
    <col min="5485" max="5485" width="29" customWidth="1"/>
    <col min="5486" max="5486" width="12.28515625" customWidth="1"/>
    <col min="5487" max="5487" width="10.85546875" customWidth="1"/>
    <col min="5488" max="5488" width="41.7109375" customWidth="1"/>
    <col min="5489" max="5489" width="44.85546875" customWidth="1"/>
    <col min="5490" max="5490" width="12.42578125" customWidth="1"/>
    <col min="5491" max="5491" width="10.85546875" customWidth="1"/>
    <col min="5492" max="5492" width="27.140625" customWidth="1"/>
    <col min="5493" max="5493" width="30.42578125" customWidth="1"/>
    <col min="5494" max="5494" width="11.85546875" customWidth="1"/>
    <col min="5495" max="5495" width="10.85546875" customWidth="1"/>
    <col min="5496" max="5496" width="32.140625" customWidth="1"/>
    <col min="5497" max="5497" width="35.28515625" customWidth="1"/>
    <col min="5498" max="5498" width="13.85546875" customWidth="1"/>
    <col min="5499" max="5499" width="10.85546875" customWidth="1"/>
    <col min="5500" max="5500" width="28.5703125" customWidth="1"/>
    <col min="5501" max="5501" width="31.7109375" customWidth="1"/>
    <col min="5502" max="5502" width="12.28515625" customWidth="1"/>
    <col min="5503" max="5503" width="10.85546875" customWidth="1"/>
    <col min="5504" max="5504" width="27.140625" customWidth="1"/>
    <col min="5505" max="5505" width="30.42578125" customWidth="1"/>
    <col min="5506" max="5506" width="11.85546875" customWidth="1"/>
    <col min="5507" max="5507" width="10.85546875" customWidth="1"/>
    <col min="5508" max="5508" width="23" bestFit="1" customWidth="1"/>
    <col min="5509" max="5509" width="16.140625" customWidth="1"/>
    <col min="5510" max="5510" width="12.28515625" customWidth="1"/>
    <col min="5511" max="5511" width="10.85546875" customWidth="1"/>
    <col min="5512" max="5512" width="27.140625" customWidth="1"/>
    <col min="5513" max="5513" width="30.42578125" customWidth="1"/>
    <col min="5514" max="5514" width="11.85546875" customWidth="1"/>
    <col min="5515" max="5515" width="10.85546875" customWidth="1"/>
    <col min="5516" max="5516" width="36.42578125" customWidth="1"/>
    <col min="5517" max="5517" width="39.5703125" customWidth="1"/>
    <col min="5518" max="5518" width="13.42578125" customWidth="1"/>
    <col min="5519" max="5519" width="10.85546875" customWidth="1"/>
    <col min="5520" max="5520" width="27.140625" customWidth="1"/>
    <col min="5521" max="5521" width="30.42578125" customWidth="1"/>
    <col min="5522" max="5522" width="11.85546875" customWidth="1"/>
    <col min="5523" max="5523" width="10.85546875" customWidth="1"/>
    <col min="5524" max="5524" width="25.85546875" customWidth="1"/>
    <col min="5525" max="5525" width="29" customWidth="1"/>
    <col min="5526" max="5526" width="12.28515625" customWidth="1"/>
    <col min="5527" max="5527" width="10.85546875" customWidth="1"/>
    <col min="5528" max="5528" width="27.140625" customWidth="1"/>
    <col min="5529" max="5529" width="30.42578125" customWidth="1"/>
    <col min="5530" max="5530" width="11.85546875" customWidth="1"/>
    <col min="5531" max="5531" width="10.85546875" customWidth="1"/>
    <col min="5532" max="5532" width="32.140625" customWidth="1"/>
    <col min="5533" max="5533" width="35.28515625" customWidth="1"/>
    <col min="5534" max="5534" width="13.85546875" customWidth="1"/>
    <col min="5535" max="5535" width="10.85546875" customWidth="1"/>
    <col min="5536" max="5536" width="20.7109375" customWidth="1"/>
    <col min="5537" max="5537" width="19.85546875" customWidth="1"/>
    <col min="5538" max="5538" width="13.28515625" customWidth="1"/>
    <col min="5539" max="5539" width="10.85546875" customWidth="1"/>
    <col min="5540" max="5540" width="23.28515625" customWidth="1"/>
    <col min="5541" max="5541" width="26.42578125" customWidth="1"/>
    <col min="5542" max="5542" width="12.85546875" customWidth="1"/>
    <col min="5543" max="5543" width="10.85546875" customWidth="1"/>
    <col min="5544" max="5544" width="25.85546875" customWidth="1"/>
    <col min="5545" max="5545" width="29" customWidth="1"/>
    <col min="5546" max="5546" width="12.28515625" customWidth="1"/>
    <col min="5547" max="5547" width="10.85546875" customWidth="1"/>
    <col min="5548" max="5548" width="25.85546875" customWidth="1"/>
    <col min="5549" max="5549" width="29" customWidth="1"/>
    <col min="5550" max="5550" width="12.28515625" customWidth="1"/>
    <col min="5551" max="5551" width="10.85546875" customWidth="1"/>
    <col min="5552" max="5552" width="25.42578125" customWidth="1"/>
    <col min="5553" max="5553" width="28.5703125" customWidth="1"/>
    <col min="5554" max="5554" width="11.85546875" customWidth="1"/>
    <col min="5555" max="5555" width="10.85546875" customWidth="1"/>
    <col min="5556" max="5556" width="25.42578125" customWidth="1"/>
    <col min="5557" max="5557" width="28.5703125" customWidth="1"/>
    <col min="5558" max="5558" width="11.85546875" customWidth="1"/>
    <col min="5559" max="5559" width="10.85546875" customWidth="1"/>
    <col min="5560" max="5560" width="25.42578125" customWidth="1"/>
    <col min="5561" max="5561" width="28.5703125" customWidth="1"/>
    <col min="5562" max="5562" width="11.85546875" customWidth="1"/>
    <col min="5563" max="5563" width="10.85546875" customWidth="1"/>
    <col min="5564" max="5564" width="25.28515625" customWidth="1"/>
    <col min="5565" max="5565" width="28.42578125" customWidth="1"/>
    <col min="5566" max="5566" width="13.140625" customWidth="1"/>
    <col min="5567" max="5567" width="10.85546875" customWidth="1"/>
    <col min="5568" max="5568" width="27.140625" customWidth="1"/>
    <col min="5569" max="5569" width="30.42578125" customWidth="1"/>
    <col min="5570" max="5570" width="11.85546875" customWidth="1"/>
    <col min="5571" max="5571" width="10.85546875" customWidth="1"/>
    <col min="5572" max="5572" width="41.7109375" customWidth="1"/>
    <col min="5573" max="5573" width="44.85546875" customWidth="1"/>
    <col min="5574" max="5574" width="12.42578125" customWidth="1"/>
    <col min="5575" max="5575" width="10.85546875" customWidth="1"/>
    <col min="5576" max="5576" width="36.42578125" customWidth="1"/>
    <col min="5577" max="5577" width="39.5703125" customWidth="1"/>
    <col min="5578" max="5578" width="13.42578125" customWidth="1"/>
    <col min="5579" max="5579" width="10.85546875" customWidth="1"/>
    <col min="5580" max="5580" width="32.140625" customWidth="1"/>
    <col min="5581" max="5581" width="35.28515625" customWidth="1"/>
    <col min="5582" max="5582" width="13.85546875" customWidth="1"/>
    <col min="5583" max="5583" width="10.85546875" customWidth="1"/>
    <col min="5584" max="5584" width="34.140625" customWidth="1"/>
    <col min="5585" max="5585" width="37.28515625" customWidth="1"/>
    <col min="5586" max="5586" width="12.85546875" customWidth="1"/>
    <col min="5587" max="5587" width="10.85546875" customWidth="1"/>
    <col min="5588" max="5588" width="41.7109375" customWidth="1"/>
    <col min="5589" max="5589" width="44.85546875" customWidth="1"/>
    <col min="5590" max="5590" width="12.42578125" customWidth="1"/>
    <col min="5591" max="5591" width="10.85546875" customWidth="1"/>
    <col min="5592" max="5592" width="20.7109375" customWidth="1"/>
    <col min="5593" max="5593" width="23.85546875" customWidth="1"/>
    <col min="5594" max="5594" width="13.140625" customWidth="1"/>
    <col min="5595" max="5595" width="10.85546875" customWidth="1"/>
    <col min="5596" max="5596" width="25.85546875" customWidth="1"/>
    <col min="5597" max="5597" width="29" customWidth="1"/>
    <col min="5598" max="5598" width="12.28515625" customWidth="1"/>
    <col min="5599" max="5599" width="10.85546875" customWidth="1"/>
    <col min="5600" max="5600" width="41.7109375" customWidth="1"/>
    <col min="5601" max="5601" width="44.85546875" customWidth="1"/>
    <col min="5602" max="5602" width="12.42578125" customWidth="1"/>
    <col min="5603" max="5603" width="10.85546875" customWidth="1"/>
    <col min="5604" max="5604" width="27.140625" customWidth="1"/>
    <col min="5605" max="5605" width="30.42578125" customWidth="1"/>
    <col min="5606" max="5606" width="11.85546875" customWidth="1"/>
    <col min="5607" max="5607" width="10.85546875" customWidth="1"/>
    <col min="5608" max="5608" width="20.7109375" customWidth="1"/>
    <col min="5609" max="5609" width="23.85546875" customWidth="1"/>
    <col min="5610" max="5610" width="13.140625" customWidth="1"/>
    <col min="5611" max="5611" width="10.85546875" customWidth="1"/>
    <col min="5612" max="5612" width="41.7109375" customWidth="1"/>
    <col min="5613" max="5613" width="44.85546875" customWidth="1"/>
    <col min="5614" max="5614" width="12.42578125" customWidth="1"/>
    <col min="5615" max="5615" width="10.85546875" customWidth="1"/>
    <col min="5616" max="5616" width="25.28515625" customWidth="1"/>
    <col min="5617" max="5617" width="28.42578125" customWidth="1"/>
    <col min="5618" max="5618" width="13.140625" customWidth="1"/>
    <col min="5619" max="5619" width="10.85546875" customWidth="1"/>
    <col min="5620" max="5620" width="23" customWidth="1"/>
    <col min="5621" max="5621" width="16.140625" customWidth="1"/>
    <col min="5622" max="5622" width="12.28515625" customWidth="1"/>
    <col min="5623" max="5623" width="10.85546875" customWidth="1"/>
    <col min="5624" max="5624" width="27.140625" customWidth="1"/>
    <col min="5625" max="5625" width="30.42578125" customWidth="1"/>
    <col min="5626" max="5626" width="11.85546875" customWidth="1"/>
    <col min="5627" max="5627" width="10.85546875" customWidth="1"/>
    <col min="5628" max="5628" width="20.7109375" customWidth="1"/>
    <col min="5629" max="5629" width="23.85546875" customWidth="1"/>
    <col min="5630" max="5630" width="13.140625" customWidth="1"/>
    <col min="5631" max="5631" width="10.85546875" customWidth="1"/>
    <col min="5632" max="5632" width="27.140625" customWidth="1"/>
    <col min="5633" max="5633" width="30.42578125" customWidth="1"/>
    <col min="5634" max="5634" width="11.85546875" customWidth="1"/>
    <col min="5635" max="5635" width="10.85546875" customWidth="1"/>
    <col min="5636" max="5636" width="25.85546875" customWidth="1"/>
    <col min="5637" max="5637" width="29" customWidth="1"/>
    <col min="5638" max="5638" width="12.28515625" customWidth="1"/>
    <col min="5639" max="5639" width="10.85546875" customWidth="1"/>
    <col min="5640" max="5640" width="23" bestFit="1" customWidth="1"/>
    <col min="5641" max="5641" width="16.140625" customWidth="1"/>
    <col min="5642" max="5642" width="12.28515625" customWidth="1"/>
    <col min="5643" max="5643" width="10.85546875" customWidth="1"/>
    <col min="5644" max="5644" width="32.140625" customWidth="1"/>
    <col min="5645" max="5645" width="35.28515625" customWidth="1"/>
    <col min="5646" max="5646" width="13.85546875" customWidth="1"/>
    <col min="5647" max="5647" width="10.85546875" customWidth="1"/>
    <col min="5648" max="5648" width="27.140625" customWidth="1"/>
    <col min="5649" max="5649" width="30.42578125" customWidth="1"/>
    <col min="5650" max="5650" width="11.85546875" customWidth="1"/>
    <col min="5651" max="5651" width="10.85546875" customWidth="1"/>
    <col min="5652" max="5652" width="23.28515625" customWidth="1"/>
    <col min="5653" max="5653" width="26.42578125" customWidth="1"/>
    <col min="5654" max="5654" width="12.85546875" customWidth="1"/>
    <col min="5655" max="5655" width="10.85546875" customWidth="1"/>
    <col min="5656" max="5656" width="23" customWidth="1"/>
    <col min="5657" max="5657" width="16.140625" customWidth="1"/>
    <col min="5658" max="5658" width="12.28515625" customWidth="1"/>
    <col min="5659" max="5659" width="10.85546875" customWidth="1"/>
    <col min="5660" max="5660" width="33.7109375" customWidth="1"/>
    <col min="5661" max="5661" width="36.85546875" customWidth="1"/>
    <col min="5662" max="5662" width="12.5703125" customWidth="1"/>
    <col min="5663" max="5663" width="10.85546875" customWidth="1"/>
    <col min="5664" max="5664" width="35.28515625" customWidth="1"/>
    <col min="5665" max="5665" width="38.5703125" customWidth="1"/>
    <col min="5666" max="5666" width="11.85546875" customWidth="1"/>
    <col min="5667" max="5667" width="10.85546875" customWidth="1"/>
    <col min="5668" max="5668" width="23.28515625" customWidth="1"/>
    <col min="5669" max="5669" width="26.42578125" customWidth="1"/>
    <col min="5670" max="5670" width="12.85546875" customWidth="1"/>
    <col min="5671" max="5671" width="10.85546875" customWidth="1"/>
    <col min="5672" max="5672" width="27.140625" customWidth="1"/>
    <col min="5673" max="5673" width="30.42578125" customWidth="1"/>
    <col min="5674" max="5674" width="11.85546875" customWidth="1"/>
    <col min="5675" max="5675" width="10.85546875" customWidth="1"/>
    <col min="5676" max="5676" width="27.140625" customWidth="1"/>
    <col min="5677" max="5677" width="30.42578125" customWidth="1"/>
    <col min="5678" max="5678" width="11.85546875" customWidth="1"/>
    <col min="5679" max="5679" width="10.85546875" customWidth="1"/>
    <col min="5680" max="5680" width="32.140625" customWidth="1"/>
    <col min="5681" max="5681" width="35.28515625" customWidth="1"/>
    <col min="5682" max="5682" width="13.85546875" customWidth="1"/>
    <col min="5683" max="5683" width="10.85546875" customWidth="1"/>
    <col min="5684" max="5684" width="27.140625" customWidth="1"/>
    <col min="5685" max="5685" width="30.42578125" customWidth="1"/>
    <col min="5686" max="5686" width="11.85546875" customWidth="1"/>
    <col min="5687" max="5687" width="10.85546875" customWidth="1"/>
    <col min="5688" max="5688" width="41.7109375" customWidth="1"/>
    <col min="5689" max="5689" width="44.85546875" customWidth="1"/>
    <col min="5690" max="5690" width="12.42578125" customWidth="1"/>
    <col min="5691" max="5691" width="10.85546875" customWidth="1"/>
    <col min="5692" max="5692" width="20.7109375" customWidth="1"/>
    <col min="5693" max="5693" width="23.85546875" customWidth="1"/>
    <col min="5694" max="5694" width="13.140625" customWidth="1"/>
    <col min="5695" max="5695" width="10.85546875" customWidth="1"/>
    <col min="5696" max="5696" width="27.140625" customWidth="1"/>
    <col min="5697" max="5697" width="30.42578125" customWidth="1"/>
    <col min="5698" max="5698" width="11.85546875" customWidth="1"/>
    <col min="5699" max="5699" width="10.85546875" customWidth="1"/>
    <col min="5700" max="5700" width="23.28515625" customWidth="1"/>
    <col min="5701" max="5701" width="26.42578125" customWidth="1"/>
    <col min="5702" max="5702" width="12.85546875" customWidth="1"/>
    <col min="5703" max="5703" width="10.85546875" customWidth="1"/>
    <col min="5704" max="5704" width="27.140625" customWidth="1"/>
    <col min="5705" max="5705" width="30.42578125" customWidth="1"/>
    <col min="5706" max="5706" width="11.85546875" customWidth="1"/>
    <col min="5707" max="5707" width="10.85546875" customWidth="1"/>
    <col min="5708" max="5708" width="20.7109375" customWidth="1"/>
    <col min="5709" max="5709" width="23.85546875" customWidth="1"/>
    <col min="5710" max="5710" width="13.140625" customWidth="1"/>
    <col min="5711" max="5711" width="10.85546875" customWidth="1"/>
    <col min="5712" max="5712" width="25.28515625" customWidth="1"/>
    <col min="5713" max="5713" width="28.42578125" customWidth="1"/>
    <col min="5714" max="5714" width="13.140625" customWidth="1"/>
    <col min="5715" max="5715" width="10.85546875" customWidth="1"/>
    <col min="5716" max="5716" width="33.7109375" customWidth="1"/>
    <col min="5717" max="5717" width="36.85546875" customWidth="1"/>
    <col min="5718" max="5718" width="12.5703125" customWidth="1"/>
    <col min="5719" max="5719" width="10.85546875" customWidth="1"/>
    <col min="5720" max="5720" width="41.7109375" customWidth="1"/>
    <col min="5721" max="5721" width="44.85546875" customWidth="1"/>
    <col min="5722" max="5722" width="12.42578125" customWidth="1"/>
    <col min="5723" max="5723" width="10.85546875" customWidth="1"/>
    <col min="5724" max="5724" width="41.7109375" customWidth="1"/>
    <col min="5725" max="5725" width="44.85546875" customWidth="1"/>
    <col min="5726" max="5726" width="12.42578125" customWidth="1"/>
    <col min="5727" max="5727" width="10.85546875" customWidth="1"/>
    <col min="5728" max="5728" width="20.7109375" customWidth="1"/>
    <col min="5729" max="5729" width="23.85546875" customWidth="1"/>
    <col min="5730" max="5730" width="13.140625" customWidth="1"/>
    <col min="5731" max="5731" width="10.85546875" customWidth="1"/>
    <col min="5732" max="5732" width="27.140625" customWidth="1"/>
    <col min="5733" max="5733" width="30.42578125" customWidth="1"/>
    <col min="5734" max="5734" width="11.85546875" customWidth="1"/>
    <col min="5735" max="5735" width="10.85546875" customWidth="1"/>
    <col min="5736" max="5736" width="41.7109375" customWidth="1"/>
    <col min="5737" max="5737" width="44.85546875" customWidth="1"/>
    <col min="5738" max="5738" width="12.42578125" customWidth="1"/>
    <col min="5739" max="5739" width="10.85546875" customWidth="1"/>
    <col min="5740" max="5740" width="27.140625" customWidth="1"/>
    <col min="5741" max="5741" width="30.42578125" customWidth="1"/>
    <col min="5742" max="5742" width="11.85546875" customWidth="1"/>
    <col min="5743" max="5743" width="10.85546875" customWidth="1"/>
    <col min="5744" max="5744" width="27.140625" customWidth="1"/>
    <col min="5745" max="5745" width="30.42578125" customWidth="1"/>
    <col min="5746" max="5746" width="11.85546875" customWidth="1"/>
    <col min="5747" max="5747" width="10.85546875" customWidth="1"/>
    <col min="5748" max="5748" width="25.85546875" customWidth="1"/>
    <col min="5749" max="5749" width="29" customWidth="1"/>
    <col min="5750" max="5750" width="12.28515625" customWidth="1"/>
    <col min="5751" max="5751" width="10.85546875" customWidth="1"/>
    <col min="5752" max="5752" width="25.85546875" customWidth="1"/>
    <col min="5753" max="5753" width="29" customWidth="1"/>
    <col min="5754" max="5754" width="12.28515625" customWidth="1"/>
    <col min="5755" max="5755" width="10.85546875" customWidth="1"/>
    <col min="5756" max="5756" width="32.140625" customWidth="1"/>
    <col min="5757" max="5757" width="35.28515625" customWidth="1"/>
    <col min="5758" max="5758" width="13.85546875" customWidth="1"/>
    <col min="5759" max="5759" width="10.85546875" customWidth="1"/>
    <col min="5760" max="5760" width="41.7109375" customWidth="1"/>
    <col min="5761" max="5761" width="44.85546875" customWidth="1"/>
    <col min="5762" max="5762" width="12.42578125" customWidth="1"/>
    <col min="5763" max="5763" width="10.85546875" customWidth="1"/>
    <col min="5764" max="5764" width="27.140625" customWidth="1"/>
    <col min="5765" max="5765" width="30.42578125" customWidth="1"/>
    <col min="5766" max="5766" width="11.85546875" customWidth="1"/>
    <col min="5767" max="5767" width="10.85546875" customWidth="1"/>
    <col min="5768" max="5768" width="27.140625" customWidth="1"/>
    <col min="5769" max="5769" width="30.42578125" customWidth="1"/>
    <col min="5770" max="5770" width="11.85546875" customWidth="1"/>
    <col min="5771" max="5771" width="10.85546875" customWidth="1"/>
    <col min="5772" max="5772" width="20.7109375" customWidth="1"/>
    <col min="5773" max="5773" width="23" customWidth="1"/>
    <col min="5774" max="5774" width="12" customWidth="1"/>
    <col min="5775" max="5775" width="10.85546875" customWidth="1"/>
    <col min="5776" max="5776" width="20.7109375" customWidth="1"/>
    <col min="5777" max="5777" width="14" customWidth="1"/>
    <col min="5778" max="5778" width="12.28515625" customWidth="1"/>
    <col min="5779" max="5779" width="10.85546875" customWidth="1"/>
    <col min="5780" max="5780" width="41.7109375" customWidth="1"/>
    <col min="5781" max="5781" width="44.85546875" customWidth="1"/>
    <col min="5782" max="5782" width="12.42578125" customWidth="1"/>
    <col min="5783" max="5783" width="10.85546875" customWidth="1"/>
    <col min="5784" max="5784" width="27.140625" customWidth="1"/>
    <col min="5785" max="5785" width="30.42578125" customWidth="1"/>
    <col min="5786" max="5786" width="11.85546875" customWidth="1"/>
    <col min="5787" max="5787" width="10.85546875" customWidth="1"/>
    <col min="5788" max="5788" width="20.7109375" customWidth="1"/>
    <col min="5789" max="5789" width="23.85546875" customWidth="1"/>
    <col min="5790" max="5790" width="13.140625" customWidth="1"/>
    <col min="5791" max="5791" width="10.85546875" customWidth="1"/>
    <col min="5792" max="5792" width="20.7109375" customWidth="1"/>
    <col min="5793" max="5793" width="23.85546875" customWidth="1"/>
    <col min="5794" max="5794" width="13.140625" customWidth="1"/>
    <col min="5795" max="5795" width="10.85546875" customWidth="1"/>
    <col min="5796" max="5796" width="41.7109375" customWidth="1"/>
    <col min="5797" max="5797" width="44.85546875" customWidth="1"/>
    <col min="5798" max="5798" width="12.42578125" customWidth="1"/>
    <col min="5799" max="5799" width="10.85546875" customWidth="1"/>
    <col min="5800" max="5800" width="32.140625" customWidth="1"/>
    <col min="5801" max="5801" width="35.28515625" customWidth="1"/>
    <col min="5802" max="5802" width="13.85546875" customWidth="1"/>
    <col min="5803" max="5803" width="10.85546875" customWidth="1"/>
    <col min="5804" max="5804" width="32.28515625" customWidth="1"/>
    <col min="5805" max="5805" width="35.42578125" customWidth="1"/>
    <col min="5806" max="5806" width="13.140625" customWidth="1"/>
    <col min="5807" max="5807" width="10.85546875" customWidth="1"/>
    <col min="5808" max="5808" width="35.140625" customWidth="1"/>
    <col min="5809" max="5809" width="38.42578125" customWidth="1"/>
    <col min="5810" max="5810" width="12.5703125" customWidth="1"/>
    <col min="5811" max="5811" width="10.85546875" customWidth="1"/>
    <col min="5812" max="5812" width="15.7109375" customWidth="1"/>
    <col min="5813" max="5813" width="17.7109375" customWidth="1"/>
    <col min="5814" max="5814" width="11.85546875" customWidth="1"/>
    <col min="5815" max="5815" width="10.85546875" customWidth="1"/>
    <col min="5816" max="5816" width="60.28515625" customWidth="1"/>
    <col min="5817" max="5817" width="63.5703125" customWidth="1"/>
    <col min="5818" max="5818" width="12.7109375" customWidth="1"/>
    <col min="5819" max="5819" width="10.85546875" customWidth="1"/>
    <col min="5820" max="5820" width="27.140625" customWidth="1"/>
    <col min="5821" max="5821" width="30.42578125" customWidth="1"/>
    <col min="5822" max="5822" width="11.85546875" customWidth="1"/>
    <col min="5823" max="5823" width="10.85546875" customWidth="1"/>
    <col min="5824" max="5824" width="27.140625" customWidth="1"/>
    <col min="5825" max="5825" width="30.42578125" customWidth="1"/>
    <col min="5826" max="5826" width="11.85546875" customWidth="1"/>
    <col min="5827" max="5827" width="10.85546875" customWidth="1"/>
    <col min="5828" max="5828" width="25.85546875" customWidth="1"/>
    <col min="5829" max="5829" width="29" customWidth="1"/>
    <col min="5830" max="5830" width="12.28515625" customWidth="1"/>
    <col min="5831" max="5831" width="10.85546875" customWidth="1"/>
    <col min="5832" max="5832" width="25.28515625" customWidth="1"/>
    <col min="5833" max="5833" width="28.42578125" customWidth="1"/>
    <col min="5834" max="5834" width="13.140625" customWidth="1"/>
    <col min="5835" max="5835" width="10.85546875" customWidth="1"/>
    <col min="5836" max="5836" width="20.7109375" customWidth="1"/>
    <col min="5837" max="5837" width="23.85546875" customWidth="1"/>
    <col min="5838" max="5838" width="13.140625" customWidth="1"/>
    <col min="5839" max="5839" width="10.85546875" customWidth="1"/>
    <col min="5840" max="5840" width="32.28515625" customWidth="1"/>
    <col min="5841" max="5841" width="35.42578125" customWidth="1"/>
    <col min="5842" max="5842" width="12.42578125" customWidth="1"/>
    <col min="5843" max="5843" width="10.85546875" customWidth="1"/>
    <col min="5844" max="5844" width="25.85546875" customWidth="1"/>
    <col min="5845" max="5845" width="29" customWidth="1"/>
    <col min="5846" max="5846" width="12.28515625" customWidth="1"/>
    <col min="5847" max="5847" width="10.85546875" customWidth="1"/>
    <col min="5848" max="5848" width="32.140625" customWidth="1"/>
    <col min="5849" max="5849" width="35.28515625" customWidth="1"/>
    <col min="5850" max="5850" width="13.85546875" customWidth="1"/>
    <col min="5851" max="5851" width="10.85546875" customWidth="1"/>
    <col min="5852" max="5852" width="41.7109375" customWidth="1"/>
    <col min="5853" max="5853" width="44.85546875" customWidth="1"/>
    <col min="5854" max="5854" width="12.42578125" customWidth="1"/>
    <col min="5855" max="5855" width="10.85546875" customWidth="1"/>
    <col min="5856" max="5856" width="29.42578125" customWidth="1"/>
    <col min="5857" max="5857" width="32.5703125" customWidth="1"/>
    <col min="5858" max="5858" width="12.28515625" customWidth="1"/>
    <col min="5859" max="5859" width="10.85546875" customWidth="1"/>
    <col min="5860" max="5860" width="20.7109375" customWidth="1"/>
    <col min="5861" max="5861" width="23.85546875" customWidth="1"/>
    <col min="5862" max="5862" width="13.140625" customWidth="1"/>
    <col min="5863" max="5863" width="10.85546875" customWidth="1"/>
    <col min="5864" max="5864" width="27.140625" customWidth="1"/>
    <col min="5865" max="5865" width="30.42578125" customWidth="1"/>
    <col min="5866" max="5866" width="11.85546875" customWidth="1"/>
    <col min="5867" max="5867" width="10.85546875" customWidth="1"/>
    <col min="5868" max="5868" width="41.7109375" customWidth="1"/>
    <col min="5869" max="5869" width="44.85546875" customWidth="1"/>
    <col min="5870" max="5870" width="12.42578125" customWidth="1"/>
    <col min="5871" max="5871" width="10.85546875" customWidth="1"/>
    <col min="5872" max="5872" width="25.28515625" customWidth="1"/>
    <col min="5873" max="5873" width="28.42578125" customWidth="1"/>
    <col min="5874" max="5874" width="13.140625" customWidth="1"/>
    <col min="5875" max="5875" width="10.85546875" customWidth="1"/>
    <col min="5876" max="5876" width="41.7109375" customWidth="1"/>
    <col min="5877" max="5877" width="44.85546875" customWidth="1"/>
    <col min="5878" max="5878" width="12.42578125" customWidth="1"/>
    <col min="5879" max="5879" width="10.85546875" customWidth="1"/>
    <col min="5880" max="5880" width="23.28515625" customWidth="1"/>
    <col min="5881" max="5881" width="26.42578125" customWidth="1"/>
    <col min="5882" max="5882" width="12.85546875" customWidth="1"/>
    <col min="5883" max="5883" width="10.85546875" customWidth="1"/>
    <col min="5884" max="5884" width="27.140625" customWidth="1"/>
    <col min="5885" max="5885" width="30.42578125" customWidth="1"/>
    <col min="5886" max="5886" width="11.85546875" customWidth="1"/>
    <col min="5887" max="5887" width="10.85546875" customWidth="1"/>
    <col min="5888" max="5888" width="25.42578125" customWidth="1"/>
    <col min="5889" max="5889" width="28.5703125" customWidth="1"/>
    <col min="5890" max="5890" width="11.85546875" customWidth="1"/>
    <col min="5891" max="5891" width="10.85546875" customWidth="1"/>
    <col min="5892" max="5892" width="25.42578125" customWidth="1"/>
    <col min="5893" max="5893" width="28.5703125" customWidth="1"/>
    <col min="5894" max="5894" width="11.85546875" customWidth="1"/>
    <col min="5895" max="5895" width="10.85546875" customWidth="1"/>
    <col min="5896" max="5896" width="46.7109375" customWidth="1"/>
    <col min="5897" max="5897" width="49.85546875" customWidth="1"/>
    <col min="5898" max="5898" width="12.7109375" customWidth="1"/>
    <col min="5899" max="5899" width="10.85546875" customWidth="1"/>
    <col min="5900" max="5900" width="23.28515625" customWidth="1"/>
    <col min="5901" max="5901" width="26.42578125" customWidth="1"/>
    <col min="5902" max="5902" width="12.85546875" customWidth="1"/>
    <col min="5903" max="5903" width="10.85546875" customWidth="1"/>
    <col min="5904" max="5904" width="20.7109375" customWidth="1"/>
    <col min="5905" max="5905" width="23.85546875" customWidth="1"/>
    <col min="5906" max="5906" width="13.140625" customWidth="1"/>
    <col min="5907" max="5907" width="10.85546875" customWidth="1"/>
    <col min="5908" max="5908" width="27.5703125" customWidth="1"/>
    <col min="5909" max="5909" width="30.7109375" customWidth="1"/>
    <col min="5910" max="5910" width="12.140625" customWidth="1"/>
    <col min="5911" max="5911" width="10.85546875" customWidth="1"/>
    <col min="5912" max="5912" width="20.7109375" customWidth="1"/>
    <col min="5913" max="5913" width="23.85546875" customWidth="1"/>
    <col min="5914" max="5914" width="13.140625" customWidth="1"/>
    <col min="5915" max="5915" width="10.85546875" customWidth="1"/>
    <col min="5916" max="5916" width="25.85546875" customWidth="1"/>
    <col min="5917" max="5917" width="29" customWidth="1"/>
    <col min="5918" max="5918" width="12.28515625" customWidth="1"/>
    <col min="5919" max="5919" width="10.85546875" customWidth="1"/>
    <col min="5920" max="5920" width="27.140625" customWidth="1"/>
    <col min="5921" max="5921" width="30.42578125" customWidth="1"/>
    <col min="5922" max="5922" width="11.85546875" customWidth="1"/>
    <col min="5923" max="5923" width="10.85546875" customWidth="1"/>
    <col min="5924" max="5924" width="27.140625" customWidth="1"/>
    <col min="5925" max="5925" width="30.42578125" customWidth="1"/>
    <col min="5926" max="5926" width="11.85546875" customWidth="1"/>
    <col min="5927" max="5927" width="10.85546875" customWidth="1"/>
    <col min="5928" max="5928" width="22.7109375" customWidth="1"/>
    <col min="5929" max="5929" width="26" customWidth="1"/>
    <col min="5930" max="5930" width="11.5703125" customWidth="1"/>
    <col min="5931" max="5931" width="10.85546875" customWidth="1"/>
    <col min="5932" max="5932" width="41.7109375" customWidth="1"/>
    <col min="5933" max="5933" width="44.85546875" customWidth="1"/>
    <col min="5934" max="5934" width="12.42578125" customWidth="1"/>
    <col min="5935" max="5935" width="10.85546875" customWidth="1"/>
    <col min="5936" max="5936" width="25.85546875" customWidth="1"/>
    <col min="5937" max="5937" width="29" customWidth="1"/>
    <col min="5938" max="5938" width="12.28515625" customWidth="1"/>
    <col min="5939" max="5939" width="10.85546875" customWidth="1"/>
    <col min="5940" max="5940" width="32.140625" customWidth="1"/>
    <col min="5941" max="5941" width="35.28515625" customWidth="1"/>
    <col min="5942" max="5942" width="13.85546875" customWidth="1"/>
    <col min="5943" max="5943" width="10.85546875" customWidth="1"/>
    <col min="5944" max="5944" width="25.28515625" customWidth="1"/>
    <col min="5945" max="5945" width="28.42578125" customWidth="1"/>
    <col min="5946" max="5946" width="13.140625" customWidth="1"/>
    <col min="5947" max="5947" width="10.85546875" customWidth="1"/>
    <col min="5948" max="5948" width="41.7109375" customWidth="1"/>
    <col min="5949" max="5949" width="44.85546875" customWidth="1"/>
    <col min="5950" max="5950" width="12.42578125" customWidth="1"/>
    <col min="5951" max="5951" width="10.85546875" customWidth="1"/>
    <col min="5952" max="5952" width="27.140625" customWidth="1"/>
    <col min="5953" max="5953" width="30.42578125" customWidth="1"/>
    <col min="5954" max="5954" width="11.85546875" customWidth="1"/>
    <col min="5955" max="5955" width="10.85546875" customWidth="1"/>
    <col min="5956" max="5956" width="23.28515625" customWidth="1"/>
    <col min="5957" max="5957" width="26.42578125" customWidth="1"/>
    <col min="5958" max="5958" width="12.85546875" customWidth="1"/>
    <col min="5959" max="5959" width="10.85546875" customWidth="1"/>
    <col min="5960" max="5960" width="25.28515625" customWidth="1"/>
    <col min="5961" max="5961" width="28.42578125" customWidth="1"/>
    <col min="5962" max="5962" width="13.140625" customWidth="1"/>
    <col min="5963" max="5963" width="10.85546875" customWidth="1"/>
    <col min="5964" max="5964" width="20.7109375" customWidth="1"/>
    <col min="5965" max="5965" width="23.85546875" customWidth="1"/>
    <col min="5966" max="5966" width="13.140625" customWidth="1"/>
    <col min="5967" max="5967" width="10.85546875" customWidth="1"/>
    <col min="5968" max="5968" width="41.7109375" customWidth="1"/>
    <col min="5969" max="5969" width="44.85546875" customWidth="1"/>
    <col min="5970" max="5970" width="12.42578125" customWidth="1"/>
    <col min="5971" max="5971" width="10.85546875" customWidth="1"/>
    <col min="5972" max="5972" width="32.140625" customWidth="1"/>
    <col min="5973" max="5973" width="35.28515625" customWidth="1"/>
    <col min="5974" max="5974" width="13.85546875" customWidth="1"/>
    <col min="5975" max="5975" width="10.85546875" customWidth="1"/>
    <col min="5976" max="5976" width="25.42578125" bestFit="1" customWidth="1"/>
    <col min="5977" max="5977" width="14.5703125" customWidth="1"/>
    <col min="5978" max="5978" width="28.5703125" customWidth="1"/>
    <col min="5979" max="5979" width="11.85546875" customWidth="1"/>
    <col min="5980" max="5980" width="10.85546875" customWidth="1"/>
    <col min="5981" max="5981" width="27.140625" customWidth="1"/>
    <col min="5982" max="5982" width="30.42578125" customWidth="1"/>
    <col min="5983" max="5983" width="11.85546875" customWidth="1"/>
    <col min="5984" max="5984" width="10.85546875" customWidth="1"/>
    <col min="5985" max="5985" width="23.28515625" customWidth="1"/>
    <col min="5986" max="5986" width="26.42578125" customWidth="1"/>
    <col min="5987" max="5987" width="12.85546875" customWidth="1"/>
    <col min="5988" max="5988" width="10.85546875" customWidth="1"/>
    <col min="5989" max="5989" width="41.7109375" customWidth="1"/>
    <col min="5990" max="5990" width="44.85546875" customWidth="1"/>
    <col min="5991" max="5991" width="12.42578125" customWidth="1"/>
    <col min="5992" max="5992" width="10.85546875" customWidth="1"/>
    <col min="5993" max="5993" width="25.85546875" customWidth="1"/>
    <col min="5994" max="5994" width="29" customWidth="1"/>
    <col min="5995" max="5995" width="12.28515625" customWidth="1"/>
    <col min="5996" max="5996" width="10.85546875" customWidth="1"/>
    <col min="5997" max="5997" width="23.28515625" customWidth="1"/>
    <col min="5998" max="5998" width="26.42578125" customWidth="1"/>
    <col min="5999" max="5999" width="12.85546875" customWidth="1"/>
    <col min="6000" max="6000" width="10.85546875" customWidth="1"/>
    <col min="6001" max="6001" width="20.7109375" customWidth="1"/>
    <col min="6002" max="6002" width="23.85546875" customWidth="1"/>
    <col min="6003" max="6003" width="13.140625" customWidth="1"/>
    <col min="6004" max="6004" width="10.85546875" customWidth="1"/>
    <col min="6005" max="6005" width="33.7109375" customWidth="1"/>
    <col min="6006" max="6006" width="36.85546875" customWidth="1"/>
    <col min="6007" max="6007" width="12.5703125" customWidth="1"/>
    <col min="6008" max="6008" width="10.85546875" customWidth="1"/>
    <col min="6009" max="6009" width="27.140625" customWidth="1"/>
    <col min="6010" max="6010" width="30.42578125" customWidth="1"/>
    <col min="6011" max="6011" width="11.85546875" customWidth="1"/>
    <col min="6012" max="6012" width="10.85546875" customWidth="1"/>
    <col min="6013" max="6013" width="27.140625" customWidth="1"/>
    <col min="6014" max="6014" width="30.42578125" customWidth="1"/>
    <col min="6015" max="6015" width="11.85546875" customWidth="1"/>
    <col min="6016" max="6016" width="10.85546875" customWidth="1"/>
    <col min="6017" max="6017" width="27.140625" customWidth="1"/>
    <col min="6018" max="6018" width="30.42578125" customWidth="1"/>
    <col min="6019" max="6019" width="11.85546875" customWidth="1"/>
    <col min="6020" max="6020" width="10.85546875" customWidth="1"/>
    <col min="6021" max="6021" width="20.7109375" customWidth="1"/>
    <col min="6022" max="6022" width="23" customWidth="1"/>
    <col min="6023" max="6023" width="12" customWidth="1"/>
    <col min="6024" max="6024" width="10.85546875" customWidth="1"/>
    <col min="6025" max="6025" width="41.7109375" customWidth="1"/>
    <col min="6026" max="6026" width="44.85546875" customWidth="1"/>
    <col min="6027" max="6027" width="12.42578125" customWidth="1"/>
    <col min="6028" max="6028" width="10.85546875" customWidth="1"/>
    <col min="6029" max="6029" width="32.140625" customWidth="1"/>
    <col min="6030" max="6030" width="35.28515625" bestFit="1" customWidth="1"/>
    <col min="6031" max="6031" width="13.85546875" customWidth="1"/>
    <col min="6032" max="6032" width="10.85546875" customWidth="1"/>
    <col min="6033" max="6033" width="23.28515625" customWidth="1"/>
    <col min="6034" max="6034" width="26.42578125" customWidth="1"/>
    <col min="6035" max="6035" width="12.85546875" customWidth="1"/>
    <col min="6036" max="6036" width="10.85546875" customWidth="1"/>
    <col min="6037" max="6037" width="25.28515625" customWidth="1"/>
    <col min="6038" max="6038" width="28.42578125" customWidth="1"/>
    <col min="6039" max="6039" width="13.140625" customWidth="1"/>
    <col min="6040" max="6040" width="10.85546875" customWidth="1"/>
    <col min="6041" max="6041" width="27.140625" customWidth="1"/>
    <col min="6042" max="6042" width="30.42578125" customWidth="1"/>
    <col min="6043" max="6043" width="11.85546875" customWidth="1"/>
    <col min="6044" max="6044" width="10.85546875" customWidth="1"/>
    <col min="6045" max="6045" width="27.140625" customWidth="1"/>
    <col min="6046" max="6046" width="30.42578125" customWidth="1"/>
    <col min="6047" max="6047" width="11.85546875" customWidth="1"/>
    <col min="6048" max="6048" width="10.85546875" customWidth="1"/>
    <col min="6049" max="6049" width="27.140625" customWidth="1"/>
    <col min="6050" max="6050" width="30.42578125" customWidth="1"/>
    <col min="6051" max="6051" width="11.85546875" customWidth="1"/>
    <col min="6052" max="6052" width="10.85546875" customWidth="1"/>
    <col min="6053" max="6053" width="25.85546875" customWidth="1"/>
    <col min="6054" max="6054" width="29" customWidth="1"/>
    <col min="6055" max="6055" width="12.28515625" customWidth="1"/>
    <col min="6056" max="6056" width="10.85546875" customWidth="1"/>
    <col min="6057" max="6057" width="20.7109375" customWidth="1"/>
    <col min="6058" max="6058" width="16.140625" customWidth="1"/>
    <col min="6059" max="6059" width="12.28515625" customWidth="1"/>
    <col min="6060" max="6060" width="10.85546875" customWidth="1"/>
    <col min="6061" max="6061" width="25.85546875" customWidth="1"/>
    <col min="6062" max="6062" width="29" customWidth="1"/>
    <col min="6063" max="6063" width="12.28515625" customWidth="1"/>
    <col min="6064" max="6064" width="10.85546875" customWidth="1"/>
    <col min="6065" max="6065" width="27.140625" customWidth="1"/>
    <col min="6066" max="6066" width="30.42578125" customWidth="1"/>
    <col min="6067" max="6067" width="11.85546875" bestFit="1" customWidth="1"/>
    <col min="6068" max="6068" width="10.85546875" customWidth="1"/>
    <col min="6069" max="6069" width="23.28515625" customWidth="1"/>
    <col min="6070" max="6070" width="26.42578125" customWidth="1"/>
    <col min="6071" max="6071" width="12.85546875" customWidth="1"/>
    <col min="6072" max="6072" width="10.85546875" customWidth="1"/>
    <col min="6073" max="6073" width="25.85546875" customWidth="1"/>
    <col min="6074" max="6074" width="29" customWidth="1"/>
    <col min="6075" max="6075" width="12.28515625" customWidth="1"/>
    <col min="6076" max="6076" width="10.85546875" customWidth="1"/>
    <col min="6077" max="6077" width="20.7109375" customWidth="1"/>
    <col min="6078" max="6078" width="23.85546875" bestFit="1" customWidth="1"/>
    <col min="6079" max="6079" width="13.140625" customWidth="1"/>
    <col min="6080" max="6080" width="10.85546875" customWidth="1"/>
    <col min="6081" max="6081" width="23" customWidth="1"/>
    <col min="6082" max="6082" width="16.140625" customWidth="1"/>
    <col min="6083" max="6083" width="12.28515625" customWidth="1"/>
    <col min="6084" max="6084" width="10.85546875" customWidth="1"/>
    <col min="6085" max="6085" width="23.28515625" customWidth="1"/>
    <col min="6086" max="6086" width="26.42578125" customWidth="1"/>
    <col min="6087" max="6087" width="12.85546875" customWidth="1"/>
    <col min="6088" max="6088" width="10.85546875" customWidth="1"/>
    <col min="6089" max="6089" width="20.7109375" customWidth="1"/>
    <col min="6090" max="6090" width="23.85546875" bestFit="1" customWidth="1"/>
    <col min="6091" max="6091" width="13.140625" customWidth="1"/>
    <col min="6092" max="6092" width="10.85546875" customWidth="1"/>
    <col min="6093" max="6093" width="25.42578125" customWidth="1"/>
    <col min="6094" max="6094" width="28.5703125" customWidth="1"/>
    <col min="6095" max="6095" width="11.85546875" customWidth="1"/>
    <col min="6096" max="6096" width="10.85546875" customWidth="1"/>
    <col min="6097" max="6097" width="46" customWidth="1"/>
    <col min="6098" max="6098" width="28.5703125" customWidth="1"/>
    <col min="6099" max="6099" width="11.85546875" customWidth="1"/>
    <col min="6100" max="6100" width="10.85546875" customWidth="1"/>
    <col min="6101" max="6101" width="20.7109375" customWidth="1"/>
    <col min="6102" max="6102" width="23.85546875" bestFit="1" customWidth="1"/>
    <col min="6103" max="6103" width="13.140625" customWidth="1"/>
    <col min="6104" max="6104" width="10.85546875" customWidth="1"/>
    <col min="6105" max="6105" width="27.140625" customWidth="1"/>
    <col min="6106" max="6106" width="30.42578125" customWidth="1"/>
    <col min="6107" max="6107" width="11.85546875" customWidth="1"/>
    <col min="6108" max="6108" width="10.85546875" customWidth="1"/>
    <col min="6109" max="6109" width="27.140625" customWidth="1"/>
    <col min="6110" max="6110" width="30.42578125" customWidth="1"/>
    <col min="6111" max="6111" width="11.85546875" customWidth="1"/>
    <col min="6112" max="6112" width="10.85546875" customWidth="1"/>
    <col min="6113" max="6113" width="20.7109375" customWidth="1"/>
    <col min="6114" max="6114" width="23.85546875" bestFit="1" customWidth="1"/>
    <col min="6115" max="6115" width="13.140625" customWidth="1"/>
    <col min="6116" max="6116" width="10.85546875" customWidth="1"/>
    <col min="6117" max="6117" width="23" customWidth="1"/>
    <col min="6118" max="6118" width="16.140625" customWidth="1"/>
    <col min="6119" max="6119" width="12.28515625" customWidth="1"/>
    <col min="6120" max="6120" width="10.85546875" customWidth="1"/>
    <col min="6121" max="6121" width="25.85546875" customWidth="1"/>
    <col min="6122" max="6122" width="29" customWidth="1"/>
    <col min="6123" max="6123" width="12.28515625" customWidth="1"/>
    <col min="6124" max="6124" width="10.85546875" customWidth="1"/>
    <col min="6125" max="6125" width="41.7109375" customWidth="1"/>
    <col min="6126" max="6126" width="44.85546875" bestFit="1" customWidth="1"/>
    <col min="6127" max="6127" width="12.42578125" customWidth="1"/>
    <col min="6128" max="6128" width="10.85546875" customWidth="1"/>
    <col min="6129" max="6129" width="41.7109375" customWidth="1"/>
    <col min="6130" max="6130" width="44.85546875" customWidth="1"/>
    <col min="6131" max="6131" width="12.42578125" customWidth="1"/>
    <col min="6132" max="6132" width="10.85546875" customWidth="1"/>
    <col min="6133" max="6133" width="27.140625" customWidth="1"/>
    <col min="6134" max="6134" width="30.42578125" customWidth="1"/>
    <col min="6135" max="6135" width="11.85546875" customWidth="1"/>
    <col min="6136" max="6136" width="10.85546875" customWidth="1"/>
    <col min="6137" max="6137" width="40.5703125" customWidth="1"/>
    <col min="6138" max="6138" width="43.7109375" customWidth="1"/>
    <col min="6139" max="6139" width="11.5703125" customWidth="1"/>
    <col min="6140" max="6140" width="10.85546875" customWidth="1"/>
    <col min="6141" max="6141" width="18.7109375" customWidth="1"/>
    <col min="6142" max="6142" width="22" customWidth="1"/>
    <col min="6143" max="6143" width="12.140625" customWidth="1"/>
    <col min="6144" max="6144" width="10.85546875" customWidth="1"/>
    <col min="6145" max="6145" width="20.7109375" customWidth="1"/>
    <col min="6146" max="6146" width="23.85546875" customWidth="1"/>
    <col min="6147" max="6147" width="13.140625" customWidth="1"/>
    <col min="6148" max="6148" width="10.85546875" customWidth="1"/>
    <col min="6149" max="6149" width="20.7109375" customWidth="1"/>
    <col min="6150" max="6150" width="19.140625" bestFit="1" customWidth="1"/>
    <col min="6151" max="6151" width="12.42578125" customWidth="1"/>
    <col min="6152" max="6152" width="10.85546875" customWidth="1"/>
    <col min="6153" max="6153" width="25.28515625" customWidth="1"/>
    <col min="6154" max="6154" width="28.42578125" customWidth="1"/>
    <col min="6155" max="6155" width="13.140625" customWidth="1"/>
    <col min="6156" max="6156" width="10.85546875" customWidth="1"/>
    <col min="6157" max="6157" width="20.7109375" customWidth="1"/>
    <col min="6158" max="6158" width="23.85546875" customWidth="1"/>
    <col min="6159" max="6159" width="13.140625" customWidth="1"/>
    <col min="6160" max="6160" width="10.85546875" customWidth="1"/>
    <col min="6161" max="6161" width="25.28515625" customWidth="1"/>
    <col min="6162" max="6162" width="28.42578125" bestFit="1" customWidth="1"/>
    <col min="6163" max="6163" width="11.85546875" customWidth="1"/>
    <col min="6164" max="6164" width="10.85546875" customWidth="1"/>
    <col min="6165" max="6165" width="27.140625" customWidth="1"/>
    <col min="6166" max="6166" width="30.42578125" customWidth="1"/>
    <col min="6167" max="6167" width="11.85546875" customWidth="1"/>
    <col min="6168" max="6168" width="10.85546875" customWidth="1"/>
    <col min="6169" max="6169" width="25.85546875" customWidth="1"/>
    <col min="6170" max="6170" width="29" customWidth="1"/>
    <col min="6171" max="6171" width="12.28515625" customWidth="1"/>
    <col min="6172" max="6172" width="10.85546875" customWidth="1"/>
    <col min="6173" max="6173" width="20.7109375" customWidth="1"/>
    <col min="6174" max="6174" width="23.85546875" bestFit="1" customWidth="1"/>
    <col min="6175" max="6175" width="13.140625" customWidth="1"/>
    <col min="6176" max="6176" width="10.85546875" customWidth="1"/>
    <col min="6177" max="6177" width="25.42578125" customWidth="1"/>
    <col min="6178" max="6178" width="28.5703125" customWidth="1"/>
    <col min="6179" max="6179" width="11.85546875" customWidth="1"/>
    <col min="6180" max="6180" width="10.85546875" customWidth="1"/>
    <col min="6181" max="6181" width="27.140625" customWidth="1"/>
    <col min="6182" max="6182" width="30.42578125" customWidth="1"/>
    <col min="6183" max="6183" width="11.85546875" customWidth="1"/>
    <col min="6184" max="6184" width="10.85546875" customWidth="1"/>
    <col min="6185" max="6185" width="25.85546875" customWidth="1"/>
    <col min="6186" max="6186" width="29" bestFit="1" customWidth="1"/>
    <col min="6187" max="6187" width="12.28515625" customWidth="1"/>
    <col min="6188" max="6188" width="10.85546875" customWidth="1"/>
    <col min="6189" max="6189" width="32.140625" customWidth="1"/>
    <col min="6190" max="6190" width="35.28515625" customWidth="1"/>
    <col min="6191" max="6191" width="13.85546875" customWidth="1"/>
    <col min="6192" max="6192" width="10.85546875" customWidth="1"/>
    <col min="6193" max="6193" width="41.7109375" customWidth="1"/>
    <col min="6194" max="6194" width="44.85546875" customWidth="1"/>
    <col min="6195" max="6195" width="12.42578125" customWidth="1"/>
    <col min="6196" max="6196" width="10.85546875" customWidth="1"/>
    <col min="6197" max="6197" width="27.140625" customWidth="1"/>
    <col min="6198" max="6198" width="30.42578125" bestFit="1" customWidth="1"/>
    <col min="6199" max="6199" width="11.85546875" customWidth="1"/>
    <col min="6200" max="6200" width="10.85546875" customWidth="1"/>
    <col min="6201" max="6201" width="20.7109375" customWidth="1"/>
    <col min="6202" max="6202" width="23.85546875" customWidth="1"/>
    <col min="6203" max="6203" width="13.140625" customWidth="1"/>
    <col min="6204" max="6204" width="10.85546875" customWidth="1"/>
    <col min="6205" max="6205" width="23.28515625" customWidth="1"/>
    <col min="6206" max="6206" width="26.42578125" customWidth="1"/>
    <col min="6207" max="6207" width="12.85546875" customWidth="1"/>
    <col min="6208" max="6208" width="10.85546875" customWidth="1"/>
    <col min="6209" max="6209" width="27.140625" customWidth="1"/>
    <col min="6210" max="6210" width="30.42578125" bestFit="1" customWidth="1"/>
    <col min="6211" max="6211" width="11.85546875" customWidth="1"/>
    <col min="6212" max="6212" width="10.85546875" customWidth="1"/>
    <col min="6213" max="6213" width="25.85546875" customWidth="1"/>
    <col min="6214" max="6214" width="29" customWidth="1"/>
    <col min="6215" max="6215" width="12.28515625" customWidth="1"/>
    <col min="6216" max="6216" width="10.85546875" customWidth="1"/>
    <col min="6217" max="6217" width="20.7109375" customWidth="1"/>
    <col min="6218" max="6218" width="23.85546875" customWidth="1"/>
    <col min="6219" max="6219" width="13.140625" customWidth="1"/>
    <col min="6220" max="6220" width="10.85546875" customWidth="1"/>
    <col min="6221" max="6221" width="46" customWidth="1"/>
    <col min="6222" max="6222" width="26.85546875" bestFit="1" customWidth="1"/>
    <col min="6223" max="6223" width="12.85546875" customWidth="1"/>
    <col min="6224" max="6224" width="10.85546875" customWidth="1"/>
    <col min="6225" max="6225" width="23.28515625" customWidth="1"/>
    <col min="6226" max="6226" width="26.42578125" customWidth="1"/>
    <col min="6227" max="6227" width="12.85546875" customWidth="1"/>
    <col min="6228" max="6228" width="10.85546875" customWidth="1"/>
    <col min="6229" max="6229" width="25.42578125" customWidth="1"/>
    <col min="6230" max="6230" width="28.5703125" customWidth="1"/>
    <col min="6231" max="6231" width="11.85546875" customWidth="1"/>
    <col min="6232" max="6232" width="10.85546875" customWidth="1"/>
    <col min="6233" max="6233" width="20.7109375" customWidth="1"/>
    <col min="6234" max="6234" width="23.85546875" bestFit="1" customWidth="1"/>
    <col min="6235" max="6235" width="13.140625" customWidth="1"/>
    <col min="6236" max="6236" width="10.85546875" customWidth="1"/>
    <col min="6237" max="6237" width="41.7109375" customWidth="1"/>
    <col min="6238" max="6238" width="44.85546875" customWidth="1"/>
    <col min="6239" max="6239" width="12.42578125" customWidth="1"/>
    <col min="6240" max="6240" width="10.85546875" customWidth="1"/>
    <col min="6241" max="6241" width="20.7109375" customWidth="1"/>
    <col min="6242" max="6242" width="23.85546875" customWidth="1"/>
    <col min="6243" max="6243" width="13.140625" customWidth="1"/>
    <col min="6244" max="6244" width="10.85546875" customWidth="1"/>
    <col min="6245" max="6245" width="20.7109375" customWidth="1"/>
    <col min="6246" max="6246" width="23.85546875" bestFit="1" customWidth="1"/>
    <col min="6247" max="6247" width="13.140625" customWidth="1"/>
    <col min="6248" max="6248" width="10.85546875" customWidth="1"/>
    <col min="6249" max="6249" width="23.28515625" customWidth="1"/>
    <col min="6250" max="6250" width="26.42578125" customWidth="1"/>
    <col min="6251" max="6251" width="12.85546875" customWidth="1"/>
    <col min="6252" max="6252" width="10.85546875" customWidth="1"/>
    <col min="6253" max="6253" width="25.85546875" customWidth="1"/>
    <col min="6254" max="6254" width="29" customWidth="1"/>
    <col min="6255" max="6255" width="12.28515625" customWidth="1"/>
    <col min="6256" max="6256" width="10.85546875" customWidth="1"/>
    <col min="6257" max="6257" width="28.28515625" customWidth="1"/>
    <col min="6258" max="6258" width="26.42578125" bestFit="1" customWidth="1"/>
    <col min="6259" max="6259" width="12.85546875" customWidth="1"/>
    <col min="6260" max="6260" width="10.85546875" customWidth="1"/>
    <col min="6261" max="6261" width="25.85546875" customWidth="1"/>
    <col min="6262" max="6262" width="29" bestFit="1" customWidth="1"/>
    <col min="6263" max="6263" width="12.28515625" customWidth="1"/>
    <col min="6264" max="6264" width="10.85546875" customWidth="1"/>
    <col min="6265" max="6265" width="25.42578125" customWidth="1"/>
    <col min="6266" max="6266" width="28.5703125" customWidth="1"/>
    <col min="6267" max="6267" width="11.85546875" customWidth="1"/>
    <col min="6268" max="6268" width="10.85546875" customWidth="1"/>
    <col min="6269" max="6269" width="25.85546875" customWidth="1"/>
    <col min="6270" max="6270" width="29" bestFit="1" customWidth="1"/>
    <col min="6271" max="6271" width="12.28515625" customWidth="1"/>
    <col min="6272" max="6272" width="10.85546875" customWidth="1"/>
    <col min="6273" max="6273" width="23.28515625" customWidth="1"/>
    <col min="6274" max="6274" width="26.42578125" bestFit="1" customWidth="1"/>
    <col min="6275" max="6275" width="12.85546875" customWidth="1"/>
    <col min="6276" max="6276" width="10.85546875" customWidth="1"/>
    <col min="6277" max="6277" width="41.7109375" customWidth="1"/>
    <col min="6278" max="6278" width="44.85546875" customWidth="1"/>
    <col min="6279" max="6279" width="12.42578125" customWidth="1"/>
    <col min="6280" max="6280" width="10.85546875" customWidth="1"/>
    <col min="6281" max="6281" width="41.7109375" customWidth="1"/>
    <col min="6282" max="6282" width="44.85546875" bestFit="1" customWidth="1"/>
    <col min="6283" max="6283" width="12.42578125" customWidth="1"/>
    <col min="6284" max="6284" width="10.85546875" customWidth="1"/>
    <col min="6285" max="6285" width="32.140625" customWidth="1"/>
    <col min="6286" max="6286" width="35.28515625" bestFit="1" customWidth="1"/>
    <col min="6287" max="6287" width="13.85546875" customWidth="1"/>
    <col min="6288" max="6288" width="10.85546875" customWidth="1"/>
    <col min="6289" max="6289" width="32.140625" customWidth="1"/>
    <col min="6290" max="6290" width="35.28515625" customWidth="1"/>
    <col min="6291" max="6291" width="13.85546875" customWidth="1"/>
    <col min="6292" max="6292" width="10.85546875" customWidth="1"/>
    <col min="6293" max="6293" width="23.28515625" customWidth="1"/>
    <col min="6294" max="6294" width="26.42578125" bestFit="1" customWidth="1"/>
    <col min="6295" max="6295" width="12.85546875" customWidth="1"/>
    <col min="6296" max="6296" width="10.85546875" customWidth="1"/>
    <col min="6297" max="6297" width="20.7109375" customWidth="1"/>
    <col min="6298" max="6298" width="23" bestFit="1" customWidth="1"/>
    <col min="6299" max="6299" width="12" customWidth="1"/>
    <col min="6300" max="6300" width="10.85546875" customWidth="1"/>
    <col min="6301" max="6301" width="27.140625" customWidth="1"/>
    <col min="6302" max="6302" width="30.42578125" customWidth="1"/>
    <col min="6303" max="6303" width="11.85546875" customWidth="1"/>
    <col min="6304" max="6304" width="10.85546875" customWidth="1"/>
    <col min="6305" max="6305" width="25.85546875" customWidth="1"/>
    <col min="6306" max="6306" width="29" customWidth="1"/>
    <col min="6307" max="6307" width="12.28515625" customWidth="1"/>
    <col min="6308" max="6308" width="10.85546875" customWidth="1"/>
    <col min="6309" max="6309" width="27.140625" customWidth="1"/>
    <col min="6310" max="6310" width="30.42578125" bestFit="1" customWidth="1"/>
    <col min="6311" max="6311" width="11.85546875" customWidth="1"/>
    <col min="6312" max="6312" width="10.85546875" customWidth="1"/>
    <col min="6313" max="6313" width="20.7109375" customWidth="1"/>
    <col min="6314" max="6314" width="23.85546875" customWidth="1"/>
    <col min="6315" max="6315" width="13.140625" customWidth="1"/>
    <col min="6316" max="6316" width="10.85546875" customWidth="1"/>
    <col min="6317" max="6317" width="22.7109375" customWidth="1"/>
    <col min="6318" max="6318" width="26" customWidth="1"/>
    <col min="6319" max="6319" width="11.5703125" customWidth="1"/>
    <col min="6320" max="6320" width="10.85546875" customWidth="1"/>
    <col min="6321" max="6321" width="41.7109375" customWidth="1"/>
    <col min="6322" max="6322" width="44.85546875" bestFit="1" customWidth="1"/>
    <col min="6323" max="6323" width="12.42578125" customWidth="1"/>
    <col min="6324" max="6324" width="10.85546875" customWidth="1"/>
    <col min="6325" max="6325" width="33.7109375" customWidth="1"/>
    <col min="6326" max="6326" width="36.85546875" customWidth="1"/>
    <col min="6327" max="6327" width="12.5703125" customWidth="1"/>
    <col min="6328" max="6328" width="10.85546875" customWidth="1"/>
    <col min="6329" max="6329" width="20.7109375" customWidth="1"/>
    <col min="6330" max="6330" width="23.85546875" bestFit="1" customWidth="1"/>
    <col min="6331" max="6331" width="13.140625" customWidth="1"/>
    <col min="6332" max="6332" width="10.85546875" customWidth="1"/>
    <col min="6333" max="6333" width="41.7109375" customWidth="1"/>
    <col min="6334" max="6334" width="44.85546875" bestFit="1" customWidth="1"/>
    <col min="6335" max="6335" width="12.42578125" customWidth="1"/>
    <col min="6336" max="6336" width="10.85546875" customWidth="1"/>
    <col min="6337" max="6337" width="25.28515625" customWidth="1"/>
    <col min="6338" max="6338" width="28.42578125" customWidth="1"/>
    <col min="6339" max="6339" width="13.140625" customWidth="1"/>
    <col min="6340" max="6340" width="10.85546875" customWidth="1"/>
    <col min="6341" max="6341" width="20.7109375" customWidth="1"/>
    <col min="6342" max="6342" width="23.85546875" customWidth="1"/>
    <col min="6343" max="6343" width="13.140625" customWidth="1"/>
    <col min="6344" max="6344" width="10.85546875" customWidth="1"/>
    <col min="6345" max="6345" width="27.140625" customWidth="1"/>
    <col min="6346" max="6346" width="30.42578125" bestFit="1" customWidth="1"/>
    <col min="6347" max="6347" width="11.85546875" customWidth="1"/>
    <col min="6348" max="6348" width="10.85546875" customWidth="1"/>
    <col min="6349" max="6349" width="27.140625" customWidth="1"/>
    <col min="6350" max="6350" width="30.42578125" customWidth="1"/>
    <col min="6351" max="6351" width="11.85546875" customWidth="1"/>
    <col min="6352" max="6352" width="10.85546875" customWidth="1"/>
    <col min="6353" max="6353" width="25.85546875" customWidth="1"/>
    <col min="6354" max="6354" width="29" customWidth="1"/>
    <col min="6355" max="6355" width="12.28515625" customWidth="1"/>
    <col min="6356" max="6356" width="10.85546875" customWidth="1"/>
    <col min="6357" max="6357" width="32.140625" customWidth="1"/>
    <col min="6358" max="6358" width="35.28515625" bestFit="1" customWidth="1"/>
    <col min="6359" max="6359" width="13.85546875" customWidth="1"/>
    <col min="6360" max="6360" width="10.85546875" customWidth="1"/>
    <col min="6361" max="6361" width="41.7109375" customWidth="1"/>
    <col min="6362" max="6362" width="44.85546875" customWidth="1"/>
    <col min="6363" max="6363" width="12.42578125" customWidth="1"/>
    <col min="6364" max="6364" width="10.85546875" customWidth="1"/>
    <col min="6365" max="6365" width="25.85546875" customWidth="1"/>
    <col min="6366" max="6366" width="29" bestFit="1" customWidth="1"/>
    <col min="6367" max="6367" width="12.28515625" customWidth="1"/>
    <col min="6368" max="6368" width="10.85546875" customWidth="1"/>
    <col min="6369" max="6369" width="32.140625" customWidth="1"/>
    <col min="6370" max="6370" width="35.28515625" bestFit="1" customWidth="1"/>
    <col min="6371" max="6371" width="13.85546875" customWidth="1"/>
    <col min="6372" max="6372" width="10.85546875" customWidth="1"/>
    <col min="6373" max="6373" width="20.7109375" customWidth="1"/>
    <col min="6374" max="6374" width="23.85546875" customWidth="1"/>
    <col min="6375" max="6375" width="13.140625" customWidth="1"/>
    <col min="6376" max="6376" width="10.85546875" customWidth="1"/>
    <col min="6377" max="6377" width="20.7109375" customWidth="1"/>
    <col min="6378" max="6378" width="23.85546875" bestFit="1" customWidth="1"/>
    <col min="6379" max="6379" width="13.140625" customWidth="1"/>
    <col min="6380" max="6380" width="10.85546875" customWidth="1"/>
    <col min="6381" max="6381" width="20.7109375" customWidth="1"/>
    <col min="6382" max="6382" width="23.85546875" bestFit="1" customWidth="1"/>
    <col min="6383" max="6383" width="13.140625" customWidth="1"/>
    <col min="6384" max="6384" width="10.85546875" customWidth="1"/>
    <col min="6385" max="6385" width="20.7109375" customWidth="1"/>
    <col min="6386" max="6386" width="23.85546875" customWidth="1"/>
    <col min="6387" max="6387" width="13.140625" customWidth="1"/>
    <col min="6388" max="6388" width="10.85546875" customWidth="1"/>
    <col min="6389" max="6389" width="27.140625" customWidth="1"/>
    <col min="6390" max="6390" width="30.42578125" customWidth="1"/>
    <col min="6391" max="6391" width="11.85546875" customWidth="1"/>
    <col min="6392" max="6392" width="10.85546875" customWidth="1"/>
    <col min="6393" max="6393" width="41.7109375" customWidth="1"/>
    <col min="6394" max="6394" width="44.85546875" bestFit="1" customWidth="1"/>
    <col min="6395" max="6395" width="12.42578125" customWidth="1"/>
    <col min="6396" max="6396" width="10.85546875" customWidth="1"/>
    <col min="6397" max="6397" width="27.140625" customWidth="1"/>
    <col min="6398" max="6398" width="30.42578125" customWidth="1"/>
    <col min="6399" max="6399" width="11.85546875" customWidth="1"/>
    <col min="6400" max="6400" width="10.85546875" customWidth="1"/>
    <col min="6401" max="6401" width="25.42578125" customWidth="1"/>
    <col min="6402" max="6402" width="28.5703125" customWidth="1"/>
    <col min="6403" max="6403" width="11.85546875" customWidth="1"/>
    <col min="6404" max="6404" width="10.85546875" customWidth="1"/>
    <col min="6405" max="6405" width="20.7109375" customWidth="1"/>
    <col min="6406" max="6406" width="23.85546875" bestFit="1" customWidth="1"/>
    <col min="6407" max="6407" width="13.140625" customWidth="1"/>
    <col min="6408" max="6408" width="10.85546875" customWidth="1"/>
    <col min="6409" max="6409" width="40.85546875" customWidth="1"/>
    <col min="6410" max="6410" width="44" customWidth="1"/>
    <col min="6411" max="6411" width="12.28515625" customWidth="1"/>
    <col min="6412" max="6412" width="10.85546875" customWidth="1"/>
    <col min="6413" max="6413" width="23.28515625" customWidth="1"/>
    <col min="6414" max="6414" width="26.42578125" bestFit="1" customWidth="1"/>
    <col min="6415" max="6415" width="12.85546875" customWidth="1"/>
    <col min="6416" max="6416" width="10.85546875" customWidth="1"/>
    <col min="6417" max="6417" width="25.42578125" customWidth="1"/>
    <col min="6418" max="6418" width="28.5703125" bestFit="1" customWidth="1"/>
    <col min="6419" max="6419" width="11.85546875" customWidth="1"/>
    <col min="6420" max="6420" width="10.85546875" customWidth="1"/>
    <col min="6421" max="6421" width="28.28515625" customWidth="1"/>
    <col min="6422" max="6422" width="23.85546875" customWidth="1"/>
    <col min="6423" max="6423" width="13.140625" customWidth="1"/>
    <col min="6424" max="6424" width="10.85546875" customWidth="1"/>
    <col min="6425" max="6425" width="25.42578125" customWidth="1"/>
    <col min="6426" max="6426" width="28.5703125" customWidth="1"/>
    <col min="6427" max="6427" width="11.85546875" customWidth="1"/>
    <col min="6428" max="6428" width="10.85546875" customWidth="1"/>
    <col min="6429" max="6429" width="20.7109375" customWidth="1"/>
    <col min="6430" max="6430" width="23.85546875" bestFit="1" customWidth="1"/>
    <col min="6431" max="6431" width="13.140625" customWidth="1"/>
    <col min="6432" max="6432" width="10.85546875" customWidth="1"/>
    <col min="6433" max="6433" width="41.7109375" customWidth="1"/>
    <col min="6434" max="6434" width="44.85546875" customWidth="1"/>
    <col min="6435" max="6435" width="12.42578125" customWidth="1"/>
    <col min="6436" max="6436" width="10.85546875" customWidth="1"/>
    <col min="6437" max="6437" width="20.7109375" customWidth="1"/>
    <col min="6438" max="6438" width="23.85546875" bestFit="1" customWidth="1"/>
    <col min="6439" max="6439" width="13.140625" customWidth="1"/>
    <col min="6440" max="6440" width="10.85546875" customWidth="1"/>
    <col min="6441" max="6441" width="32.42578125" customWidth="1"/>
    <col min="6442" max="6442" width="35.5703125" bestFit="1" customWidth="1"/>
    <col min="6443" max="6443" width="13.42578125" customWidth="1"/>
    <col min="6444" max="6444" width="10.85546875" customWidth="1"/>
    <col min="6445" max="6445" width="23" customWidth="1"/>
    <col min="6446" max="6446" width="16.140625" customWidth="1"/>
    <col min="6447" max="6447" width="12.28515625" customWidth="1"/>
    <col min="6448" max="6448" width="10.85546875" customWidth="1"/>
    <col min="6449" max="6449" width="32.140625" customWidth="1"/>
    <col min="6450" max="6450" width="35.28515625" bestFit="1" customWidth="1"/>
    <col min="6451" max="6451" width="13.85546875" customWidth="1"/>
    <col min="6452" max="6452" width="10.85546875" customWidth="1"/>
    <col min="6453" max="6453" width="32.140625" customWidth="1"/>
    <col min="6454" max="6454" width="35.28515625" bestFit="1" customWidth="1"/>
    <col min="6455" max="6455" width="13.85546875" customWidth="1"/>
    <col min="6456" max="6456" width="10.85546875" customWidth="1"/>
    <col min="6457" max="6457" width="41.7109375" customWidth="1"/>
    <col min="6458" max="6458" width="44.85546875" customWidth="1"/>
    <col min="6459" max="6459" width="12.42578125" customWidth="1"/>
    <col min="6460" max="6460" width="10.85546875" customWidth="1"/>
    <col min="6461" max="6461" width="27.140625" customWidth="1"/>
    <col min="6462" max="6462" width="30.42578125" customWidth="1"/>
    <col min="6463" max="6463" width="11.85546875" customWidth="1"/>
    <col min="6464" max="6464" width="10.85546875" customWidth="1"/>
    <col min="6465" max="6465" width="27.140625" customWidth="1"/>
    <col min="6466" max="6466" width="30.42578125" bestFit="1" customWidth="1"/>
    <col min="6467" max="6467" width="11.85546875" customWidth="1"/>
    <col min="6468" max="6468" width="10.85546875" customWidth="1"/>
    <col min="6469" max="6469" width="41.7109375" customWidth="1"/>
    <col min="6470" max="6470" width="44.85546875" customWidth="1"/>
    <col min="6471" max="6471" width="12.42578125" customWidth="1"/>
    <col min="6472" max="6472" width="10.85546875" customWidth="1"/>
    <col min="6473" max="6473" width="27.5703125" customWidth="1"/>
    <col min="6474" max="6474" width="30.7109375" bestFit="1" customWidth="1"/>
    <col min="6475" max="6475" width="12.140625" customWidth="1"/>
    <col min="6476" max="6476" width="10.85546875" customWidth="1"/>
    <col min="6477" max="6477" width="27.5703125" customWidth="1"/>
    <col min="6478" max="6478" width="30.7109375" bestFit="1" customWidth="1"/>
    <col min="6479" max="6479" width="12.140625" customWidth="1"/>
    <col min="6480" max="6480" width="10.85546875" customWidth="1"/>
    <col min="6481" max="6481" width="41.7109375" customWidth="1"/>
    <col min="6482" max="6482" width="44.85546875" customWidth="1"/>
    <col min="6483" max="6483" width="12.42578125" customWidth="1"/>
    <col min="6484" max="6484" width="10.85546875" customWidth="1"/>
    <col min="6485" max="6485" width="20.7109375" customWidth="1"/>
    <col min="6486" max="6486" width="23.85546875" bestFit="1" customWidth="1"/>
    <col min="6487" max="6487" width="13.140625" customWidth="1"/>
    <col min="6488" max="6488" width="10.85546875" customWidth="1"/>
    <col min="6489" max="6489" width="46.7109375" customWidth="1"/>
    <col min="6490" max="6490" width="49.85546875" bestFit="1" customWidth="1"/>
    <col min="6491" max="6491" width="12.7109375" customWidth="1"/>
    <col min="6492" max="6492" width="10.85546875" customWidth="1"/>
    <col min="6493" max="6493" width="27.140625" customWidth="1"/>
    <col min="6494" max="6494" width="25.5703125" customWidth="1"/>
    <col min="6495" max="6495" width="30.42578125" customWidth="1"/>
    <col min="6496" max="6496" width="11.85546875" customWidth="1"/>
    <col min="6497" max="6497" width="10.85546875" customWidth="1"/>
    <col min="6498" max="6498" width="27.140625" customWidth="1"/>
    <col min="6499" max="6499" width="30.42578125" bestFit="1" customWidth="1"/>
    <col min="6500" max="6500" width="11.85546875" customWidth="1"/>
    <col min="6501" max="6501" width="10.85546875" customWidth="1"/>
    <col min="6502" max="6502" width="20.7109375" customWidth="1"/>
    <col min="6503" max="6503" width="23.85546875" customWidth="1"/>
    <col min="6504" max="6504" width="13.140625" customWidth="1"/>
    <col min="6505" max="6505" width="10.85546875" customWidth="1"/>
    <col min="6506" max="6506" width="22.7109375" customWidth="1"/>
    <col min="6507" max="6507" width="26" customWidth="1"/>
    <col min="6508" max="6508" width="11.5703125" customWidth="1"/>
    <col min="6509" max="6509" width="10.85546875" customWidth="1"/>
    <col min="6510" max="6510" width="23.28515625" customWidth="1"/>
    <col min="6511" max="6511" width="26.42578125" customWidth="1"/>
    <col min="6512" max="6512" width="12.85546875" customWidth="1"/>
    <col min="6513" max="6513" width="10.85546875" customWidth="1"/>
    <col min="6514" max="6514" width="23.28515625" customWidth="1"/>
    <col min="6515" max="6515" width="26.42578125" customWidth="1"/>
    <col min="6516" max="6516" width="12.85546875" customWidth="1"/>
    <col min="6517" max="6517" width="10.85546875" customWidth="1"/>
    <col min="6518" max="6518" width="20.7109375" customWidth="1"/>
    <col min="6519" max="6519" width="23.85546875" customWidth="1"/>
    <col min="6520" max="6520" width="13.140625" customWidth="1"/>
    <col min="6521" max="6521" width="10.85546875" customWidth="1"/>
    <col min="6522" max="6522" width="27.140625" customWidth="1"/>
    <col min="6523" max="6523" width="30.42578125" customWidth="1"/>
    <col min="6524" max="6524" width="11.85546875" customWidth="1"/>
    <col min="6525" max="6525" width="10.85546875" customWidth="1"/>
    <col min="6526" max="6526" width="41.7109375" customWidth="1"/>
    <col min="6527" max="6527" width="44.85546875" customWidth="1"/>
    <col min="6528" max="6528" width="12.42578125" customWidth="1"/>
    <col min="6529" max="6529" width="10.85546875" customWidth="1"/>
    <col min="6530" max="6530" width="41.7109375" customWidth="1"/>
    <col min="6531" max="6531" width="44.85546875" customWidth="1"/>
    <col min="6532" max="6532" width="12.42578125" customWidth="1"/>
    <col min="6533" max="6533" width="10.85546875" customWidth="1"/>
    <col min="6534" max="6534" width="20.7109375" customWidth="1"/>
    <col min="6535" max="6535" width="23.85546875" customWidth="1"/>
    <col min="6536" max="6536" width="13.140625" customWidth="1"/>
    <col min="6537" max="6537" width="10.85546875" customWidth="1"/>
    <col min="6538" max="6538" width="27.7109375" customWidth="1"/>
    <col min="6539" max="6539" width="30.85546875" customWidth="1"/>
    <col min="6540" max="6540" width="13.140625" customWidth="1"/>
    <col min="6541" max="6541" width="10.85546875" customWidth="1"/>
    <col min="6542" max="6542" width="28.5703125" customWidth="1"/>
    <col min="6543" max="6543" width="31.7109375" customWidth="1"/>
    <col min="6544" max="6544" width="12.28515625" customWidth="1"/>
    <col min="6545" max="6545" width="10.85546875" customWidth="1"/>
    <col min="6546" max="6546" width="20.7109375" customWidth="1"/>
    <col min="6547" max="6547" width="23.85546875" customWidth="1"/>
    <col min="6548" max="6548" width="13.140625" customWidth="1"/>
    <col min="6549" max="6549" width="10.85546875" customWidth="1"/>
    <col min="6550" max="6550" width="25.85546875" customWidth="1"/>
    <col min="6551" max="6551" width="29" customWidth="1"/>
    <col min="6552" max="6552" width="12.28515625" customWidth="1"/>
    <col min="6553" max="6553" width="10.85546875" customWidth="1"/>
    <col min="6554" max="6554" width="25.85546875" customWidth="1"/>
    <col min="6555" max="6555" width="29" customWidth="1"/>
    <col min="6556" max="6556" width="12.28515625" customWidth="1"/>
    <col min="6557" max="6557" width="10.85546875" customWidth="1"/>
    <col min="6558" max="6558" width="24.28515625" customWidth="1"/>
    <col min="6559" max="6559" width="27.42578125" customWidth="1"/>
    <col min="6560" max="6560" width="12.7109375" customWidth="1"/>
    <col min="6561" max="6561" width="10.85546875" customWidth="1"/>
    <col min="6562" max="6562" width="23.28515625" customWidth="1"/>
    <col min="6563" max="6563" width="26.42578125" customWidth="1"/>
    <col min="6564" max="6564" width="12.85546875" customWidth="1"/>
    <col min="6565" max="6565" width="10.85546875" customWidth="1"/>
    <col min="6566" max="6566" width="20.7109375" customWidth="1"/>
    <col min="6567" max="6567" width="23.85546875" customWidth="1"/>
    <col min="6568" max="6568" width="13.140625" customWidth="1"/>
    <col min="6569" max="6569" width="10.85546875" customWidth="1"/>
    <col min="6570" max="6570" width="27.140625" customWidth="1"/>
    <col min="6571" max="6571" width="30.42578125" customWidth="1"/>
    <col min="6572" max="6572" width="11.85546875" customWidth="1"/>
    <col min="6573" max="6573" width="10.85546875" customWidth="1"/>
    <col min="6574" max="6574" width="25.28515625" customWidth="1"/>
    <col min="6575" max="6575" width="28.42578125" customWidth="1"/>
    <col min="6576" max="6576" width="13.140625" customWidth="1"/>
    <col min="6577" max="6577" width="10.85546875" customWidth="1"/>
    <col min="6578" max="6578" width="27.140625" customWidth="1"/>
    <col min="6579" max="6579" width="30.42578125" customWidth="1"/>
    <col min="6580" max="6580" width="11.85546875" customWidth="1"/>
    <col min="6581" max="6581" width="10.85546875" customWidth="1"/>
    <col min="6582" max="6582" width="25.42578125" customWidth="1"/>
    <col min="6583" max="6583" width="28.5703125" customWidth="1"/>
    <col min="6584" max="6584" width="11.85546875" customWidth="1"/>
    <col min="6585" max="6585" width="10.85546875" customWidth="1"/>
    <col min="6586" max="6586" width="23.28515625" customWidth="1"/>
    <col min="6587" max="6587" width="26.42578125" customWidth="1"/>
    <col min="6588" max="6588" width="12.85546875" customWidth="1"/>
    <col min="6589" max="6589" width="10.85546875" customWidth="1"/>
    <col min="6590" max="6590" width="20.7109375" customWidth="1"/>
    <col min="6591" max="6591" width="23.85546875" customWidth="1"/>
    <col min="6592" max="6592" width="13.140625" customWidth="1"/>
    <col min="6593" max="6593" width="10.85546875" customWidth="1"/>
    <col min="6594" max="6594" width="21.85546875" customWidth="1"/>
    <col min="6595" max="6595" width="25" customWidth="1"/>
    <col min="6596" max="6596" width="12.85546875" customWidth="1"/>
    <col min="6597" max="6597" width="10.85546875" customWidth="1"/>
    <col min="6598" max="6598" width="20.7109375" customWidth="1"/>
    <col min="6599" max="6599" width="23.85546875" customWidth="1"/>
    <col min="6600" max="6600" width="13.140625" customWidth="1"/>
    <col min="6601" max="6601" width="10.85546875" customWidth="1"/>
    <col min="6602" max="6602" width="41.7109375" customWidth="1"/>
    <col min="6603" max="6603" width="44.85546875" customWidth="1"/>
    <col min="6604" max="6604" width="12.42578125" customWidth="1"/>
    <col min="6605" max="6605" width="10.85546875" customWidth="1"/>
    <col min="6606" max="6606" width="23.28515625" customWidth="1"/>
    <col min="6607" max="6607" width="26.42578125" customWidth="1"/>
    <col min="6608" max="6608" width="12.85546875" customWidth="1"/>
    <col min="6609" max="6609" width="10.85546875" customWidth="1"/>
    <col min="6610" max="6610" width="25.85546875" customWidth="1"/>
    <col min="6611" max="6611" width="29" customWidth="1"/>
    <col min="6612" max="6612" width="12.28515625" customWidth="1"/>
    <col min="6613" max="6613" width="10.85546875" customWidth="1"/>
    <col min="6614" max="6614" width="25.28515625" customWidth="1"/>
    <col min="6615" max="6615" width="28.42578125" customWidth="1"/>
    <col min="6616" max="6616" width="13.140625" customWidth="1"/>
    <col min="6617" max="6617" width="10.85546875" customWidth="1"/>
    <col min="6618" max="6618" width="32.140625" customWidth="1"/>
    <col min="6619" max="6619" width="35.28515625" customWidth="1"/>
    <col min="6620" max="6620" width="13.85546875" customWidth="1"/>
    <col min="6621" max="6621" width="10.85546875" customWidth="1"/>
    <col min="6622" max="6622" width="25.28515625" customWidth="1"/>
    <col min="6623" max="6623" width="28.42578125" customWidth="1"/>
    <col min="6624" max="6624" width="13.140625" customWidth="1"/>
    <col min="6625" max="6625" width="10.85546875" customWidth="1"/>
    <col min="6626" max="6626" width="40.5703125" customWidth="1"/>
    <col min="6627" max="6627" width="43.7109375" customWidth="1"/>
    <col min="6628" max="6628" width="11.5703125" customWidth="1"/>
    <col min="6629" max="6629" width="10.85546875" customWidth="1"/>
    <col min="6630" max="6630" width="27.5703125" customWidth="1"/>
    <col min="6631" max="6631" width="30.7109375" customWidth="1"/>
    <col min="6632" max="6632" width="12.140625" customWidth="1"/>
    <col min="6633" max="6633" width="10.85546875" customWidth="1"/>
    <col min="6634" max="6634" width="27.140625" customWidth="1"/>
    <col min="6635" max="6635" width="30.42578125" customWidth="1"/>
    <col min="6636" max="6636" width="11.85546875" customWidth="1"/>
    <col min="6637" max="6637" width="10.85546875" customWidth="1"/>
    <col min="6638" max="6638" width="27.140625" customWidth="1"/>
    <col min="6639" max="6639" width="30.42578125" customWidth="1"/>
    <col min="6640" max="6640" width="11.85546875" customWidth="1"/>
    <col min="6641" max="6641" width="10.85546875" customWidth="1"/>
    <col min="6642" max="6642" width="20.7109375" customWidth="1"/>
    <col min="6643" max="6643" width="23.85546875" customWidth="1"/>
    <col min="6644" max="6644" width="13.140625" customWidth="1"/>
    <col min="6645" max="6645" width="10.85546875" customWidth="1"/>
    <col min="6646" max="6646" width="32.140625" customWidth="1"/>
    <col min="6647" max="6647" width="35.28515625" customWidth="1"/>
    <col min="6648" max="6648" width="13.85546875" customWidth="1"/>
    <col min="6649" max="6649" width="10.85546875" customWidth="1"/>
    <col min="6650" max="6650" width="27.140625" customWidth="1"/>
    <col min="6651" max="6651" width="30.42578125" customWidth="1"/>
    <col min="6652" max="6652" width="11.85546875" customWidth="1"/>
    <col min="6653" max="6653" width="10.85546875" customWidth="1"/>
    <col min="6654" max="6654" width="41.7109375" customWidth="1"/>
    <col min="6655" max="6655" width="44.85546875" customWidth="1"/>
    <col min="6656" max="6656" width="12.42578125" customWidth="1"/>
    <col min="6657" max="6657" width="10.85546875" customWidth="1"/>
    <col min="6658" max="6658" width="20.7109375" customWidth="1"/>
    <col min="6659" max="6659" width="23.85546875" customWidth="1"/>
    <col min="6660" max="6660" width="13.140625" customWidth="1"/>
    <col min="6661" max="6661" width="10.85546875" customWidth="1"/>
    <col min="6662" max="6662" width="20.7109375" customWidth="1"/>
    <col min="6663" max="6663" width="23.85546875" customWidth="1"/>
    <col min="6664" max="6664" width="13.140625" customWidth="1"/>
    <col min="6665" max="6665" width="10.85546875" customWidth="1"/>
    <col min="6666" max="6666" width="46" bestFit="1" customWidth="1"/>
    <col min="6667" max="6667" width="40.28515625" customWidth="1"/>
    <col min="6668" max="6668" width="13.28515625" customWidth="1"/>
    <col min="6669" max="6669" width="10.85546875" customWidth="1"/>
    <col min="6670" max="6670" width="27.140625" customWidth="1"/>
    <col min="6671" max="6671" width="30.42578125" customWidth="1"/>
    <col min="6672" max="6672" width="11.85546875" customWidth="1"/>
    <col min="6673" max="6673" width="10.85546875" customWidth="1"/>
    <col min="6674" max="6674" width="41.7109375" customWidth="1"/>
    <col min="6675" max="6675" width="44.85546875" customWidth="1"/>
    <col min="6676" max="6676" width="12.42578125" customWidth="1"/>
    <col min="6677" max="6677" width="10.85546875" customWidth="1"/>
    <col min="6678" max="6678" width="20.7109375" customWidth="1"/>
    <col min="6679" max="6679" width="23.85546875" customWidth="1"/>
    <col min="6680" max="6680" width="13.140625" customWidth="1"/>
    <col min="6681" max="6681" width="10.85546875" customWidth="1"/>
    <col min="6682" max="6682" width="46.7109375" customWidth="1"/>
    <col min="6683" max="6683" width="49.85546875" customWidth="1"/>
    <col min="6684" max="6684" width="12.7109375" customWidth="1"/>
    <col min="6685" max="6685" width="10.85546875" customWidth="1"/>
    <col min="6686" max="6686" width="27.140625" customWidth="1"/>
    <col min="6687" max="6687" width="30.42578125" customWidth="1"/>
    <col min="6688" max="6688" width="11.85546875" customWidth="1"/>
    <col min="6689" max="6689" width="10.85546875" customWidth="1"/>
    <col min="6690" max="6690" width="32.7109375" customWidth="1"/>
    <col min="6691" max="6691" width="35.85546875" customWidth="1"/>
    <col min="6692" max="6692" width="12.42578125" customWidth="1"/>
    <col min="6693" max="6693" width="10.85546875" customWidth="1"/>
    <col min="6694" max="6694" width="20.7109375" customWidth="1"/>
    <col min="6695" max="6695" width="23.85546875" customWidth="1"/>
    <col min="6696" max="6696" width="13.140625" customWidth="1"/>
    <col min="6697" max="6697" width="10.85546875" customWidth="1"/>
    <col min="6698" max="6698" width="27.140625" customWidth="1"/>
    <col min="6699" max="6699" width="30.42578125" customWidth="1"/>
    <col min="6700" max="6700" width="11.85546875" customWidth="1"/>
    <col min="6701" max="6701" width="10.85546875" customWidth="1"/>
    <col min="6702" max="6702" width="27.140625" customWidth="1"/>
    <col min="6703" max="6703" width="30.42578125" customWidth="1"/>
    <col min="6704" max="6704" width="11.85546875" customWidth="1"/>
    <col min="6705" max="6705" width="10.85546875" customWidth="1"/>
    <col min="6706" max="6706" width="23.28515625" customWidth="1"/>
    <col min="6707" max="6707" width="26.42578125" customWidth="1"/>
    <col min="6708" max="6708" width="12.85546875" customWidth="1"/>
    <col min="6709" max="6709" width="10.85546875" customWidth="1"/>
    <col min="6710" max="6710" width="23.28515625" customWidth="1"/>
    <col min="6711" max="6711" width="26.42578125" customWidth="1"/>
    <col min="6712" max="6712" width="12.85546875" customWidth="1"/>
    <col min="6713" max="6713" width="10.85546875" customWidth="1"/>
    <col min="6714" max="6714" width="25.28515625" customWidth="1"/>
    <col min="6715" max="6715" width="28.42578125" customWidth="1"/>
    <col min="6716" max="6716" width="13.140625" customWidth="1"/>
    <col min="6717" max="6717" width="10.85546875" customWidth="1"/>
    <col min="6718" max="6718" width="32.140625" customWidth="1"/>
    <col min="6719" max="6719" width="35.28515625" customWidth="1"/>
    <col min="6720" max="6720" width="13.85546875" customWidth="1"/>
    <col min="6721" max="6721" width="10.85546875" customWidth="1"/>
    <col min="6722" max="6722" width="25.28515625" customWidth="1"/>
    <col min="6723" max="6723" width="28.42578125" customWidth="1"/>
    <col min="6724" max="6724" width="13.140625" customWidth="1"/>
    <col min="6725" max="6725" width="10.85546875" customWidth="1"/>
    <col min="6726" max="6726" width="27.140625" customWidth="1"/>
    <col min="6727" max="6727" width="30.42578125" customWidth="1"/>
    <col min="6728" max="6728" width="11.85546875" customWidth="1"/>
    <col min="6729" max="6729" width="10.85546875" customWidth="1"/>
    <col min="6730" max="6730" width="41.7109375" customWidth="1"/>
    <col min="6731" max="6731" width="44.85546875" customWidth="1"/>
    <col min="6732" max="6732" width="12.42578125" customWidth="1"/>
    <col min="6733" max="6733" width="10.85546875" customWidth="1"/>
    <col min="6734" max="6734" width="32.140625" customWidth="1"/>
    <col min="6735" max="6735" width="35.28515625" customWidth="1"/>
    <col min="6736" max="6736" width="13.85546875" customWidth="1"/>
    <col min="6737" max="6737" width="10.85546875" customWidth="1"/>
    <col min="6738" max="6738" width="31.7109375" customWidth="1"/>
    <col min="6739" max="6739" width="34.85546875" customWidth="1"/>
    <col min="6740" max="6740" width="12" customWidth="1"/>
    <col min="6741" max="6741" width="10.85546875" customWidth="1"/>
    <col min="6742" max="6742" width="41.7109375" customWidth="1"/>
    <col min="6743" max="6743" width="44.85546875" customWidth="1"/>
    <col min="6744" max="6744" width="12.42578125" customWidth="1"/>
    <col min="6745" max="6745" width="10.85546875" customWidth="1"/>
    <col min="6746" max="6746" width="25.42578125" customWidth="1"/>
    <col min="6747" max="6747" width="28.5703125" customWidth="1"/>
    <col min="6748" max="6748" width="11.85546875" customWidth="1"/>
    <col min="6749" max="6749" width="10.85546875" customWidth="1"/>
    <col min="6750" max="6750" width="32.140625" customWidth="1"/>
    <col min="6751" max="6751" width="35.28515625" customWidth="1"/>
    <col min="6752" max="6752" width="13.85546875" customWidth="1"/>
    <col min="6753" max="6753" width="10.85546875" customWidth="1"/>
    <col min="6754" max="6754" width="41.7109375" customWidth="1"/>
    <col min="6755" max="6755" width="44.85546875" customWidth="1"/>
    <col min="6756" max="6756" width="12.42578125" customWidth="1"/>
    <col min="6757" max="6757" width="10.85546875" customWidth="1"/>
    <col min="6758" max="6758" width="23.28515625" customWidth="1"/>
    <col min="6759" max="6759" width="26.42578125" customWidth="1"/>
    <col min="6760" max="6760" width="12.85546875" customWidth="1"/>
    <col min="6761" max="6761" width="10.85546875" customWidth="1"/>
    <col min="6762" max="6762" width="41.7109375" customWidth="1"/>
    <col min="6763" max="6763" width="44.85546875" customWidth="1"/>
    <col min="6764" max="6764" width="12.42578125" customWidth="1"/>
    <col min="6765" max="6765" width="10.85546875" customWidth="1"/>
    <col min="6766" max="6766" width="41.7109375" customWidth="1"/>
    <col min="6767" max="6767" width="44.85546875" customWidth="1"/>
    <col min="6768" max="6768" width="12.42578125" customWidth="1"/>
    <col min="6769" max="6769" width="10.85546875" customWidth="1"/>
    <col min="6770" max="6770" width="32.140625" customWidth="1"/>
    <col min="6771" max="6771" width="35.28515625" customWidth="1"/>
    <col min="6772" max="6772" width="13.85546875" customWidth="1"/>
    <col min="6773" max="6773" width="10.85546875" customWidth="1"/>
    <col min="6774" max="6774" width="20.7109375" customWidth="1"/>
    <col min="6775" max="6775" width="23.85546875" customWidth="1"/>
    <col min="6776" max="6776" width="13.140625" customWidth="1"/>
    <col min="6777" max="6777" width="10.85546875" customWidth="1"/>
    <col min="6778" max="6778" width="20.7109375" customWidth="1"/>
    <col min="6779" max="6779" width="23.85546875" customWidth="1"/>
    <col min="6780" max="6780" width="13.140625" customWidth="1"/>
    <col min="6781" max="6781" width="10.85546875" customWidth="1"/>
    <col min="6782" max="6782" width="20.7109375" customWidth="1"/>
    <col min="6783" max="6783" width="23.85546875" customWidth="1"/>
    <col min="6784" max="6784" width="13.140625" customWidth="1"/>
    <col min="6785" max="6785" width="10.85546875" customWidth="1"/>
    <col min="6786" max="6786" width="20.7109375" customWidth="1"/>
    <col min="6787" max="6787" width="23.85546875" customWidth="1"/>
    <col min="6788" max="6788" width="13.140625" customWidth="1"/>
    <col min="6789" max="6789" width="10.85546875" customWidth="1"/>
    <col min="6790" max="6790" width="20.7109375" customWidth="1"/>
    <col min="6791" max="6791" width="23.85546875" customWidth="1"/>
    <col min="6792" max="6792" width="13.140625" customWidth="1"/>
    <col min="6793" max="6793" width="10.85546875" customWidth="1"/>
    <col min="6794" max="6794" width="32.140625" customWidth="1"/>
    <col min="6795" max="6795" width="35.28515625" customWidth="1"/>
    <col min="6796" max="6796" width="13.85546875" customWidth="1"/>
    <col min="6797" max="6797" width="10.85546875" customWidth="1"/>
    <col min="6798" max="6798" width="27.140625" customWidth="1"/>
    <col min="6799" max="6799" width="30.42578125" customWidth="1"/>
    <col min="6800" max="6800" width="11.85546875" customWidth="1"/>
    <col min="6801" max="6801" width="10.85546875" customWidth="1"/>
    <col min="6802" max="6802" width="25.42578125" customWidth="1"/>
    <col min="6803" max="6803" width="28.5703125" customWidth="1"/>
    <col min="6804" max="6804" width="11.85546875" customWidth="1"/>
    <col min="6805" max="6805" width="10.85546875" customWidth="1"/>
    <col min="6806" max="6806" width="20.7109375" customWidth="1"/>
    <col min="6807" max="6807" width="23.85546875" customWidth="1"/>
    <col min="6808" max="6808" width="13.140625" customWidth="1"/>
    <col min="6809" max="6809" width="10.85546875" customWidth="1"/>
    <col min="6810" max="6810" width="32.140625" customWidth="1"/>
    <col min="6811" max="6811" width="35.28515625" customWidth="1"/>
    <col min="6812" max="6812" width="13.85546875" customWidth="1"/>
    <col min="6813" max="6813" width="10.85546875" customWidth="1"/>
    <col min="6814" max="6814" width="34.140625" customWidth="1"/>
    <col min="6815" max="6815" width="37.28515625" customWidth="1"/>
    <col min="6816" max="6816" width="12.85546875" customWidth="1"/>
    <col min="6817" max="6817" width="10.85546875" customWidth="1"/>
    <col min="6818" max="6818" width="41.7109375" customWidth="1"/>
    <col min="6819" max="6819" width="44.85546875" customWidth="1"/>
    <col min="6820" max="6820" width="12.42578125" customWidth="1"/>
    <col min="6821" max="6821" width="10.85546875" customWidth="1"/>
    <col min="6822" max="6822" width="41.7109375" customWidth="1"/>
    <col min="6823" max="6823" width="44.85546875" customWidth="1"/>
    <col min="6824" max="6824" width="12.42578125" customWidth="1"/>
    <col min="6825" max="6825" width="10.85546875" customWidth="1"/>
    <col min="6826" max="6826" width="27.140625" customWidth="1"/>
    <col min="6827" max="6827" width="30.42578125" customWidth="1"/>
    <col min="6828" max="6828" width="11.85546875" customWidth="1"/>
    <col min="6829" max="6829" width="10.85546875" customWidth="1"/>
    <col min="6830" max="6830" width="41.7109375" customWidth="1"/>
    <col min="6831" max="6831" width="44.85546875" customWidth="1"/>
    <col min="6832" max="6832" width="12.42578125" customWidth="1"/>
    <col min="6833" max="6833" width="10.85546875" customWidth="1"/>
    <col min="6834" max="6834" width="25.85546875" customWidth="1"/>
    <col min="6835" max="6835" width="29" customWidth="1"/>
    <col min="6836" max="6836" width="12.28515625" customWidth="1"/>
    <col min="6837" max="6837" width="10.85546875" customWidth="1"/>
    <col min="6838" max="6838" width="27.140625" customWidth="1"/>
    <col min="6839" max="6839" width="30.42578125" customWidth="1"/>
    <col min="6840" max="6840" width="11.85546875" customWidth="1"/>
    <col min="6841" max="6841" width="10.85546875" customWidth="1"/>
    <col min="6842" max="6842" width="23" customWidth="1"/>
    <col min="6843" max="6843" width="16.140625" customWidth="1"/>
    <col min="6844" max="6844" width="12.28515625" customWidth="1"/>
    <col min="6845" max="6845" width="10.85546875" customWidth="1"/>
    <col min="6846" max="6846" width="25.28515625" customWidth="1"/>
    <col min="6847" max="6847" width="28.42578125" customWidth="1"/>
    <col min="6848" max="6848" width="13.140625" customWidth="1"/>
    <col min="6849" max="6849" width="10.85546875" customWidth="1"/>
    <col min="6850" max="6850" width="27.140625" customWidth="1"/>
    <col min="6851" max="6851" width="30.42578125" customWidth="1"/>
    <col min="6852" max="6852" width="11.85546875" customWidth="1"/>
    <col min="6853" max="6853" width="10.85546875" customWidth="1"/>
    <col min="6854" max="6854" width="20.7109375" customWidth="1"/>
    <col min="6855" max="6855" width="23.85546875" customWidth="1"/>
    <col min="6856" max="6856" width="13.140625" customWidth="1"/>
    <col min="6857" max="6857" width="10.85546875" customWidth="1"/>
    <col min="6858" max="6858" width="32.140625" customWidth="1"/>
    <col min="6859" max="6859" width="35.28515625" customWidth="1"/>
    <col min="6860" max="6860" width="13.85546875" customWidth="1"/>
    <col min="6861" max="6861" width="10.85546875" customWidth="1"/>
    <col min="6862" max="6862" width="36.42578125" customWidth="1"/>
    <col min="6863" max="6863" width="39.5703125" customWidth="1"/>
    <col min="6864" max="6864" width="13.42578125" customWidth="1"/>
    <col min="6865" max="6865" width="10.85546875" customWidth="1"/>
    <col min="6866" max="6866" width="41.7109375" customWidth="1"/>
    <col min="6867" max="6867" width="44.85546875" customWidth="1"/>
    <col min="6868" max="6868" width="12.42578125" customWidth="1"/>
    <col min="6869" max="6869" width="10.85546875" customWidth="1"/>
    <col min="6870" max="6870" width="20.7109375" customWidth="1"/>
    <col min="6871" max="6871" width="23.85546875" customWidth="1"/>
    <col min="6872" max="6872" width="13.140625" customWidth="1"/>
    <col min="6873" max="6873" width="10.85546875" customWidth="1"/>
    <col min="6874" max="6874" width="27.140625" customWidth="1"/>
    <col min="6875" max="6875" width="30.42578125" customWidth="1"/>
    <col min="6876" max="6876" width="11.85546875" customWidth="1"/>
    <col min="6877" max="6877" width="10.85546875" customWidth="1"/>
    <col min="6878" max="6878" width="25.28515625" customWidth="1"/>
    <col min="6879" max="6879" width="28.42578125" customWidth="1"/>
    <col min="6880" max="6880" width="13.140625" customWidth="1"/>
    <col min="6881" max="6881" width="10.85546875" customWidth="1"/>
    <col min="6882" max="6882" width="20.7109375" bestFit="1" customWidth="1"/>
    <col min="6883" max="6883" width="19.85546875" customWidth="1"/>
    <col min="6884" max="6884" width="12.28515625" customWidth="1"/>
    <col min="6885" max="6885" width="10.85546875" customWidth="1"/>
    <col min="6886" max="6886" width="20.7109375" customWidth="1"/>
    <col min="6887" max="6887" width="23.85546875" customWidth="1"/>
    <col min="6888" max="6888" width="13.140625" customWidth="1"/>
    <col min="6889" max="6889" width="10.85546875" customWidth="1"/>
    <col min="6890" max="6890" width="20.7109375" customWidth="1"/>
    <col min="6891" max="6891" width="23.85546875" customWidth="1"/>
    <col min="6892" max="6892" width="13.140625" customWidth="1"/>
    <col min="6893" max="6893" width="10.85546875" customWidth="1"/>
    <col min="6894" max="6894" width="25.28515625" customWidth="1"/>
    <col min="6895" max="6895" width="28.42578125" customWidth="1"/>
    <col min="6896" max="6896" width="13.140625" customWidth="1"/>
    <col min="6897" max="6897" width="10.85546875" customWidth="1"/>
    <col min="6898" max="6898" width="20.7109375" bestFit="1" customWidth="1"/>
    <col min="6899" max="6899" width="16.7109375" customWidth="1"/>
    <col min="6900" max="6900" width="13.28515625" customWidth="1"/>
    <col min="6901" max="6901" width="10.85546875" customWidth="1"/>
    <col min="6902" max="6902" width="23" customWidth="1"/>
    <col min="6903" max="6903" width="16.140625" customWidth="1"/>
    <col min="6904" max="6904" width="12.28515625" customWidth="1"/>
    <col min="6905" max="6905" width="10.85546875" customWidth="1"/>
    <col min="6906" max="6906" width="41.7109375" customWidth="1"/>
    <col min="6907" max="6907" width="44.85546875" customWidth="1"/>
    <col min="6908" max="6908" width="12.42578125" customWidth="1"/>
    <col min="6909" max="6909" width="10.85546875" customWidth="1"/>
    <col min="6910" max="6910" width="27.140625" customWidth="1"/>
    <col min="6911" max="6911" width="30.42578125" customWidth="1"/>
    <col min="6912" max="6912" width="11.85546875" customWidth="1"/>
    <col min="6913" max="6913" width="10.85546875" customWidth="1"/>
    <col min="6914" max="6914" width="20.7109375" customWidth="1"/>
    <col min="6915" max="6915" width="23.85546875" customWidth="1"/>
    <col min="6916" max="6916" width="13.140625" customWidth="1"/>
    <col min="6917" max="6917" width="10.85546875" customWidth="1"/>
    <col min="6918" max="6918" width="40.85546875" customWidth="1"/>
    <col min="6919" max="6919" width="44" customWidth="1"/>
    <col min="6920" max="6920" width="12.28515625" customWidth="1"/>
    <col min="6921" max="6921" width="10.85546875" customWidth="1"/>
    <col min="6922" max="6922" width="23" bestFit="1" customWidth="1"/>
    <col min="6923" max="6923" width="16.140625" customWidth="1"/>
    <col min="6924" max="6924" width="12.28515625" customWidth="1"/>
    <col min="6925" max="6925" width="10.85546875" customWidth="1"/>
    <col min="6926" max="6926" width="46" bestFit="1" customWidth="1"/>
    <col min="6927" max="6927" width="35.5703125" customWidth="1"/>
    <col min="6928" max="6928" width="13.42578125" customWidth="1"/>
    <col min="6929" max="6929" width="10.85546875" customWidth="1"/>
    <col min="6930" max="6930" width="25.28515625" customWidth="1"/>
    <col min="6931" max="6931" width="28.42578125" customWidth="1"/>
    <col min="6932" max="6932" width="13.140625" customWidth="1"/>
    <col min="6933" max="6933" width="10.85546875" customWidth="1"/>
    <col min="6934" max="6934" width="25.85546875" customWidth="1"/>
    <col min="6935" max="6935" width="29" customWidth="1"/>
    <col min="6936" max="6936" width="12.28515625" customWidth="1"/>
    <col min="6937" max="6937" width="10.85546875" customWidth="1"/>
    <col min="6938" max="6938" width="27.140625" customWidth="1"/>
    <col min="6939" max="6939" width="30.42578125" customWidth="1"/>
    <col min="6940" max="6940" width="11.85546875" customWidth="1"/>
    <col min="6941" max="6941" width="10.85546875" customWidth="1"/>
    <col min="6942" max="6942" width="27.140625" customWidth="1"/>
    <col min="6943" max="6943" width="30.42578125" customWidth="1"/>
    <col min="6944" max="6944" width="11.85546875" customWidth="1"/>
    <col min="6945" max="6945" width="10.85546875" customWidth="1"/>
    <col min="6946" max="6946" width="32.140625" customWidth="1"/>
    <col min="6947" max="6947" width="35.28515625" customWidth="1"/>
    <col min="6948" max="6948" width="13.85546875" customWidth="1"/>
    <col min="6949" max="6949" width="10.85546875" customWidth="1"/>
    <col min="6950" max="6950" width="20.7109375" customWidth="1"/>
    <col min="6951" max="6951" width="23.85546875" customWidth="1"/>
    <col min="6952" max="6952" width="13.140625" customWidth="1"/>
    <col min="6953" max="6953" width="10.85546875" customWidth="1"/>
    <col min="6954" max="6954" width="46.7109375" customWidth="1"/>
    <col min="6955" max="6955" width="49.85546875" customWidth="1"/>
    <col min="6956" max="6956" width="12.7109375" customWidth="1"/>
    <col min="6957" max="6957" width="10.85546875" customWidth="1"/>
    <col min="6958" max="6958" width="41.7109375" customWidth="1"/>
    <col min="6959" max="6959" width="44.85546875" customWidth="1"/>
    <col min="6960" max="6960" width="12.42578125" customWidth="1"/>
    <col min="6961" max="6961" width="10.85546875" customWidth="1"/>
    <col min="6962" max="6962" width="46" customWidth="1"/>
    <col min="6963" max="6963" width="25.140625" customWidth="1"/>
    <col min="6964" max="6964" width="12.42578125" customWidth="1"/>
    <col min="6965" max="6965" width="10.85546875" customWidth="1"/>
    <col min="6966" max="6966" width="27.140625" customWidth="1"/>
    <col min="6967" max="6967" width="30.42578125" customWidth="1"/>
    <col min="6968" max="6968" width="11.85546875" customWidth="1"/>
    <col min="6969" max="6969" width="10.85546875" customWidth="1"/>
    <col min="6970" max="6970" width="32.140625" customWidth="1"/>
    <col min="6971" max="6971" width="35.28515625" customWidth="1"/>
    <col min="6972" max="6972" width="13.85546875" customWidth="1"/>
    <col min="6973" max="6973" width="10.85546875" customWidth="1"/>
    <col min="6974" max="6974" width="25.28515625" customWidth="1"/>
    <col min="6975" max="6975" width="28.42578125" customWidth="1"/>
    <col min="6976" max="6976" width="13.140625" customWidth="1"/>
    <col min="6977" max="6977" width="10.85546875" customWidth="1"/>
    <col min="6978" max="6978" width="39.5703125" customWidth="1"/>
    <col min="6979" max="6979" width="42.85546875" customWidth="1"/>
    <col min="6980" max="6980" width="12.140625" customWidth="1"/>
    <col min="6981" max="6981" width="10.85546875" customWidth="1"/>
    <col min="6982" max="6982" width="27.140625" customWidth="1"/>
    <col min="6983" max="6983" width="30.42578125" customWidth="1"/>
    <col min="6984" max="6984" width="11.85546875" customWidth="1"/>
    <col min="6985" max="6985" width="10.85546875" customWidth="1"/>
    <col min="6986" max="6986" width="25.28515625" customWidth="1"/>
    <col min="6987" max="6987" width="28.42578125" customWidth="1"/>
    <col min="6988" max="6988" width="13.140625" customWidth="1"/>
    <col min="6989" max="6989" width="10.85546875" customWidth="1"/>
    <col min="6990" max="6990" width="25.85546875" customWidth="1"/>
    <col min="6991" max="6991" width="29" customWidth="1"/>
    <col min="6992" max="6992" width="12.28515625" customWidth="1"/>
    <col min="6993" max="6993" width="10.85546875" customWidth="1"/>
    <col min="6994" max="6994" width="41.7109375" customWidth="1"/>
    <col min="6995" max="6995" width="44.85546875" customWidth="1"/>
    <col min="6996" max="6996" width="12.42578125" customWidth="1"/>
    <col min="6997" max="6997" width="10.85546875" customWidth="1"/>
    <col min="6998" max="6998" width="25.28515625" customWidth="1"/>
    <col min="6999" max="6999" width="28.42578125" customWidth="1"/>
    <col min="7000" max="7000" width="13.140625" customWidth="1"/>
    <col min="7001" max="7001" width="10.85546875" customWidth="1"/>
    <col min="7002" max="7002" width="25.28515625" customWidth="1"/>
    <col min="7003" max="7003" width="28.42578125" customWidth="1"/>
    <col min="7004" max="7004" width="13.140625" customWidth="1"/>
    <col min="7005" max="7005" width="10.85546875" customWidth="1"/>
    <col min="7006" max="7006" width="20.7109375" customWidth="1"/>
    <col min="7007" max="7007" width="23.85546875" customWidth="1"/>
    <col min="7008" max="7008" width="13.140625" customWidth="1"/>
    <col min="7009" max="7009" width="10.85546875" customWidth="1"/>
    <col min="7010" max="7010" width="28.28515625" customWidth="1"/>
    <col min="7011" max="7011" width="28.42578125" customWidth="1"/>
    <col min="7012" max="7012" width="11.85546875" customWidth="1"/>
    <col min="7013" max="7013" width="10.85546875" customWidth="1"/>
    <col min="7014" max="7014" width="20.7109375" customWidth="1"/>
    <col min="7015" max="7015" width="23.85546875" customWidth="1"/>
    <col min="7016" max="7016" width="13.140625" customWidth="1"/>
    <col min="7017" max="7017" width="10.85546875" customWidth="1"/>
    <col min="7018" max="7018" width="27.140625" customWidth="1"/>
    <col min="7019" max="7019" width="30.42578125" customWidth="1"/>
    <col min="7020" max="7020" width="11.85546875" customWidth="1"/>
    <col min="7021" max="7021" width="10.85546875" customWidth="1"/>
    <col min="7022" max="7022" width="32.42578125" customWidth="1"/>
    <col min="7023" max="7023" width="35.5703125" customWidth="1"/>
    <col min="7024" max="7024" width="13.42578125" customWidth="1"/>
    <col min="7025" max="7025" width="10.85546875" customWidth="1"/>
    <col min="7026" max="7026" width="20.7109375" customWidth="1"/>
    <col min="7027" max="7027" width="23.85546875" customWidth="1"/>
    <col min="7028" max="7028" width="13.140625" customWidth="1"/>
    <col min="7029" max="7029" width="10.85546875" customWidth="1"/>
    <col min="7030" max="7030" width="20.7109375" customWidth="1"/>
    <col min="7031" max="7031" width="23.85546875" customWidth="1"/>
    <col min="7032" max="7032" width="13.140625" customWidth="1"/>
    <col min="7033" max="7033" width="10.85546875" customWidth="1"/>
    <col min="7034" max="7034" width="20.7109375" customWidth="1"/>
    <col min="7035" max="7035" width="23.85546875" customWidth="1"/>
    <col min="7036" max="7036" width="13.140625" customWidth="1"/>
    <col min="7037" max="7037" width="10.85546875" customWidth="1"/>
    <col min="7038" max="7038" width="41.7109375" customWidth="1"/>
    <col min="7039" max="7039" width="44.85546875" customWidth="1"/>
    <col min="7040" max="7040" width="12.42578125" customWidth="1"/>
    <col min="7041" max="7041" width="10.85546875" customWidth="1"/>
    <col min="7042" max="7042" width="23.28515625" customWidth="1"/>
    <col min="7043" max="7043" width="26.42578125" customWidth="1"/>
    <col min="7044" max="7044" width="12.85546875" customWidth="1"/>
    <col min="7045" max="7045" width="10.85546875" customWidth="1"/>
    <col min="7046" max="7046" width="27.140625" customWidth="1"/>
    <col min="7047" max="7047" width="30.42578125" customWidth="1"/>
    <col min="7048" max="7048" width="11.85546875" customWidth="1"/>
    <col min="7049" max="7049" width="10.85546875" customWidth="1"/>
    <col min="7050" max="7050" width="46" bestFit="1" customWidth="1"/>
    <col min="7051" max="7051" width="28.5703125" customWidth="1"/>
    <col min="7052" max="7052" width="11.85546875" customWidth="1"/>
    <col min="7053" max="7053" width="10.85546875" customWidth="1"/>
    <col min="7054" max="7054" width="23" bestFit="1" customWidth="1"/>
    <col min="7055" max="7055" width="16.140625" customWidth="1"/>
    <col min="7056" max="7056" width="12.28515625" customWidth="1"/>
    <col min="7057" max="7057" width="10.85546875" customWidth="1"/>
    <col min="7058" max="7058" width="25.28515625" customWidth="1"/>
    <col min="7059" max="7059" width="28.42578125" customWidth="1"/>
    <col min="7060" max="7060" width="13.140625" customWidth="1"/>
    <col min="7061" max="7061" width="10.85546875" customWidth="1"/>
    <col min="7062" max="7062" width="20.7109375" customWidth="1"/>
    <col min="7063" max="7063" width="23.85546875" customWidth="1"/>
    <col min="7064" max="7064" width="13.140625" customWidth="1"/>
    <col min="7065" max="7065" width="10.85546875" customWidth="1"/>
    <col min="7066" max="7066" width="41.7109375" customWidth="1"/>
    <col min="7067" max="7067" width="44.85546875" customWidth="1"/>
    <col min="7068" max="7068" width="12.42578125" customWidth="1"/>
    <col min="7069" max="7069" width="10.85546875" customWidth="1"/>
    <col min="7070" max="7070" width="25.85546875" customWidth="1"/>
    <col min="7071" max="7071" width="29" customWidth="1"/>
    <col min="7072" max="7072" width="12.28515625" customWidth="1"/>
    <col min="7073" max="7073" width="10.85546875" customWidth="1"/>
    <col min="7074" max="7074" width="46" bestFit="1" customWidth="1"/>
    <col min="7075" max="7075" width="38.140625" customWidth="1"/>
    <col min="7076" max="7076" width="12.85546875" customWidth="1"/>
    <col min="7077" max="7077" width="10.85546875" customWidth="1"/>
    <col min="7078" max="7078" width="25.85546875" customWidth="1"/>
    <col min="7079" max="7079" width="29" customWidth="1"/>
    <col min="7080" max="7080" width="12.28515625" customWidth="1"/>
    <col min="7081" max="7081" width="10.85546875" customWidth="1"/>
    <col min="7082" max="7082" width="20.7109375" customWidth="1"/>
    <col min="7083" max="7083" width="16.7109375" customWidth="1"/>
    <col min="7084" max="7084" width="13.28515625" customWidth="1"/>
    <col min="7085" max="7085" width="10.85546875" customWidth="1"/>
    <col min="7086" max="7086" width="46" bestFit="1" customWidth="1"/>
    <col min="7087" max="7087" width="19" customWidth="1"/>
    <col min="7088" max="7088" width="13.42578125" customWidth="1"/>
    <col min="7089" max="7089" width="10.85546875" customWidth="1"/>
    <col min="7090" max="7090" width="20.7109375" customWidth="1"/>
    <col min="7091" max="7091" width="23.85546875" customWidth="1"/>
    <col min="7092" max="7092" width="13.140625" customWidth="1"/>
    <col min="7093" max="7093" width="10.85546875" customWidth="1"/>
    <col min="7094" max="7094" width="20.7109375" customWidth="1"/>
    <col min="7095" max="7095" width="23.85546875" customWidth="1"/>
    <col min="7096" max="7096" width="13.140625" customWidth="1"/>
    <col min="7097" max="7097" width="10.85546875" customWidth="1"/>
    <col min="7098" max="7098" width="34.140625" customWidth="1"/>
    <col min="7099" max="7099" width="37.28515625" customWidth="1"/>
    <col min="7100" max="7100" width="12.85546875" customWidth="1"/>
    <col min="7101" max="7101" width="10.85546875" customWidth="1"/>
    <col min="7102" max="7102" width="32.28515625" customWidth="1"/>
    <col min="7103" max="7103" width="35.42578125" customWidth="1"/>
    <col min="7104" max="7104" width="13.140625" customWidth="1"/>
    <col min="7105" max="7105" width="10.85546875" customWidth="1"/>
    <col min="7106" max="7106" width="32.28515625" customWidth="1"/>
    <col min="7107" max="7107" width="35.42578125" customWidth="1"/>
    <col min="7108" max="7108" width="13.140625" customWidth="1"/>
    <col min="7109" max="7109" width="10.85546875" customWidth="1"/>
    <col min="7110" max="7110" width="25.28515625" customWidth="1"/>
    <col min="7111" max="7111" width="28.42578125" customWidth="1"/>
    <col min="7112" max="7112" width="13.140625" customWidth="1"/>
    <col min="7113" max="7113" width="10.85546875" customWidth="1"/>
    <col min="7114" max="7114" width="25.85546875" customWidth="1"/>
    <col min="7115" max="7115" width="29" customWidth="1"/>
    <col min="7116" max="7116" width="12.28515625" customWidth="1"/>
    <col min="7117" max="7117" width="10.85546875" customWidth="1"/>
    <col min="7118" max="7118" width="20.140625" customWidth="1"/>
    <col min="7119" max="7119" width="23.28515625" customWidth="1"/>
    <col min="7120" max="7120" width="11.7109375" customWidth="1"/>
    <col min="7121" max="7121" width="10.85546875" customWidth="1"/>
    <col min="7122" max="7122" width="28.85546875" customWidth="1"/>
    <col min="7123" max="7123" width="32" customWidth="1"/>
    <col min="7124" max="7124" width="12.42578125" customWidth="1"/>
    <col min="7125" max="7125" width="10.85546875" customWidth="1"/>
    <col min="7126" max="7126" width="25.85546875" customWidth="1"/>
    <col min="7127" max="7127" width="29" customWidth="1"/>
    <col min="7128" max="7128" width="12.28515625" customWidth="1"/>
    <col min="7129" max="7129" width="10.85546875" customWidth="1"/>
    <col min="7130" max="7130" width="41.7109375" customWidth="1"/>
    <col min="7131" max="7131" width="44.85546875" customWidth="1"/>
    <col min="7132" max="7132" width="12.42578125" customWidth="1"/>
    <col min="7133" max="7133" width="10.85546875" customWidth="1"/>
    <col min="7134" max="7134" width="27.140625" customWidth="1"/>
    <col min="7135" max="7135" width="30.42578125" customWidth="1"/>
    <col min="7136" max="7136" width="11.85546875" customWidth="1"/>
    <col min="7137" max="7137" width="10.85546875" customWidth="1"/>
    <col min="7138" max="7138" width="27.140625" customWidth="1"/>
    <col min="7139" max="7139" width="30.42578125" customWidth="1"/>
    <col min="7140" max="7140" width="11.85546875" customWidth="1"/>
    <col min="7141" max="7141" width="10.85546875" customWidth="1"/>
    <col min="7142" max="7142" width="27.140625" customWidth="1"/>
    <col min="7143" max="7143" width="30.42578125" customWidth="1"/>
    <col min="7144" max="7144" width="11.85546875" customWidth="1"/>
    <col min="7145" max="7145" width="10.85546875" customWidth="1"/>
    <col min="7146" max="7146" width="25.28515625" customWidth="1"/>
    <col min="7147" max="7147" width="28.42578125" customWidth="1"/>
    <col min="7148" max="7148" width="13.140625" customWidth="1"/>
    <col min="7149" max="7149" width="10.85546875" customWidth="1"/>
    <col min="7150" max="7150" width="23.28515625" customWidth="1"/>
    <col min="7151" max="7151" width="26.42578125" customWidth="1"/>
    <col min="7152" max="7152" width="12.85546875" customWidth="1"/>
    <col min="7153" max="7153" width="10.85546875" customWidth="1"/>
    <col min="7154" max="7154" width="15.7109375" customWidth="1"/>
    <col min="7155" max="7155" width="17.7109375" customWidth="1"/>
    <col min="7156" max="7156" width="11.85546875" customWidth="1"/>
    <col min="7157" max="7157" width="10.85546875" customWidth="1"/>
    <col min="7158" max="7158" width="15.7109375" customWidth="1"/>
    <col min="7159" max="7159" width="17.7109375" customWidth="1"/>
    <col min="7160" max="7160" width="11.85546875" customWidth="1"/>
    <col min="7161" max="7161" width="10.85546875" customWidth="1"/>
    <col min="7162" max="7162" width="23.28515625" customWidth="1"/>
    <col min="7163" max="7163" width="26.42578125" customWidth="1"/>
    <col min="7164" max="7164" width="12.85546875" customWidth="1"/>
    <col min="7165" max="7165" width="10.85546875" customWidth="1"/>
    <col min="7166" max="7166" width="25.85546875" customWidth="1"/>
    <col min="7167" max="7167" width="29" customWidth="1"/>
    <col min="7168" max="7168" width="12.28515625" customWidth="1"/>
    <col min="7169" max="7169" width="10.85546875" customWidth="1"/>
    <col min="7170" max="7170" width="25.28515625" customWidth="1"/>
    <col min="7171" max="7171" width="28.42578125" customWidth="1"/>
    <col min="7172" max="7172" width="13.140625" customWidth="1"/>
    <col min="7173" max="7173" width="10.85546875" customWidth="1"/>
    <col min="7174" max="7174" width="20.7109375" customWidth="1"/>
    <col min="7175" max="7175" width="23.85546875" customWidth="1"/>
    <col min="7176" max="7176" width="13.140625" customWidth="1"/>
    <col min="7177" max="7177" width="10.85546875" customWidth="1"/>
    <col min="7178" max="7178" width="27.140625" customWidth="1"/>
    <col min="7179" max="7179" width="30.42578125" customWidth="1"/>
    <col min="7180" max="7180" width="11.85546875" customWidth="1"/>
    <col min="7181" max="7181" width="10.85546875" customWidth="1"/>
    <col min="7182" max="7182" width="25.85546875" customWidth="1"/>
    <col min="7183" max="7183" width="29" customWidth="1"/>
    <col min="7184" max="7184" width="12.28515625" customWidth="1"/>
    <col min="7185" max="7185" width="10.85546875" customWidth="1"/>
    <col min="7186" max="7186" width="18.7109375" customWidth="1"/>
    <col min="7187" max="7187" width="22" customWidth="1"/>
    <col min="7188" max="7188" width="12.140625" customWidth="1"/>
    <col min="7189" max="7189" width="10.85546875" customWidth="1"/>
    <col min="7190" max="7190" width="18.7109375" customWidth="1"/>
    <col min="7191" max="7191" width="22" customWidth="1"/>
    <col min="7192" max="7192" width="12.140625" customWidth="1"/>
    <col min="7193" max="7193" width="10.85546875" customWidth="1"/>
    <col min="7194" max="7194" width="18.7109375" customWidth="1"/>
    <col min="7195" max="7195" width="22" customWidth="1"/>
    <col min="7196" max="7196" width="12.140625" customWidth="1"/>
    <col min="7197" max="7197" width="10.85546875" customWidth="1"/>
    <col min="7198" max="7198" width="31.7109375" customWidth="1"/>
    <col min="7199" max="7199" width="34.85546875" customWidth="1"/>
    <col min="7200" max="7200" width="12" customWidth="1"/>
    <col min="7201" max="7201" width="10.85546875" customWidth="1"/>
    <col min="7202" max="7202" width="20.7109375" customWidth="1"/>
    <col min="7203" max="7203" width="23.85546875" bestFit="1" customWidth="1"/>
    <col min="7204" max="7204" width="13.140625" customWidth="1"/>
    <col min="7205" max="7205" width="10.85546875" customWidth="1"/>
    <col min="7206" max="7206" width="41.7109375" customWidth="1"/>
    <col min="7207" max="7207" width="44.85546875" bestFit="1" customWidth="1"/>
    <col min="7208" max="7208" width="12.42578125" customWidth="1"/>
    <col min="7209" max="7209" width="10.85546875" customWidth="1"/>
    <col min="7210" max="7210" width="27.140625" customWidth="1"/>
    <col min="7211" max="7211" width="30.42578125" customWidth="1"/>
    <col min="7212" max="7212" width="11.85546875" customWidth="1"/>
    <col min="7213" max="7213" width="10.85546875" customWidth="1"/>
    <col min="7214" max="7214" width="23.28515625" customWidth="1"/>
    <col min="7215" max="7215" width="26.42578125" bestFit="1" customWidth="1"/>
    <col min="7216" max="7216" width="12.85546875" customWidth="1"/>
    <col min="7217" max="7217" width="10.85546875" customWidth="1"/>
    <col min="7218" max="7218" width="20.7109375" customWidth="1"/>
    <col min="7219" max="7219" width="23.85546875" bestFit="1" customWidth="1"/>
    <col min="7220" max="7220" width="13.140625" customWidth="1"/>
    <col min="7221" max="7221" width="10.85546875" customWidth="1"/>
    <col min="7222" max="7222" width="27.140625" customWidth="1"/>
    <col min="7223" max="7223" width="30.42578125" customWidth="1"/>
    <col min="7224" max="7224" width="11.85546875" customWidth="1"/>
    <col min="7225" max="7225" width="10.85546875" customWidth="1"/>
    <col min="7226" max="7226" width="23.28515625" customWidth="1"/>
    <col min="7227" max="7227" width="26.42578125" customWidth="1"/>
    <col min="7228" max="7228" width="12.85546875" customWidth="1"/>
    <col min="7229" max="7229" width="10.85546875" customWidth="1"/>
    <col min="7230" max="7230" width="20.7109375" customWidth="1"/>
    <col min="7231" max="7231" width="23.85546875" bestFit="1" customWidth="1"/>
    <col min="7232" max="7232" width="13.140625" customWidth="1"/>
    <col min="7233" max="7233" width="10.85546875" customWidth="1"/>
    <col min="7234" max="7234" width="27.140625" customWidth="1"/>
    <col min="7235" max="7235" width="30.42578125" customWidth="1"/>
    <col min="7236" max="7236" width="11.85546875" customWidth="1"/>
    <col min="7237" max="7237" width="10.85546875" customWidth="1"/>
    <col min="7238" max="7238" width="25.85546875" customWidth="1"/>
    <col min="7239" max="7239" width="29" customWidth="1"/>
    <col min="7240" max="7240" width="12.28515625" customWidth="1"/>
    <col min="7241" max="7241" width="10.85546875" customWidth="1"/>
    <col min="7242" max="7242" width="27.140625" customWidth="1"/>
    <col min="7243" max="7243" width="30.42578125" bestFit="1" customWidth="1"/>
    <col min="7244" max="7244" width="11.85546875" customWidth="1"/>
    <col min="7245" max="7245" width="10.85546875" customWidth="1"/>
    <col min="7246" max="7246" width="20.7109375" customWidth="1"/>
    <col min="7247" max="7247" width="23.85546875" customWidth="1"/>
    <col min="7248" max="7248" width="13.140625" customWidth="1"/>
    <col min="7249" max="7249" width="10.85546875" customWidth="1"/>
    <col min="7250" max="7250" width="25.85546875" customWidth="1"/>
    <col min="7251" max="7251" width="29" customWidth="1"/>
    <col min="7252" max="7252" width="12.28515625" customWidth="1"/>
    <col min="7253" max="7253" width="10.85546875" customWidth="1"/>
    <col min="7254" max="7254" width="41.7109375" customWidth="1"/>
    <col min="7255" max="7255" width="44.85546875" bestFit="1" customWidth="1"/>
    <col min="7256" max="7256" width="12.42578125" customWidth="1"/>
    <col min="7257" max="7257" width="10.85546875" customWidth="1"/>
    <col min="7258" max="7258" width="27.140625" customWidth="1"/>
    <col min="7259" max="7259" width="30.42578125" customWidth="1"/>
    <col min="7260" max="7260" width="11.85546875" customWidth="1"/>
    <col min="7261" max="7261" width="10.85546875" customWidth="1"/>
    <col min="7262" max="7262" width="32.140625" customWidth="1"/>
    <col min="7263" max="7263" width="35.28515625" bestFit="1" customWidth="1"/>
    <col min="7264" max="7264" width="13.85546875" customWidth="1"/>
    <col min="7265" max="7265" width="10.85546875" customWidth="1"/>
    <col min="7266" max="7266" width="25.85546875" customWidth="1"/>
    <col min="7267" max="7267" width="29" bestFit="1" customWidth="1"/>
    <col min="7268" max="7268" width="12.28515625" customWidth="1"/>
    <col min="7269" max="7269" width="10.85546875" customWidth="1"/>
    <col min="7270" max="7270" width="25.85546875" customWidth="1"/>
    <col min="7271" max="7271" width="29" customWidth="1"/>
    <col min="7272" max="7272" width="12.28515625" customWidth="1"/>
    <col min="7273" max="7273" width="10.85546875" customWidth="1"/>
    <col min="7274" max="7274" width="25.28515625" customWidth="1"/>
    <col min="7275" max="7275" width="28.42578125" bestFit="1" customWidth="1"/>
    <col min="7276" max="7276" width="13.140625" customWidth="1"/>
    <col min="7277" max="7277" width="10.85546875" customWidth="1"/>
    <col min="7278" max="7278" width="27.140625" customWidth="1"/>
    <col min="7279" max="7279" width="30.42578125" bestFit="1" customWidth="1"/>
    <col min="7280" max="7280" width="11.85546875" customWidth="1"/>
    <col min="7281" max="7281" width="10.85546875" customWidth="1"/>
    <col min="7282" max="7282" width="41.7109375" customWidth="1"/>
    <col min="7283" max="7283" width="44.85546875" customWidth="1"/>
    <col min="7284" max="7284" width="12.42578125" customWidth="1"/>
    <col min="7285" max="7285" width="10.85546875" customWidth="1"/>
    <col min="7286" max="7286" width="41.7109375" customWidth="1"/>
    <col min="7287" max="7287" width="44.85546875" customWidth="1"/>
    <col min="7288" max="7288" width="12.42578125" customWidth="1"/>
    <col min="7289" max="7289" width="10.85546875" customWidth="1"/>
    <col min="7290" max="7290" width="41.7109375" customWidth="1"/>
    <col min="7291" max="7291" width="44.85546875" bestFit="1" customWidth="1"/>
    <col min="7292" max="7292" width="12.42578125" customWidth="1"/>
    <col min="7293" max="7293" width="10.85546875" customWidth="1"/>
    <col min="7294" max="7294" width="20.7109375" customWidth="1"/>
    <col min="7295" max="7295" width="23.85546875" customWidth="1"/>
    <col min="7296" max="7296" width="13.140625" customWidth="1"/>
    <col min="7297" max="7297" width="10.85546875" customWidth="1"/>
    <col min="7298" max="7298" width="20.7109375" customWidth="1"/>
    <col min="7299" max="7299" width="23.85546875" bestFit="1" customWidth="1"/>
    <col min="7300" max="7300" width="13.140625" customWidth="1"/>
    <col min="7301" max="7301" width="10.85546875" customWidth="1"/>
    <col min="7302" max="7302" width="41.7109375" customWidth="1"/>
    <col min="7303" max="7303" width="44.85546875" bestFit="1" customWidth="1"/>
    <col min="7304" max="7304" width="12.42578125" customWidth="1"/>
    <col min="7305" max="7305" width="10.85546875" customWidth="1"/>
    <col min="7306" max="7306" width="20.7109375" customWidth="1"/>
    <col min="7307" max="7307" width="23.85546875" customWidth="1"/>
    <col min="7308" max="7308" width="13.140625" customWidth="1"/>
    <col min="7309" max="7309" width="10.85546875" customWidth="1"/>
    <col min="7310" max="7310" width="27.140625" customWidth="1"/>
    <col min="7311" max="7311" width="30.42578125" customWidth="1"/>
    <col min="7312" max="7312" width="11.85546875" customWidth="1"/>
    <col min="7313" max="7313" width="10.85546875" customWidth="1"/>
    <col min="7314" max="7314" width="41.7109375" customWidth="1"/>
    <col min="7315" max="7315" width="44.85546875" bestFit="1" customWidth="1"/>
    <col min="7316" max="7316" width="12.42578125" customWidth="1"/>
    <col min="7317" max="7317" width="10.85546875" customWidth="1"/>
    <col min="7318" max="7318" width="33.140625" customWidth="1"/>
    <col min="7319" max="7319" width="36.28515625" customWidth="1"/>
    <col min="7320" max="7320" width="13.5703125" customWidth="1"/>
    <col min="7321" max="7321" width="10.85546875" customWidth="1"/>
    <col min="7322" max="7322" width="27.140625" customWidth="1"/>
    <col min="7323" max="7323" width="30.42578125" customWidth="1"/>
    <col min="7324" max="7324" width="11.85546875" customWidth="1"/>
    <col min="7325" max="7325" width="10.85546875" customWidth="1"/>
    <col min="7326" max="7326" width="41.7109375" customWidth="1"/>
    <col min="7327" max="7327" width="44.85546875" bestFit="1" customWidth="1"/>
    <col min="7328" max="7328" width="12.42578125" customWidth="1"/>
    <col min="7329" max="7329" width="10.85546875" customWidth="1"/>
    <col min="7330" max="7330" width="32.140625" customWidth="1"/>
    <col min="7331" max="7331" width="35.28515625" customWidth="1"/>
    <col min="7332" max="7332" width="13.85546875" customWidth="1"/>
    <col min="7333" max="7333" width="10.85546875" customWidth="1"/>
    <col min="7334" max="7334" width="18.7109375" customWidth="1"/>
    <col min="7335" max="7335" width="22" customWidth="1"/>
    <col min="7336" max="7336" width="12.140625" customWidth="1"/>
    <col min="7337" max="7337" width="10.85546875" customWidth="1"/>
    <col min="7338" max="7338" width="18.7109375" customWidth="1"/>
    <col min="7339" max="7339" width="22" bestFit="1" customWidth="1"/>
    <col min="7340" max="7340" width="12.140625" customWidth="1"/>
    <col min="7341" max="7341" width="10.85546875" customWidth="1"/>
    <col min="7342" max="7342" width="18.7109375" customWidth="1"/>
    <col min="7343" max="7343" width="22" customWidth="1"/>
    <col min="7344" max="7344" width="12.140625" customWidth="1"/>
    <col min="7345" max="7345" width="10.85546875" customWidth="1"/>
    <col min="7346" max="7346" width="18.7109375" customWidth="1"/>
    <col min="7347" max="7347" width="22" bestFit="1" customWidth="1"/>
    <col min="7348" max="7348" width="12.140625" customWidth="1"/>
    <col min="7349" max="7349" width="10.85546875" customWidth="1"/>
    <col min="7350" max="7350" width="46.7109375" customWidth="1"/>
    <col min="7351" max="7351" width="49.85546875" bestFit="1" customWidth="1"/>
    <col min="7352" max="7352" width="12.7109375" customWidth="1"/>
    <col min="7353" max="7353" width="10.85546875" customWidth="1"/>
    <col min="7354" max="7354" width="25.28515625" customWidth="1"/>
    <col min="7355" max="7355" width="28.42578125" customWidth="1"/>
    <col min="7356" max="7356" width="13.140625" customWidth="1"/>
    <col min="7357" max="7357" width="10.85546875" customWidth="1"/>
    <col min="7358" max="7358" width="41.7109375" customWidth="1"/>
    <col min="7359" max="7359" width="44.85546875" bestFit="1" customWidth="1"/>
    <col min="7360" max="7360" width="12.42578125" customWidth="1"/>
    <col min="7361" max="7361" width="10.85546875" customWidth="1"/>
    <col min="7362" max="7362" width="20.7109375" customWidth="1"/>
    <col min="7363" max="7363" width="23" bestFit="1" customWidth="1"/>
    <col min="7364" max="7364" width="12" customWidth="1"/>
    <col min="7365" max="7365" width="10.85546875" customWidth="1"/>
    <col min="7366" max="7366" width="20.7109375" customWidth="1"/>
    <col min="7367" max="7367" width="23" customWidth="1"/>
    <col min="7368" max="7368" width="12" customWidth="1"/>
    <col min="7369" max="7369" width="10.85546875" customWidth="1"/>
    <col min="7370" max="7370" width="27.140625" customWidth="1"/>
    <col min="7371" max="7371" width="30.42578125" customWidth="1"/>
    <col min="7372" max="7372" width="11.85546875" customWidth="1"/>
    <col min="7373" max="7373" width="10.85546875" customWidth="1"/>
    <col min="7374" max="7374" width="32.140625" customWidth="1"/>
    <col min="7375" max="7375" width="35.28515625" bestFit="1" customWidth="1"/>
    <col min="7376" max="7376" width="13.85546875" customWidth="1"/>
    <col min="7377" max="7377" width="10.85546875" customWidth="1"/>
    <col min="7378" max="7378" width="25.42578125" customWidth="1"/>
    <col min="7379" max="7379" width="28.5703125" customWidth="1"/>
    <col min="7380" max="7380" width="11.85546875" customWidth="1"/>
    <col min="7381" max="7381" width="10.85546875" customWidth="1"/>
    <col min="7382" max="7382" width="25.42578125" customWidth="1"/>
    <col min="7383" max="7383" width="28.5703125" customWidth="1"/>
    <col min="7384" max="7384" width="11.85546875" customWidth="1"/>
    <col min="7385" max="7385" width="10.85546875" customWidth="1"/>
    <col min="7386" max="7386" width="27.140625" customWidth="1"/>
    <col min="7387" max="7387" width="30.42578125" bestFit="1" customWidth="1"/>
    <col min="7388" max="7388" width="11.85546875" customWidth="1"/>
    <col min="7389" max="7389" width="10.85546875" customWidth="1"/>
    <col min="7390" max="7390" width="25.140625" customWidth="1"/>
    <col min="7391" max="7391" width="28.28515625" customWidth="1"/>
    <col min="7392" max="7392" width="11.85546875" customWidth="1"/>
    <col min="7393" max="7393" width="10.85546875" customWidth="1"/>
    <col min="7394" max="7394" width="34.140625" customWidth="1"/>
    <col min="7395" max="7395" width="37.28515625" customWidth="1"/>
    <col min="7396" max="7396" width="12.85546875" customWidth="1"/>
    <col min="7397" max="7397" width="10.85546875" customWidth="1"/>
    <col min="7398" max="7398" width="32.140625" customWidth="1"/>
    <col min="7399" max="7399" width="35.28515625" bestFit="1" customWidth="1"/>
    <col min="7400" max="7400" width="13.85546875" customWidth="1"/>
    <col min="7401" max="7401" width="10.85546875" customWidth="1"/>
    <col min="7402" max="7402" width="20.7109375" customWidth="1"/>
    <col min="7403" max="7403" width="23" customWidth="1"/>
    <col min="7404" max="7404" width="12" customWidth="1"/>
    <col min="7405" max="7405" width="10.85546875" customWidth="1"/>
    <col min="7406" max="7406" width="20.7109375" customWidth="1"/>
    <col min="7407" max="7407" width="23.85546875" bestFit="1" customWidth="1"/>
    <col min="7408" max="7408" width="13.140625" customWidth="1"/>
    <col min="7409" max="7409" width="10.85546875" customWidth="1"/>
    <col min="7410" max="7410" width="18.7109375" customWidth="1"/>
    <col min="7411" max="7411" width="22" bestFit="1" customWidth="1"/>
    <col min="7412" max="7412" width="12.140625" customWidth="1"/>
    <col min="7413" max="7413" width="10.85546875" customWidth="1"/>
    <col min="7414" max="7414" width="18.7109375" customWidth="1"/>
    <col min="7415" max="7415" width="22" customWidth="1"/>
    <col min="7416" max="7416" width="12.140625" customWidth="1"/>
    <col min="7417" max="7417" width="10.85546875" customWidth="1"/>
    <col min="7418" max="7418" width="18.7109375" customWidth="1"/>
    <col min="7419" max="7419" width="22" bestFit="1" customWidth="1"/>
    <col min="7420" max="7420" width="12.140625" customWidth="1"/>
    <col min="7421" max="7421" width="10.85546875" customWidth="1"/>
    <col min="7422" max="7422" width="41.7109375" customWidth="1"/>
    <col min="7423" max="7423" width="44.85546875" bestFit="1" customWidth="1"/>
    <col min="7424" max="7424" width="12.42578125" customWidth="1"/>
    <col min="7425" max="7425" width="10.85546875" customWidth="1"/>
    <col min="7426" max="7426" width="25.85546875" customWidth="1"/>
    <col min="7427" max="7427" width="29" customWidth="1"/>
    <col min="7428" max="7428" width="12.28515625" customWidth="1"/>
    <col min="7429" max="7429" width="10.85546875" customWidth="1"/>
    <col min="7430" max="7430" width="27.5703125" customWidth="1"/>
    <col min="7431" max="7431" width="30.7109375" customWidth="1"/>
    <col min="7432" max="7432" width="12.140625" customWidth="1"/>
    <col min="7433" max="7433" width="10.85546875" customWidth="1"/>
    <col min="7434" max="7434" width="27.140625" customWidth="1"/>
    <col min="7435" max="7435" width="30.42578125" bestFit="1" customWidth="1"/>
    <col min="7436" max="7436" width="11.85546875" customWidth="1"/>
    <col min="7437" max="7437" width="10.85546875" customWidth="1"/>
    <col min="7438" max="7438" width="41.7109375" customWidth="1"/>
    <col min="7439" max="7439" width="44.85546875" customWidth="1"/>
    <col min="7440" max="7440" width="12.42578125" customWidth="1"/>
    <col min="7441" max="7441" width="10.85546875" customWidth="1"/>
    <col min="7442" max="7442" width="41.7109375" customWidth="1"/>
    <col min="7443" max="7443" width="44.85546875" customWidth="1"/>
    <col min="7444" max="7444" width="12.42578125" customWidth="1"/>
    <col min="7445" max="7445" width="10.85546875" customWidth="1"/>
    <col min="7446" max="7446" width="41.7109375" customWidth="1"/>
    <col min="7447" max="7447" width="44.85546875" bestFit="1" customWidth="1"/>
    <col min="7448" max="7448" width="12.42578125" customWidth="1"/>
    <col min="7449" max="7449" width="10.85546875" customWidth="1"/>
    <col min="7450" max="7450" width="41.7109375" customWidth="1"/>
    <col min="7451" max="7451" width="44.85546875" customWidth="1"/>
    <col min="7452" max="7452" width="12.42578125" customWidth="1"/>
    <col min="7453" max="7453" width="10.85546875" customWidth="1"/>
    <col min="7454" max="7454" width="27.140625" customWidth="1"/>
    <col min="7455" max="7455" width="30.42578125" customWidth="1"/>
    <col min="7456" max="7456" width="11.85546875" customWidth="1"/>
    <col min="7457" max="7457" width="10.85546875" customWidth="1"/>
    <col min="7458" max="7458" width="41.7109375" customWidth="1"/>
    <col min="7459" max="7459" width="44.85546875" bestFit="1" customWidth="1"/>
    <col min="7460" max="7460" width="12.42578125" customWidth="1"/>
    <col min="7461" max="7461" width="10.85546875" customWidth="1"/>
    <col min="7462" max="7462" width="41.7109375" customWidth="1"/>
    <col min="7463" max="7463" width="44.85546875" bestFit="1" customWidth="1"/>
    <col min="7464" max="7464" width="12.42578125" customWidth="1"/>
    <col min="7465" max="7465" width="10.85546875" customWidth="1"/>
    <col min="7466" max="7466" width="25.28515625" customWidth="1"/>
    <col min="7467" max="7467" width="28.42578125" bestFit="1" customWidth="1"/>
    <col min="7468" max="7468" width="13.140625" customWidth="1"/>
    <col min="7469" max="7469" width="10.85546875" customWidth="1"/>
    <col min="7470" max="7470" width="25.28515625" customWidth="1"/>
    <col min="7471" max="7471" width="28.42578125" bestFit="1" customWidth="1"/>
    <col min="7472" max="7472" width="13.140625" customWidth="1"/>
    <col min="7473" max="7473" width="10.85546875" customWidth="1"/>
    <col min="7474" max="7474" width="25.42578125" customWidth="1"/>
    <col min="7475" max="7475" width="28.5703125" customWidth="1"/>
    <col min="7476" max="7476" width="11.85546875" customWidth="1"/>
    <col min="7477" max="7477" width="10.85546875" customWidth="1"/>
    <col min="7478" max="7478" width="41.7109375" customWidth="1"/>
    <col min="7479" max="7479" width="44.85546875" bestFit="1" customWidth="1"/>
    <col min="7480" max="7480" width="12.42578125" customWidth="1"/>
    <col min="7481" max="7481" width="10.85546875" customWidth="1"/>
    <col min="7482" max="7482" width="33.7109375" customWidth="1"/>
    <col min="7483" max="7483" width="36.85546875" bestFit="1" customWidth="1"/>
    <col min="7484" max="7484" width="12.5703125" customWidth="1"/>
    <col min="7485" max="7485" width="10.85546875" customWidth="1"/>
    <col min="7486" max="7486" width="27.140625" customWidth="1"/>
    <col min="7487" max="7487" width="30.42578125" customWidth="1"/>
    <col min="7488" max="7488" width="11.85546875" customWidth="1"/>
    <col min="7489" max="7489" width="10.85546875" customWidth="1"/>
    <col min="7490" max="7490" width="46" bestFit="1" customWidth="1"/>
    <col min="7491" max="7491" width="29.28515625" bestFit="1" customWidth="1"/>
    <col min="7492" max="7492" width="13.28515625" customWidth="1"/>
    <col min="7493" max="7493" width="10.85546875" customWidth="1"/>
    <col min="7494" max="7494" width="32.140625" customWidth="1"/>
    <col min="7495" max="7495" width="35.28515625" bestFit="1" customWidth="1"/>
    <col min="7496" max="7496" width="13.85546875" customWidth="1"/>
    <col min="7497" max="7497" width="10.85546875" customWidth="1"/>
    <col min="7498" max="7498" width="27.140625" customWidth="1"/>
    <col min="7499" max="7499" width="30.42578125" customWidth="1"/>
    <col min="7500" max="7500" width="11.85546875" customWidth="1"/>
    <col min="7501" max="7501" width="10.85546875" customWidth="1"/>
    <col min="7502" max="7502" width="32.28515625" customWidth="1"/>
    <col min="7503" max="7503" width="35.42578125" bestFit="1" customWidth="1"/>
    <col min="7504" max="7504" width="12.42578125" customWidth="1"/>
    <col min="7505" max="7505" width="10.85546875" customWidth="1"/>
    <col min="7506" max="7506" width="32.140625" customWidth="1"/>
    <col min="7507" max="7507" width="35.28515625" bestFit="1" customWidth="1"/>
    <col min="7508" max="7508" width="13.85546875" customWidth="1"/>
    <col min="7509" max="7509" width="10.85546875" customWidth="1"/>
    <col min="7510" max="7510" width="37.140625" customWidth="1"/>
    <col min="7511" max="7511" width="40.28515625" customWidth="1"/>
    <col min="7512" max="7512" width="13.28515625" customWidth="1"/>
    <col min="7513" max="7513" width="10.85546875" customWidth="1"/>
    <col min="7514" max="7514" width="34.140625" customWidth="1"/>
    <col min="7515" max="7515" width="37.28515625" bestFit="1" customWidth="1"/>
    <col min="7516" max="7516" width="12.85546875" customWidth="1"/>
    <col min="7517" max="7517" width="10.85546875" customWidth="1"/>
    <col min="7518" max="7518" width="41.7109375" customWidth="1"/>
    <col min="7519" max="7519" width="44.85546875" bestFit="1" customWidth="1"/>
    <col min="7520" max="7520" width="12.42578125" customWidth="1"/>
    <col min="7521" max="7521" width="10.85546875" customWidth="1"/>
    <col min="7522" max="7522" width="27.140625" customWidth="1"/>
    <col min="7523" max="7523" width="30.42578125" customWidth="1"/>
    <col min="7524" max="7524" width="11.85546875" customWidth="1"/>
    <col min="7525" max="7525" width="10.85546875" customWidth="1"/>
    <col min="7526" max="7526" width="27.140625" customWidth="1"/>
    <col min="7527" max="7527" width="30.42578125" customWidth="1"/>
    <col min="7528" max="7528" width="11.85546875" customWidth="1"/>
    <col min="7529" max="7529" width="10.85546875" customWidth="1"/>
    <col min="7530" max="7530" width="41.7109375" customWidth="1"/>
    <col min="7531" max="7531" width="44.85546875" bestFit="1" customWidth="1"/>
    <col min="7532" max="7532" width="12.42578125" customWidth="1"/>
    <col min="7533" max="7533" width="10.85546875" customWidth="1"/>
    <col min="7534" max="7534" width="41.7109375" customWidth="1"/>
    <col min="7535" max="7535" width="44.85546875" customWidth="1"/>
    <col min="7536" max="7536" width="12.42578125" customWidth="1"/>
    <col min="7537" max="7537" width="10.85546875" customWidth="1"/>
    <col min="7538" max="7538" width="41.7109375" customWidth="1"/>
    <col min="7539" max="7539" width="44.85546875" bestFit="1" customWidth="1"/>
    <col min="7540" max="7540" width="12.42578125" customWidth="1"/>
    <col min="7541" max="7541" width="10.85546875" customWidth="1"/>
    <col min="7542" max="7542" width="23.28515625" customWidth="1"/>
    <col min="7543" max="7543" width="26.42578125" bestFit="1" customWidth="1"/>
    <col min="7544" max="7544" width="12.85546875" customWidth="1"/>
    <col min="7545" max="7545" width="10.85546875" customWidth="1"/>
    <col min="7546" max="7546" width="20.7109375" customWidth="1"/>
    <col min="7547" max="7547" width="23.85546875" customWidth="1"/>
    <col min="7548" max="7548" width="13.140625" customWidth="1"/>
    <col min="7549" max="7549" width="10.85546875" customWidth="1"/>
    <col min="7550" max="7550" width="32.140625" customWidth="1"/>
    <col min="7551" max="7551" width="35.28515625" bestFit="1" customWidth="1"/>
    <col min="7552" max="7552" width="13.85546875" customWidth="1"/>
    <col min="7553" max="7553" width="10.85546875" customWidth="1"/>
    <col min="7554" max="7554" width="23.28515625" customWidth="1"/>
    <col min="7555" max="7555" width="26.42578125" bestFit="1" customWidth="1"/>
    <col min="7556" max="7556" width="12.85546875" customWidth="1"/>
    <col min="7557" max="7557" width="10.85546875" customWidth="1"/>
    <col min="7558" max="7558" width="25.85546875" customWidth="1"/>
    <col min="7559" max="7559" width="29" customWidth="1"/>
    <col min="7560" max="7560" width="12.28515625" customWidth="1"/>
    <col min="7561" max="7561" width="10.85546875" customWidth="1"/>
    <col min="7562" max="7562" width="32.140625" customWidth="1"/>
    <col min="7563" max="7563" width="35.28515625" bestFit="1" customWidth="1"/>
    <col min="7564" max="7564" width="13.85546875" customWidth="1"/>
    <col min="7565" max="7565" width="10.85546875" customWidth="1"/>
    <col min="7566" max="7566" width="18" customWidth="1"/>
    <col min="7567" max="7567" width="21.140625" bestFit="1" customWidth="1"/>
    <col min="7568" max="7568" width="13.5703125" customWidth="1"/>
    <col min="7569" max="7569" width="10.85546875" customWidth="1"/>
    <col min="7570" max="7570" width="25.28515625" customWidth="1"/>
    <col min="7571" max="7571" width="28.42578125" bestFit="1" customWidth="1"/>
    <col min="7572" max="7572" width="13.140625" customWidth="1"/>
    <col min="7573" max="7573" width="10.85546875" customWidth="1"/>
    <col min="7574" max="7574" width="27.140625" customWidth="1"/>
    <col min="7575" max="7575" width="30.42578125" customWidth="1"/>
    <col min="7576" max="7576" width="11.85546875" customWidth="1"/>
    <col min="7577" max="7577" width="10.85546875" customWidth="1"/>
    <col min="7578" max="7578" width="27.140625" customWidth="1"/>
    <col min="7579" max="7579" width="30.42578125" bestFit="1" customWidth="1"/>
    <col min="7580" max="7580" width="11.85546875" bestFit="1" customWidth="1"/>
    <col min="7581" max="7581" width="10.85546875" customWidth="1"/>
    <col min="7582" max="7582" width="25.28515625" customWidth="1"/>
    <col min="7583" max="7583" width="28.42578125" bestFit="1" customWidth="1"/>
    <col min="7584" max="7584" width="13.140625" customWidth="1"/>
    <col min="7585" max="7585" width="10.85546875" customWidth="1"/>
    <col min="7586" max="7586" width="27.140625" customWidth="1"/>
    <col min="7587" max="7587" width="30.42578125" bestFit="1" customWidth="1"/>
    <col min="7588" max="7588" width="11.85546875" customWidth="1"/>
    <col min="7589" max="7589" width="10.85546875" customWidth="1"/>
    <col min="7590" max="7590" width="25.85546875" customWidth="1"/>
    <col min="7591" max="7591" width="29" bestFit="1" customWidth="1"/>
    <col min="7592" max="7592" width="12.28515625" customWidth="1"/>
    <col min="7593" max="7593" width="10.85546875" customWidth="1"/>
    <col min="7594" max="7594" width="41.7109375" customWidth="1"/>
    <col min="7595" max="7595" width="44.85546875" customWidth="1"/>
    <col min="7596" max="7596" width="12.42578125" customWidth="1"/>
    <col min="7597" max="7597" width="10.85546875" customWidth="1"/>
    <col min="7598" max="7598" width="15.7109375" customWidth="1"/>
    <col min="7599" max="7599" width="17.7109375" customWidth="1"/>
    <col min="7600" max="7600" width="11.85546875" customWidth="1"/>
    <col min="7601" max="7601" width="10.85546875" customWidth="1"/>
    <col min="7602" max="7602" width="15.7109375" customWidth="1"/>
    <col min="7603" max="7603" width="17.7109375" bestFit="1" customWidth="1"/>
    <col min="7604" max="7604" width="11.85546875" customWidth="1"/>
    <col min="7605" max="7605" width="10.85546875" customWidth="1"/>
    <col min="7606" max="7606" width="20.7109375" customWidth="1"/>
    <col min="7607" max="7607" width="23.85546875" bestFit="1" customWidth="1"/>
    <col min="7608" max="7608" width="13.140625" customWidth="1"/>
    <col min="7609" max="7609" width="10.85546875" customWidth="1"/>
    <col min="7610" max="7610" width="20.7109375" customWidth="1"/>
    <col min="7611" max="7611" width="23.85546875" bestFit="1" customWidth="1"/>
    <col min="7612" max="7612" width="13.140625" customWidth="1"/>
    <col min="7613" max="7613" width="10.85546875" customWidth="1"/>
    <col min="7614" max="7614" width="25.85546875" customWidth="1"/>
    <col min="7615" max="7615" width="29" bestFit="1" customWidth="1"/>
    <col min="7616" max="7616" width="12.28515625" customWidth="1"/>
    <col min="7617" max="7617" width="10.85546875" customWidth="1"/>
    <col min="7618" max="7618" width="20.7109375" customWidth="1"/>
    <col min="7619" max="7619" width="23.85546875" customWidth="1"/>
    <col min="7620" max="7620" width="13.140625" customWidth="1"/>
    <col min="7621" max="7621" width="10.85546875" customWidth="1"/>
    <col min="7622" max="7622" width="27.140625" customWidth="1"/>
    <col min="7623" max="7623" width="30.42578125" customWidth="1"/>
    <col min="7624" max="7624" width="11.85546875" customWidth="1"/>
    <col min="7625" max="7625" width="10.85546875" customWidth="1"/>
    <col min="7626" max="7626" width="25.85546875" customWidth="1"/>
    <col min="7627" max="7627" width="29" bestFit="1" customWidth="1"/>
    <col min="7628" max="7628" width="12.28515625" customWidth="1"/>
    <col min="7629" max="7629" width="10.85546875" customWidth="1"/>
    <col min="7630" max="7630" width="25.85546875" customWidth="1"/>
    <col min="7631" max="7631" width="29" customWidth="1"/>
    <col min="7632" max="7632" width="12.28515625" customWidth="1"/>
    <col min="7633" max="7633" width="10.85546875" customWidth="1"/>
    <col min="7634" max="7634" width="23.28515625" customWidth="1"/>
    <col min="7635" max="7635" width="26.42578125" bestFit="1" customWidth="1"/>
    <col min="7636" max="7636" width="12.85546875" customWidth="1"/>
    <col min="7637" max="7637" width="10.85546875" customWidth="1"/>
    <col min="7638" max="7638" width="23.28515625" customWidth="1"/>
    <col min="7639" max="7639" width="26.42578125" bestFit="1" customWidth="1"/>
    <col min="7640" max="7640" width="12.85546875" customWidth="1"/>
    <col min="7641" max="7641" width="10.85546875" customWidth="1"/>
    <col min="7642" max="7642" width="27.140625" customWidth="1"/>
    <col min="7643" max="7643" width="30.42578125" bestFit="1" customWidth="1"/>
    <col min="7644" max="7644" width="11.85546875" customWidth="1"/>
    <col min="7645" max="7645" width="10.85546875" customWidth="1"/>
    <col min="7646" max="7646" width="41.7109375" customWidth="1"/>
    <col min="7647" max="7647" width="44.85546875" customWidth="1"/>
    <col min="7648" max="7648" width="12.42578125" customWidth="1"/>
    <col min="7649" max="7649" width="10.85546875" customWidth="1"/>
    <col min="7650" max="7650" width="41.7109375" customWidth="1"/>
    <col min="7651" max="7651" width="44.85546875" bestFit="1" customWidth="1"/>
    <col min="7652" max="7652" width="12.42578125" customWidth="1"/>
    <col min="7653" max="7653" width="10.85546875" customWidth="1"/>
    <col min="7654" max="7654" width="25.28515625" customWidth="1"/>
    <col min="7655" max="7655" width="28.42578125" customWidth="1"/>
    <col min="7656" max="7656" width="13.140625" customWidth="1"/>
    <col min="7657" max="7657" width="10.85546875" customWidth="1"/>
    <col min="7658" max="7658" width="20.7109375" customWidth="1"/>
    <col min="7659" max="7659" width="23.85546875" bestFit="1" customWidth="1"/>
    <col min="7660" max="7660" width="13.140625" customWidth="1"/>
    <col min="7661" max="7661" width="10.85546875" customWidth="1"/>
    <col min="7662" max="7662" width="32.140625" customWidth="1"/>
    <col min="7663" max="7663" width="35.28515625" bestFit="1" customWidth="1"/>
    <col min="7664" max="7664" width="13.85546875" customWidth="1"/>
    <col min="7665" max="7665" width="10.85546875" customWidth="1"/>
    <col min="7666" max="7666" width="20.7109375" customWidth="1"/>
    <col min="7667" max="7667" width="23.85546875" customWidth="1"/>
    <col min="7668" max="7668" width="13.140625" customWidth="1"/>
    <col min="7669" max="7669" width="10.85546875" customWidth="1"/>
    <col min="7670" max="7670" width="25.28515625" customWidth="1"/>
    <col min="7671" max="7671" width="28.42578125" bestFit="1" customWidth="1"/>
    <col min="7672" max="7672" width="13.140625" customWidth="1"/>
    <col min="7673" max="7673" width="10.85546875" customWidth="1"/>
    <col min="7674" max="7674" width="23.28515625" customWidth="1"/>
    <col min="7675" max="7675" width="26.42578125" bestFit="1" customWidth="1"/>
    <col min="7676" max="7676" width="12.85546875" customWidth="1"/>
    <col min="7677" max="7677" width="10.85546875" customWidth="1"/>
    <col min="7678" max="7678" width="27.140625" customWidth="1"/>
    <col min="7679" max="7679" width="30.42578125" customWidth="1"/>
    <col min="7680" max="7680" width="11.85546875" customWidth="1"/>
    <col min="7681" max="7681" width="10.85546875" customWidth="1"/>
    <col min="7682" max="7682" width="37.85546875" customWidth="1"/>
    <col min="7683" max="7683" width="41" bestFit="1" customWidth="1"/>
    <col min="7684" max="7684" width="12.85546875" customWidth="1"/>
    <col min="7685" max="7685" width="10.85546875" customWidth="1"/>
    <col min="7686" max="7686" width="27.140625" customWidth="1"/>
    <col min="7687" max="7687" width="30.42578125" bestFit="1" customWidth="1"/>
    <col min="7688" max="7688" width="11.85546875" customWidth="1"/>
    <col min="7689" max="7689" width="10.85546875" customWidth="1"/>
    <col min="7690" max="7690" width="41.7109375" customWidth="1"/>
    <col min="7691" max="7691" width="44.85546875" customWidth="1"/>
    <col min="7692" max="7692" width="12.42578125" customWidth="1"/>
    <col min="7693" max="7693" width="10.85546875" customWidth="1"/>
    <col min="7694" max="7694" width="46" bestFit="1" customWidth="1"/>
    <col min="7695" max="7695" width="21" bestFit="1" customWidth="1"/>
    <col min="7696" max="7696" width="12" customWidth="1"/>
    <col min="7697" max="7697" width="10.85546875" customWidth="1"/>
    <col min="7698" max="7698" width="23.28515625" customWidth="1"/>
    <col min="7699" max="7699" width="26.42578125" bestFit="1" customWidth="1"/>
    <col min="7700" max="7700" width="12.85546875" customWidth="1"/>
    <col min="7701" max="7701" width="10.85546875" customWidth="1"/>
    <col min="7702" max="7702" width="32.140625" customWidth="1"/>
    <col min="7703" max="7703" width="35.28515625" bestFit="1" customWidth="1"/>
    <col min="7704" max="7704" width="13.85546875" customWidth="1"/>
    <col min="7705" max="7705" width="10.85546875" customWidth="1"/>
    <col min="7706" max="7706" width="27.140625" customWidth="1"/>
    <col min="7707" max="7707" width="30.42578125" customWidth="1"/>
    <col min="7708" max="7708" width="11.85546875" customWidth="1"/>
    <col min="7709" max="7709" width="10.85546875" customWidth="1"/>
    <col min="7710" max="7710" width="27.140625" customWidth="1"/>
    <col min="7711" max="7711" width="30.42578125" bestFit="1" customWidth="1"/>
    <col min="7712" max="7712" width="11.85546875" customWidth="1"/>
    <col min="7713" max="7713" width="10.85546875" customWidth="1"/>
    <col min="7714" max="7714" width="27.140625" customWidth="1"/>
    <col min="7715" max="7715" width="30.42578125" customWidth="1"/>
    <col min="7716" max="7716" width="11.85546875" customWidth="1"/>
    <col min="7717" max="7717" width="10.85546875" customWidth="1"/>
    <col min="7718" max="7718" width="25.28515625" customWidth="1"/>
    <col min="7719" max="7719" width="28.42578125" bestFit="1" customWidth="1"/>
    <col min="7720" max="7720" width="13.140625" customWidth="1"/>
    <col min="7721" max="7721" width="10.85546875" customWidth="1"/>
    <col min="7722" max="7722" width="25.85546875" customWidth="1"/>
    <col min="7723" max="7723" width="29" bestFit="1" customWidth="1"/>
    <col min="7724" max="7724" width="12.28515625" customWidth="1"/>
    <col min="7725" max="7725" width="10.85546875" customWidth="1"/>
    <col min="7726" max="7726" width="27.140625" customWidth="1"/>
    <col min="7727" max="7727" width="30.42578125" customWidth="1"/>
    <col min="7728" max="7728" width="11.85546875" customWidth="1"/>
    <col min="7729" max="7729" width="10.85546875" customWidth="1"/>
    <col min="7730" max="7730" width="25.42578125" customWidth="1"/>
    <col min="7731" max="7731" width="28.5703125" customWidth="1"/>
    <col min="7732" max="7732" width="11.85546875" customWidth="1"/>
    <col min="7733" max="7733" width="10.85546875" customWidth="1"/>
    <col min="7734" max="7734" width="27.140625" customWidth="1"/>
    <col min="7735" max="7735" width="30.42578125" bestFit="1" customWidth="1"/>
    <col min="7736" max="7736" width="11.85546875" customWidth="1"/>
    <col min="7737" max="7737" width="10.85546875" customWidth="1"/>
    <col min="7738" max="7738" width="25.28515625" customWidth="1"/>
    <col min="7739" max="7739" width="28.42578125" customWidth="1"/>
    <col min="7740" max="7740" width="13.140625" customWidth="1"/>
    <col min="7741" max="7741" width="10.85546875" customWidth="1"/>
    <col min="7742" max="7742" width="27.140625" customWidth="1"/>
    <col min="7743" max="7743" width="30.42578125" bestFit="1" customWidth="1"/>
    <col min="7744" max="7744" width="11.85546875" customWidth="1"/>
    <col min="7745" max="7745" width="10.85546875" customWidth="1"/>
    <col min="7746" max="7746" width="41.7109375" customWidth="1"/>
    <col min="7747" max="7747" width="44.85546875" bestFit="1" customWidth="1"/>
    <col min="7748" max="7748" width="12.42578125" customWidth="1"/>
    <col min="7749" max="7749" width="10.85546875" customWidth="1"/>
    <col min="7750" max="7750" width="27.42578125" customWidth="1"/>
    <col min="7751" max="7751" width="30.5703125" bestFit="1" customWidth="1"/>
    <col min="7752" max="7752" width="12.7109375" customWidth="1"/>
    <col min="7753" max="7753" width="10.85546875" customWidth="1"/>
    <col min="7754" max="7754" width="41.7109375" customWidth="1"/>
    <col min="7755" max="7755" width="44.85546875" bestFit="1" customWidth="1"/>
    <col min="7756" max="7756" width="12.42578125" customWidth="1"/>
    <col min="7757" max="7757" width="10.85546875" customWidth="1"/>
    <col min="7758" max="7758" width="33.7109375" customWidth="1"/>
    <col min="7759" max="7759" width="36.85546875" bestFit="1" customWidth="1"/>
    <col min="7760" max="7760" width="12.5703125" customWidth="1"/>
    <col min="7761" max="7761" width="10.85546875" customWidth="1"/>
    <col min="7762" max="7762" width="32.140625" customWidth="1"/>
    <col min="7763" max="7763" width="35.28515625" customWidth="1"/>
    <col min="7764" max="7764" width="13.85546875" customWidth="1"/>
    <col min="7765" max="7765" width="10.85546875" customWidth="1"/>
    <col min="7766" max="7766" width="20.7109375" customWidth="1"/>
    <col min="7767" max="7767" width="23.85546875" bestFit="1" customWidth="1"/>
    <col min="7768" max="7768" width="13.140625" customWidth="1"/>
    <col min="7769" max="7769" width="10.85546875" customWidth="1"/>
    <col min="7770" max="7770" width="41.7109375" customWidth="1"/>
    <col min="7771" max="7771" width="44.85546875" bestFit="1" customWidth="1"/>
    <col min="7772" max="7772" width="12.42578125" customWidth="1"/>
    <col min="7773" max="7773" width="10.85546875" customWidth="1"/>
    <col min="7774" max="7774" width="27.140625" customWidth="1"/>
    <col min="7775" max="7775" width="30.42578125" customWidth="1"/>
    <col min="7776" max="7776" width="11.85546875" customWidth="1"/>
    <col min="7777" max="7777" width="10.85546875" customWidth="1"/>
    <col min="7778" max="7778" width="46" bestFit="1" customWidth="1"/>
    <col min="7779" max="7779" width="22.140625" customWidth="1"/>
    <col min="7780" max="7780" width="12.42578125" customWidth="1"/>
    <col min="7781" max="7781" width="10.85546875" customWidth="1"/>
    <col min="7782" max="7782" width="41.7109375" customWidth="1"/>
    <col min="7783" max="7783" width="44.85546875" bestFit="1" customWidth="1"/>
    <col min="7784" max="7784" width="12.42578125" customWidth="1"/>
    <col min="7785" max="7785" width="10.85546875" customWidth="1"/>
    <col min="7786" max="7786" width="25.28515625" customWidth="1"/>
    <col min="7787" max="7787" width="28.42578125" bestFit="1" customWidth="1"/>
    <col min="7788" max="7788" width="13.140625" customWidth="1"/>
    <col min="7789" max="7789" width="10.85546875" customWidth="1"/>
    <col min="7790" max="7790" width="20.7109375" customWidth="1"/>
    <col min="7791" max="7791" width="23.85546875" bestFit="1" customWidth="1"/>
    <col min="7792" max="7792" width="13.140625" customWidth="1"/>
    <col min="7793" max="7793" width="10.85546875" customWidth="1"/>
    <col min="7794" max="7794" width="32.140625" customWidth="1"/>
    <col min="7795" max="7795" width="35.28515625" bestFit="1" customWidth="1"/>
    <col min="7796" max="7796" width="13.85546875" customWidth="1"/>
    <col min="7797" max="7797" width="10.85546875" customWidth="1"/>
    <col min="7798" max="7798" width="41.7109375" customWidth="1"/>
    <col min="7799" max="7799" width="44.85546875" customWidth="1"/>
    <col min="7800" max="7800" width="12.42578125" customWidth="1"/>
    <col min="7801" max="7801" width="10.85546875" customWidth="1"/>
    <col min="7802" max="7802" width="41.7109375" customWidth="1"/>
    <col min="7803" max="7803" width="44.85546875" bestFit="1" customWidth="1"/>
    <col min="7804" max="7804" width="12.42578125" customWidth="1"/>
    <col min="7805" max="7805" width="10.85546875" customWidth="1"/>
    <col min="7806" max="7806" width="25.85546875" customWidth="1"/>
    <col min="7807" max="7807" width="29" bestFit="1" customWidth="1"/>
    <col min="7808" max="7808" width="12.28515625" customWidth="1"/>
    <col min="7809" max="7809" width="10.85546875" customWidth="1"/>
    <col min="7810" max="7810" width="25.42578125" customWidth="1"/>
    <col min="7811" max="7811" width="28.5703125" bestFit="1" customWidth="1"/>
    <col min="7812" max="7812" width="11.85546875" customWidth="1"/>
    <col min="7813" max="7813" width="10.85546875" customWidth="1"/>
    <col min="7814" max="7814" width="46" customWidth="1"/>
    <col min="7815" max="7815" width="29.28515625" customWidth="1"/>
    <col min="7816" max="7816" width="13.28515625" customWidth="1"/>
    <col min="7817" max="7817" width="10.85546875" customWidth="1"/>
    <col min="7818" max="7818" width="23.28515625" customWidth="1"/>
    <col min="7819" max="7819" width="26.42578125" bestFit="1" customWidth="1"/>
    <col min="7820" max="7820" width="12.85546875" customWidth="1"/>
    <col min="7821" max="7821" width="10.85546875" customWidth="1"/>
    <col min="7822" max="7822" width="41.7109375" customWidth="1"/>
    <col min="7823" max="7823" width="44.85546875" customWidth="1"/>
    <col min="7824" max="7824" width="12.42578125" customWidth="1"/>
    <col min="7825" max="7825" width="10.85546875" customWidth="1"/>
    <col min="7826" max="7826" width="27.140625" customWidth="1"/>
    <col min="7827" max="7827" width="30.42578125" customWidth="1"/>
    <col min="7828" max="7828" width="11.85546875" customWidth="1"/>
    <col min="7829" max="7829" width="10.85546875" customWidth="1"/>
    <col min="7830" max="7830" width="41.7109375" customWidth="1"/>
    <col min="7831" max="7831" width="44.85546875" bestFit="1" customWidth="1"/>
    <col min="7832" max="7832" width="12.42578125" customWidth="1"/>
    <col min="7833" max="7833" width="10.85546875" customWidth="1"/>
    <col min="7834" max="7834" width="25.28515625" customWidth="1"/>
    <col min="7835" max="7835" width="28.42578125" customWidth="1"/>
    <col min="7836" max="7836" width="13.140625" customWidth="1"/>
    <col min="7837" max="7837" width="10.85546875" customWidth="1"/>
    <col min="7838" max="7838" width="32.42578125" customWidth="1"/>
    <col min="7839" max="7839" width="35.5703125" bestFit="1" customWidth="1"/>
    <col min="7840" max="7840" width="13.42578125" customWidth="1"/>
    <col min="7841" max="7841" width="10.85546875" customWidth="1"/>
    <col min="7842" max="7842" width="25.85546875" customWidth="1"/>
    <col min="7843" max="7843" width="29" bestFit="1" customWidth="1"/>
    <col min="7844" max="7844" width="12.28515625" customWidth="1"/>
    <col min="7845" max="7845" width="10.85546875" customWidth="1"/>
    <col min="7846" max="7846" width="41.7109375" customWidth="1"/>
    <col min="7847" max="7847" width="44.85546875" customWidth="1"/>
    <col min="7848" max="7848" width="12.42578125" customWidth="1"/>
    <col min="7849" max="7849" width="10.85546875" customWidth="1"/>
    <col min="7850" max="7850" width="20.7109375" customWidth="1"/>
    <col min="7851" max="7851" width="23.85546875" bestFit="1" customWidth="1"/>
    <col min="7852" max="7852" width="13.140625" customWidth="1"/>
    <col min="7853" max="7853" width="10.85546875" customWidth="1"/>
    <col min="7854" max="7854" width="20.7109375" customWidth="1"/>
    <col min="7855" max="7855" width="23.85546875" bestFit="1" customWidth="1"/>
    <col min="7856" max="7856" width="13.140625" customWidth="1"/>
    <col min="7857" max="7857" width="10.85546875" customWidth="1"/>
    <col min="7858" max="7858" width="20.7109375" customWidth="1"/>
    <col min="7859" max="7859" width="23.85546875" customWidth="1"/>
    <col min="7860" max="7860" width="13.140625" customWidth="1"/>
    <col min="7861" max="7861" width="10.85546875" customWidth="1"/>
    <col min="7862" max="7862" width="27.140625" customWidth="1"/>
    <col min="7863" max="7863" width="30.42578125" customWidth="1"/>
    <col min="7864" max="7864" width="11.85546875" customWidth="1"/>
    <col min="7865" max="7865" width="10.85546875" customWidth="1"/>
    <col min="7866" max="7866" width="41.7109375" customWidth="1"/>
    <col min="7867" max="7867" width="44.85546875" bestFit="1" customWidth="1"/>
    <col min="7868" max="7868" width="12.42578125" customWidth="1"/>
    <col min="7869" max="7869" width="10.85546875" customWidth="1"/>
    <col min="7870" max="7870" width="20.7109375" customWidth="1"/>
    <col min="7871" max="7871" width="23.85546875" customWidth="1"/>
    <col min="7872" max="7872" width="13.140625" customWidth="1"/>
    <col min="7873" max="7873" width="10.85546875" customWidth="1"/>
    <col min="7874" max="7874" width="23" customWidth="1"/>
    <col min="7875" max="7875" width="16.140625" customWidth="1"/>
    <col min="7876" max="7876" width="12.28515625" customWidth="1"/>
    <col min="7877" max="7877" width="10.85546875" customWidth="1"/>
    <col min="7878" max="7878" width="23.28515625" customWidth="1"/>
    <col min="7879" max="7879" width="26.42578125" bestFit="1" customWidth="1"/>
    <col min="7880" max="7880" width="12.85546875" customWidth="1"/>
    <col min="7881" max="7881" width="10.85546875" customWidth="1"/>
    <col min="7882" max="7882" width="23.28515625" customWidth="1"/>
    <col min="7883" max="7883" width="26.42578125" customWidth="1"/>
    <col min="7884" max="7884" width="12.85546875" customWidth="1"/>
    <col min="7885" max="7885" width="10.85546875" customWidth="1"/>
    <col min="7886" max="7886" width="33.5703125" customWidth="1"/>
    <col min="7887" max="7887" width="36.7109375" bestFit="1" customWidth="1"/>
    <col min="7888" max="7888" width="12.5703125" customWidth="1"/>
    <col min="7889" max="7889" width="10.85546875" customWidth="1"/>
    <col min="7890" max="7890" width="18.7109375" customWidth="1"/>
    <col min="7891" max="7891" width="22" bestFit="1" customWidth="1"/>
    <col min="7892" max="7892" width="12.140625" bestFit="1" customWidth="1"/>
    <col min="7893" max="7893" width="10.85546875" customWidth="1"/>
    <col min="7894" max="7894" width="41.7109375" customWidth="1"/>
    <col min="7895" max="7895" width="44.85546875" customWidth="1"/>
    <col min="7896" max="7896" width="12.42578125" customWidth="1"/>
    <col min="7897" max="7897" width="10.85546875" customWidth="1"/>
    <col min="7898" max="7898" width="23.28515625" customWidth="1"/>
    <col min="7899" max="7899" width="26.42578125" bestFit="1" customWidth="1"/>
    <col min="7900" max="7900" width="12.85546875" customWidth="1"/>
    <col min="7901" max="7901" width="10.85546875" customWidth="1"/>
    <col min="7902" max="7902" width="34.140625" customWidth="1"/>
    <col min="7903" max="7903" width="37.28515625" bestFit="1" customWidth="1"/>
    <col min="7904" max="7904" width="12.85546875" customWidth="1"/>
    <col min="7905" max="7905" width="10.85546875" customWidth="1"/>
    <col min="7906" max="7906" width="27.140625" customWidth="1"/>
    <col min="7907" max="7907" width="30.42578125" customWidth="1"/>
    <col min="7908" max="7908" width="11.85546875" customWidth="1"/>
    <col min="7909" max="7909" width="10.85546875" customWidth="1"/>
    <col min="7910" max="7910" width="27.140625" customWidth="1"/>
    <col min="7911" max="7911" width="30.42578125" customWidth="1"/>
    <col min="7912" max="7912" width="11.85546875" customWidth="1"/>
    <col min="7913" max="7913" width="10.85546875" customWidth="1"/>
    <col min="7914" max="7914" width="27.140625" customWidth="1"/>
    <col min="7915" max="7915" width="30.42578125" bestFit="1" customWidth="1"/>
    <col min="7916" max="7916" width="11.85546875" customWidth="1"/>
    <col min="7917" max="7917" width="10.85546875" customWidth="1"/>
    <col min="7918" max="7918" width="41.7109375" customWidth="1"/>
    <col min="7919" max="7919" width="44.85546875" customWidth="1"/>
    <col min="7920" max="7920" width="12.42578125" customWidth="1"/>
    <col min="7921" max="7921" width="10.85546875" customWidth="1"/>
    <col min="7922" max="7922" width="32.140625" customWidth="1"/>
    <col min="7923" max="7923" width="35.28515625" bestFit="1" customWidth="1"/>
    <col min="7924" max="7924" width="13.85546875" customWidth="1"/>
    <col min="7925" max="7925" width="10.85546875" customWidth="1"/>
    <col min="7926" max="7926" width="25.85546875" customWidth="1"/>
    <col min="7927" max="7927" width="29" bestFit="1" customWidth="1"/>
    <col min="7928" max="7928" width="12.28515625" customWidth="1"/>
    <col min="7929" max="7929" width="10.85546875" customWidth="1"/>
    <col min="7930" max="7930" width="38.7109375" customWidth="1"/>
    <col min="7931" max="7931" width="41.85546875" customWidth="1"/>
    <col min="7932" max="7932" width="13.85546875" customWidth="1"/>
    <col min="7933" max="7933" width="10.85546875" customWidth="1"/>
    <col min="7934" max="7934" width="25.28515625" customWidth="1"/>
    <col min="7935" max="7935" width="28.42578125" bestFit="1" customWidth="1"/>
    <col min="7936" max="7936" width="13.140625" customWidth="1"/>
    <col min="7937" max="7937" width="10.85546875" customWidth="1"/>
    <col min="7938" max="7938" width="29.85546875" customWidth="1"/>
    <col min="7939" max="7939" width="33" bestFit="1" customWidth="1"/>
    <col min="7940" max="7940" width="12" customWidth="1"/>
    <col min="7941" max="7941" width="10.85546875" customWidth="1"/>
    <col min="7942" max="7942" width="25.42578125" customWidth="1"/>
    <col min="7943" max="7943" width="28.5703125" customWidth="1"/>
    <col min="7944" max="7944" width="11.85546875" customWidth="1"/>
    <col min="7945" max="7945" width="10.85546875" customWidth="1"/>
    <col min="7946" max="7946" width="25.85546875" customWidth="1"/>
    <col min="7947" max="7947" width="29" bestFit="1" customWidth="1"/>
    <col min="7948" max="7948" width="12.28515625" customWidth="1"/>
    <col min="7949" max="7949" width="10.85546875" customWidth="1"/>
    <col min="7950" max="7950" width="18.7109375" customWidth="1"/>
    <col min="7951" max="7951" width="22" bestFit="1" customWidth="1"/>
    <col min="7952" max="7952" width="12.140625" customWidth="1"/>
    <col min="7953" max="7953" width="10.85546875" customWidth="1"/>
    <col min="7954" max="7954" width="19.5703125" customWidth="1"/>
    <col min="7955" max="7955" width="22" bestFit="1" customWidth="1"/>
    <col min="7956" max="7956" width="12.140625" customWidth="1"/>
    <col min="7957" max="7957" width="10.85546875" customWidth="1"/>
    <col min="7958" max="7958" width="25.28515625" customWidth="1"/>
    <col min="7959" max="7959" width="28.42578125" bestFit="1" customWidth="1"/>
    <col min="7960" max="7960" width="13.140625" customWidth="1"/>
    <col min="7961" max="7961" width="10.85546875" customWidth="1"/>
    <col min="7962" max="7962" width="27.140625" customWidth="1"/>
    <col min="7963" max="7963" width="30.42578125" bestFit="1" customWidth="1"/>
    <col min="7964" max="7964" width="11.85546875" customWidth="1"/>
    <col min="7965" max="7965" width="10.85546875" customWidth="1"/>
    <col min="7966" max="7966" width="41.7109375" customWidth="1"/>
    <col min="7967" max="7967" width="44.85546875" customWidth="1"/>
    <col min="7968" max="7968" width="12.42578125" customWidth="1"/>
    <col min="7969" max="7969" width="10.85546875" customWidth="1"/>
    <col min="7970" max="7970" width="20.7109375" customWidth="1"/>
    <col min="7971" max="7971" width="23" customWidth="1"/>
    <col min="7972" max="7972" width="12" customWidth="1"/>
    <col min="7973" max="7973" width="10.85546875" customWidth="1"/>
    <col min="7974" max="7974" width="41.7109375" customWidth="1"/>
    <col min="7975" max="7975" width="44.85546875" bestFit="1" customWidth="1"/>
    <col min="7976" max="7976" width="12.42578125" customWidth="1"/>
    <col min="7977" max="7977" width="10.85546875" customWidth="1"/>
    <col min="7978" max="7978" width="27.140625" customWidth="1"/>
    <col min="7979" max="7979" width="30.42578125" customWidth="1"/>
    <col min="7980" max="7980" width="11.85546875" customWidth="1"/>
    <col min="7981" max="7981" width="10.85546875" customWidth="1"/>
    <col min="7982" max="7982" width="20.7109375" customWidth="1"/>
    <col min="7983" max="7983" width="23.85546875" bestFit="1" customWidth="1"/>
    <col min="7984" max="7984" width="13.140625" customWidth="1"/>
    <col min="7985" max="7985" width="10.85546875" customWidth="1"/>
    <col min="7986" max="7986" width="25.140625" customWidth="1"/>
    <col min="7987" max="7987" width="28.28515625" bestFit="1" customWidth="1"/>
    <col min="7988" max="7988" width="11.85546875" customWidth="1"/>
    <col min="7989" max="7989" width="10.85546875" customWidth="1"/>
    <col min="7990" max="7990" width="41.7109375" customWidth="1"/>
    <col min="7991" max="7991" width="44.85546875" bestFit="1" customWidth="1"/>
    <col min="7992" max="7992" width="12.42578125" customWidth="1"/>
    <col min="7993" max="7993" width="10.85546875" customWidth="1"/>
    <col min="7994" max="7994" width="33.140625" customWidth="1"/>
    <col min="7995" max="7995" width="36.28515625" bestFit="1" customWidth="1"/>
    <col min="7996" max="7996" width="13.5703125" customWidth="1"/>
    <col min="7997" max="7997" width="10.85546875" customWidth="1"/>
    <col min="7998" max="7998" width="23.28515625" customWidth="1"/>
    <col min="7999" max="7999" width="26.42578125" bestFit="1" customWidth="1"/>
    <col min="8000" max="8000" width="12.85546875" customWidth="1"/>
    <col min="8001" max="8001" width="10.85546875" customWidth="1"/>
    <col min="8002" max="8002" width="25.28515625" customWidth="1"/>
    <col min="8003" max="8003" width="28.42578125" customWidth="1"/>
    <col min="8004" max="8004" width="11.85546875" customWidth="1"/>
    <col min="8005" max="8005" width="10.85546875" customWidth="1"/>
    <col min="8006" max="8006" width="41.7109375" customWidth="1"/>
    <col min="8007" max="8007" width="44.85546875" customWidth="1"/>
    <col min="8008" max="8008" width="12.42578125" customWidth="1"/>
    <col min="8009" max="8009" width="10.85546875" customWidth="1"/>
    <col min="8010" max="8010" width="27.140625" customWidth="1"/>
    <col min="8011" max="8011" width="30.42578125" bestFit="1" customWidth="1"/>
    <col min="8012" max="8012" width="11.85546875" customWidth="1"/>
    <col min="8013" max="8013" width="10.85546875" customWidth="1"/>
    <col min="8014" max="8014" width="25.28515625" customWidth="1"/>
    <col min="8015" max="8015" width="28.42578125" customWidth="1"/>
    <col min="8016" max="8016" width="13.140625" customWidth="1"/>
    <col min="8017" max="8017" width="10.85546875" customWidth="1"/>
    <col min="8018" max="8018" width="23.28515625" customWidth="1"/>
    <col min="8019" max="8019" width="26.42578125" bestFit="1" customWidth="1"/>
    <col min="8020" max="8020" width="12.85546875" customWidth="1"/>
    <col min="8021" max="8021" width="10.85546875" customWidth="1"/>
    <col min="8022" max="8022" width="41.7109375" customWidth="1"/>
    <col min="8023" max="8023" width="44.85546875" bestFit="1" customWidth="1"/>
    <col min="8024" max="8024" width="12.42578125" customWidth="1"/>
    <col min="8025" max="8025" width="10.85546875" customWidth="1"/>
    <col min="8026" max="8026" width="23" bestFit="1" customWidth="1"/>
    <col min="8027" max="8027" width="16.140625" customWidth="1"/>
    <col min="8028" max="8028" width="12.28515625" customWidth="1"/>
    <col min="8029" max="8029" width="10.85546875" customWidth="1"/>
    <col min="8030" max="8030" width="27.140625" customWidth="1"/>
    <col min="8031" max="8031" width="30.42578125" bestFit="1" customWidth="1"/>
    <col min="8032" max="8032" width="11.85546875" customWidth="1"/>
    <col min="8033" max="8033" width="10.85546875" customWidth="1"/>
    <col min="8034" max="8034" width="18.7109375" customWidth="1"/>
    <col min="8035" max="8035" width="22" bestFit="1" customWidth="1"/>
    <col min="8036" max="8036" width="12.140625" customWidth="1"/>
    <col min="8037" max="8037" width="10.85546875" customWidth="1"/>
    <col min="8038" max="8038" width="25.28515625" customWidth="1"/>
    <col min="8039" max="8039" width="28.42578125" customWidth="1"/>
    <col min="8040" max="8040" width="13.140625" customWidth="1"/>
    <col min="8041" max="8041" width="10.85546875" customWidth="1"/>
    <col min="8042" max="8042" width="25.28515625" customWidth="1"/>
    <col min="8043" max="8043" width="28.42578125" bestFit="1" customWidth="1"/>
    <col min="8044" max="8044" width="13.140625" customWidth="1"/>
    <col min="8045" max="8045" width="10.85546875" customWidth="1"/>
    <col min="8046" max="8046" width="27.140625" customWidth="1"/>
    <col min="8047" max="8047" width="30.42578125" bestFit="1" customWidth="1"/>
    <col min="8048" max="8048" width="11.85546875" customWidth="1"/>
    <col min="8049" max="8049" width="10.85546875" customWidth="1"/>
    <col min="8050" max="8050" width="25.28515625" customWidth="1"/>
    <col min="8051" max="8051" width="28.42578125" bestFit="1" customWidth="1"/>
    <col min="8052" max="8052" width="13.140625" customWidth="1"/>
    <col min="8053" max="8053" width="10.85546875" customWidth="1"/>
    <col min="8054" max="8054" width="25.85546875" customWidth="1"/>
    <col min="8055" max="8055" width="29" customWidth="1"/>
    <col min="8056" max="8056" width="12.28515625" customWidth="1"/>
    <col min="8057" max="8057" width="10.85546875" customWidth="1"/>
    <col min="8058" max="8058" width="20.7109375" customWidth="1"/>
    <col min="8059" max="8059" width="23.85546875" bestFit="1" customWidth="1"/>
    <col min="8060" max="8060" width="13.140625" customWidth="1"/>
    <col min="8061" max="8061" width="10.85546875" customWidth="1"/>
    <col min="8062" max="8062" width="20.7109375" customWidth="1"/>
    <col min="8063" max="8063" width="23.85546875" bestFit="1" customWidth="1"/>
    <col min="8064" max="8064" width="13.140625" customWidth="1"/>
    <col min="8065" max="8065" width="10.85546875" customWidth="1"/>
    <col min="8066" max="8066" width="23.28515625" customWidth="1"/>
    <col min="8067" max="8067" width="26.42578125" bestFit="1" customWidth="1"/>
    <col min="8068" max="8068" width="12.85546875" customWidth="1"/>
    <col min="8069" max="8069" width="10.85546875" customWidth="1"/>
    <col min="8070" max="8070" width="27.140625" customWidth="1"/>
    <col min="8071" max="8071" width="30.42578125" bestFit="1" customWidth="1"/>
    <col min="8072" max="8072" width="11.85546875" customWidth="1"/>
    <col min="8073" max="8073" width="10.85546875" customWidth="1"/>
    <col min="8074" max="8074" width="27.140625" customWidth="1"/>
    <col min="8075" max="8075" width="30.42578125" bestFit="1" customWidth="1"/>
    <col min="8076" max="8076" width="11.85546875" customWidth="1"/>
    <col min="8077" max="8077" width="10.85546875" customWidth="1"/>
    <col min="8078" max="8078" width="27.140625" customWidth="1"/>
    <col min="8079" max="8079" width="30.42578125" customWidth="1"/>
    <col min="8080" max="8080" width="11.85546875" customWidth="1"/>
    <col min="8081" max="8081" width="10.85546875" customWidth="1"/>
    <col min="8082" max="8082" width="25.28515625" customWidth="1"/>
    <col min="8083" max="8083" width="28.42578125" bestFit="1" customWidth="1"/>
    <col min="8084" max="8084" width="13.140625" customWidth="1"/>
    <col min="8085" max="8085" width="10.85546875" customWidth="1"/>
    <col min="8086" max="8086" width="41.7109375" customWidth="1"/>
    <col min="8087" max="8087" width="44.85546875" customWidth="1"/>
    <col min="8088" max="8088" width="12.42578125" customWidth="1"/>
    <col min="8089" max="8089" width="10.85546875" customWidth="1"/>
    <col min="8090" max="8090" width="27.140625" customWidth="1"/>
    <col min="8091" max="8091" width="30.42578125" customWidth="1"/>
    <col min="8092" max="8092" width="11.85546875" customWidth="1"/>
    <col min="8093" max="8093" width="10.85546875" customWidth="1"/>
    <col min="8094" max="8094" width="27.140625" customWidth="1"/>
    <col min="8095" max="8095" width="30.42578125" bestFit="1" customWidth="1"/>
    <col min="8096" max="8096" width="11.85546875" customWidth="1"/>
    <col min="8097" max="8097" width="10.85546875" customWidth="1"/>
    <col min="8098" max="8098" width="27.140625" customWidth="1"/>
    <col min="8099" max="8099" width="30.42578125" customWidth="1"/>
    <col min="8100" max="8100" width="11.85546875" customWidth="1"/>
    <col min="8101" max="8101" width="10.85546875" customWidth="1"/>
    <col min="8102" max="8102" width="41.7109375" customWidth="1"/>
    <col min="8103" max="8103" width="44.85546875" bestFit="1" customWidth="1"/>
    <col min="8104" max="8104" width="12.42578125" customWidth="1"/>
    <col min="8105" max="8105" width="10.85546875" customWidth="1"/>
    <col min="8106" max="8106" width="27.140625" customWidth="1"/>
    <col min="8107" max="8107" width="30.42578125" bestFit="1" customWidth="1"/>
    <col min="8108" max="8108" width="11.85546875" customWidth="1"/>
    <col min="8109" max="8109" width="10.85546875" customWidth="1"/>
    <col min="8110" max="8110" width="25.28515625" customWidth="1"/>
    <col min="8111" max="8111" width="28.42578125" customWidth="1"/>
    <col min="8112" max="8112" width="13.140625" customWidth="1"/>
    <col min="8113" max="8113" width="10.85546875" customWidth="1"/>
    <col min="8114" max="8114" width="27.140625" customWidth="1"/>
    <col min="8115" max="8115" width="30.42578125" customWidth="1"/>
    <col min="8116" max="8116" width="11.85546875" customWidth="1"/>
    <col min="8117" max="8117" width="10.85546875" customWidth="1"/>
    <col min="8118" max="8118" width="41.7109375" customWidth="1"/>
    <col min="8119" max="8119" width="44.85546875" bestFit="1" customWidth="1"/>
    <col min="8120" max="8120" width="12.42578125" customWidth="1"/>
    <col min="8121" max="8121" width="10.85546875" customWidth="1"/>
    <col min="8122" max="8122" width="27.140625" customWidth="1"/>
    <col min="8123" max="8123" width="30.42578125" customWidth="1"/>
    <col min="8124" max="8124" width="11.85546875" customWidth="1"/>
    <col min="8125" max="8125" width="10.85546875" customWidth="1"/>
    <col min="8126" max="8126" width="18.7109375" customWidth="1"/>
    <col min="8127" max="8127" width="22" customWidth="1"/>
    <col min="8128" max="8128" width="11.85546875" customWidth="1"/>
    <col min="8129" max="8129" width="10.85546875" customWidth="1"/>
    <col min="8130" max="8130" width="18.7109375" customWidth="1"/>
    <col min="8131" max="8131" width="22" bestFit="1" customWidth="1"/>
    <col min="8132" max="8132" width="11.85546875" customWidth="1"/>
    <col min="8133" max="8133" width="10.85546875" customWidth="1"/>
    <col min="8134" max="8134" width="18.7109375" customWidth="1"/>
    <col min="8135" max="8135" width="22" bestFit="1" customWidth="1"/>
    <col min="8136" max="8136" width="11.85546875" customWidth="1"/>
    <col min="8137" max="8137" width="10.85546875" customWidth="1"/>
    <col min="8138" max="8138" width="18.7109375" customWidth="1"/>
    <col min="8139" max="8139" width="22" customWidth="1"/>
    <col min="8140" max="8140" width="11.85546875" customWidth="1"/>
    <col min="8141" max="8141" width="10.85546875" customWidth="1"/>
    <col min="8142" max="8142" width="18.7109375" customWidth="1"/>
    <col min="8143" max="8143" width="22" bestFit="1" customWidth="1"/>
    <col min="8144" max="8144" width="11.85546875" bestFit="1" customWidth="1"/>
    <col min="8145" max="8145" width="10.85546875" customWidth="1"/>
    <col min="8146" max="8146" width="18.7109375" customWidth="1"/>
    <col min="8147" max="8147" width="22" bestFit="1" customWidth="1"/>
    <col min="8148" max="8148" width="11.85546875" customWidth="1"/>
    <col min="8149" max="8149" width="10.85546875" customWidth="1"/>
    <col min="8150" max="8150" width="18.7109375" customWidth="1"/>
    <col min="8151" max="8151" width="22" customWidth="1"/>
    <col min="8152" max="8152" width="11.85546875" customWidth="1"/>
    <col min="8153" max="8153" width="10.85546875" customWidth="1"/>
    <col min="8154" max="8154" width="18.7109375" customWidth="1"/>
    <col min="8155" max="8155" width="22" bestFit="1" customWidth="1"/>
    <col min="8156" max="8156" width="11.85546875" customWidth="1"/>
    <col min="8157" max="8157" width="10.85546875" customWidth="1"/>
    <col min="8158" max="8158" width="18.7109375" customWidth="1"/>
    <col min="8159" max="8159" width="22" customWidth="1"/>
    <col min="8160" max="8160" width="11.85546875" customWidth="1"/>
    <col min="8161" max="8161" width="10.85546875" customWidth="1"/>
    <col min="8162" max="8162" width="18.7109375" customWidth="1"/>
    <col min="8163" max="8163" width="22" bestFit="1" customWidth="1"/>
    <col min="8164" max="8164" width="11.85546875" customWidth="1"/>
    <col min="8165" max="8165" width="10.85546875" customWidth="1"/>
    <col min="8166" max="8166" width="18.7109375" customWidth="1"/>
    <col min="8167" max="8167" width="22" bestFit="1" customWidth="1"/>
    <col min="8168" max="8168" width="11.85546875" customWidth="1"/>
    <col min="8169" max="8169" width="10.85546875" customWidth="1"/>
    <col min="8170" max="8170" width="18.7109375" customWidth="1"/>
    <col min="8171" max="8171" width="22" customWidth="1"/>
    <col min="8172" max="8172" width="11.85546875" customWidth="1"/>
    <col min="8173" max="8173" width="10.85546875" customWidth="1"/>
    <col min="8174" max="8174" width="18.7109375" customWidth="1"/>
    <col min="8175" max="8175" width="22" customWidth="1"/>
    <col min="8176" max="8176" width="11.85546875" customWidth="1"/>
    <col min="8177" max="8177" width="10.85546875" customWidth="1"/>
    <col min="8178" max="8178" width="18.7109375" customWidth="1"/>
    <col min="8179" max="8179" width="22" bestFit="1" customWidth="1"/>
    <col min="8180" max="8180" width="11.85546875" customWidth="1"/>
    <col min="8181" max="8181" width="10.85546875" customWidth="1"/>
    <col min="8182" max="8182" width="18.7109375" customWidth="1"/>
    <col min="8183" max="8183" width="22" customWidth="1"/>
    <col min="8184" max="8184" width="11.85546875" customWidth="1"/>
    <col min="8185" max="8185" width="10.85546875" customWidth="1"/>
    <col min="8186" max="8186" width="18.7109375" customWidth="1"/>
    <col min="8187" max="8187" width="22" customWidth="1"/>
    <col min="8188" max="8188" width="11.85546875" customWidth="1"/>
    <col min="8189" max="8189" width="10.85546875" customWidth="1"/>
    <col min="8190" max="8190" width="18.7109375" customWidth="1"/>
    <col min="8191" max="8191" width="22" bestFit="1" customWidth="1"/>
    <col min="8192" max="8192" width="11.85546875" customWidth="1"/>
    <col min="8193" max="8193" width="10.85546875" customWidth="1"/>
    <col min="8194" max="8194" width="18.7109375" customWidth="1"/>
    <col min="8195" max="8195" width="22" customWidth="1"/>
    <col min="8196" max="8196" width="11.85546875" customWidth="1"/>
    <col min="8197" max="8197" width="10.85546875" customWidth="1"/>
    <col min="8198" max="8198" width="18.7109375" customWidth="1"/>
    <col min="8199" max="8199" width="22" customWidth="1"/>
    <col min="8200" max="8200" width="11.85546875" customWidth="1"/>
    <col min="8201" max="8201" width="10.85546875" customWidth="1"/>
    <col min="8202" max="8202" width="18.7109375" customWidth="1"/>
    <col min="8203" max="8203" width="22" bestFit="1" customWidth="1"/>
    <col min="8204" max="8204" width="11.85546875" customWidth="1"/>
    <col min="8205" max="8205" width="10.85546875" customWidth="1"/>
    <col min="8206" max="8206" width="18.7109375" customWidth="1"/>
    <col min="8207" max="8207" width="22" customWidth="1"/>
    <col min="8208" max="8208" width="11.85546875" customWidth="1"/>
    <col min="8209" max="8209" width="10.85546875" customWidth="1"/>
    <col min="8210" max="8210" width="18.7109375" customWidth="1"/>
    <col min="8211" max="8211" width="22" customWidth="1"/>
    <col min="8212" max="8212" width="11.85546875" customWidth="1"/>
    <col min="8213" max="8213" width="10.85546875" customWidth="1"/>
    <col min="8214" max="8214" width="18.7109375" customWidth="1"/>
    <col min="8215" max="8215" width="22" bestFit="1" customWidth="1"/>
    <col min="8216" max="8216" width="11.85546875" customWidth="1"/>
    <col min="8217" max="8217" width="10.85546875" customWidth="1"/>
    <col min="8218" max="8218" width="18.7109375" customWidth="1"/>
    <col min="8219" max="8219" width="22" customWidth="1"/>
    <col min="8220" max="8220" width="11.85546875" customWidth="1"/>
    <col min="8221" max="8221" width="10.85546875" customWidth="1"/>
    <col min="8222" max="8222" width="18.7109375" customWidth="1"/>
    <col min="8223" max="8223" width="22" customWidth="1"/>
    <col min="8224" max="8224" width="11.85546875" customWidth="1"/>
    <col min="8225" max="8225" width="10.85546875" customWidth="1"/>
    <col min="8226" max="8226" width="18.7109375" customWidth="1"/>
    <col min="8227" max="8227" width="22" bestFit="1" customWidth="1"/>
    <col min="8228" max="8228" width="11.85546875" customWidth="1"/>
    <col min="8229" max="8229" width="10.85546875" customWidth="1"/>
    <col min="8230" max="8230" width="18.7109375" customWidth="1"/>
    <col min="8231" max="8231" width="22" customWidth="1"/>
    <col min="8232" max="8232" width="11.85546875" customWidth="1"/>
    <col min="8233" max="8233" width="10.85546875" customWidth="1"/>
    <col min="8234" max="8234" width="18.7109375" customWidth="1"/>
    <col min="8235" max="8235" width="22" bestFit="1" customWidth="1"/>
    <col min="8236" max="8236" width="11.85546875" customWidth="1"/>
    <col min="8237" max="8237" width="10.85546875" customWidth="1"/>
    <col min="8238" max="8238" width="18.7109375" bestFit="1" customWidth="1"/>
    <col min="8239" max="8239" width="10.140625" customWidth="1"/>
    <col min="8240" max="8240" width="22" customWidth="1"/>
    <col min="8241" max="8241" width="11.85546875" customWidth="1"/>
    <col min="8242" max="8242" width="10.85546875" customWidth="1"/>
    <col min="8243" max="8243" width="18.7109375" customWidth="1"/>
    <col min="8244" max="8244" width="22" customWidth="1"/>
    <col min="8245" max="8245" width="11.85546875" customWidth="1"/>
    <col min="8246" max="8246" width="10.85546875" customWidth="1"/>
    <col min="8247" max="8247" width="18.7109375" customWidth="1"/>
    <col min="8248" max="8248" width="22" bestFit="1" customWidth="1"/>
    <col min="8249" max="8249" width="11.85546875" customWidth="1"/>
    <col min="8250" max="8250" width="10.85546875" customWidth="1"/>
    <col min="8251" max="8251" width="18.7109375" customWidth="1"/>
    <col min="8252" max="8252" width="22" customWidth="1"/>
    <col min="8253" max="8253" width="11.85546875" customWidth="1"/>
    <col min="8254" max="8254" width="10.85546875" customWidth="1"/>
    <col min="8255" max="8255" width="18.7109375" customWidth="1"/>
    <col min="8256" max="8256" width="22" customWidth="1"/>
    <col min="8257" max="8257" width="11.85546875" customWidth="1"/>
    <col min="8258" max="8258" width="10.85546875" customWidth="1"/>
    <col min="8259" max="8259" width="18.7109375" customWidth="1"/>
    <col min="8260" max="8260" width="22" bestFit="1" customWidth="1"/>
    <col min="8261" max="8261" width="11.85546875" bestFit="1" customWidth="1"/>
    <col min="8262" max="8262" width="10.85546875" customWidth="1"/>
    <col min="8263" max="8263" width="18.7109375" customWidth="1"/>
    <col min="8264" max="8264" width="22" bestFit="1" customWidth="1"/>
    <col min="8265" max="8265" width="11.85546875" customWidth="1"/>
    <col min="8266" max="8266" width="10.85546875" customWidth="1"/>
    <col min="8267" max="8267" width="18.7109375" customWidth="1"/>
    <col min="8268" max="8268" width="22" customWidth="1"/>
    <col min="8269" max="8269" width="11.85546875" customWidth="1"/>
    <col min="8270" max="8270" width="10.85546875" customWidth="1"/>
    <col min="8271" max="8271" width="18.7109375" bestFit="1" customWidth="1"/>
    <col min="8272" max="8272" width="10.140625" customWidth="1"/>
    <col min="8273" max="8273" width="22" customWidth="1"/>
    <col min="8274" max="8274" width="11.85546875" customWidth="1"/>
    <col min="8275" max="8275" width="10.85546875" customWidth="1"/>
    <col min="8276" max="8276" width="18.7109375" customWidth="1"/>
    <col min="8277" max="8277" width="22" customWidth="1"/>
    <col min="8278" max="8278" width="11.85546875" customWidth="1"/>
    <col min="8279" max="8279" width="10.85546875" customWidth="1"/>
    <col min="8280" max="8280" width="18.7109375" customWidth="1"/>
    <col min="8281" max="8281" width="22" bestFit="1" customWidth="1"/>
    <col min="8282" max="8282" width="11.85546875" customWidth="1"/>
    <col min="8283" max="8283" width="10.85546875" customWidth="1"/>
    <col min="8284" max="8284" width="18.7109375" customWidth="1"/>
    <col min="8285" max="8285" width="22" bestFit="1" customWidth="1"/>
    <col min="8286" max="8286" width="11.85546875" customWidth="1"/>
    <col min="8287" max="8287" width="10.85546875" customWidth="1"/>
    <col min="8288" max="8288" width="18.7109375" customWidth="1"/>
    <col min="8289" max="8289" width="22" bestFit="1" customWidth="1"/>
    <col min="8290" max="8290" width="11.85546875" customWidth="1"/>
    <col min="8291" max="8291" width="10.85546875" customWidth="1"/>
    <col min="8292" max="8292" width="18.7109375" customWidth="1"/>
    <col min="8293" max="8293" width="22" bestFit="1" customWidth="1"/>
    <col min="8294" max="8294" width="11.85546875" customWidth="1"/>
    <col min="8295" max="8295" width="10.85546875" customWidth="1"/>
    <col min="8296" max="8296" width="18.7109375" customWidth="1"/>
    <col min="8297" max="8297" width="22" bestFit="1" customWidth="1"/>
    <col min="8298" max="8298" width="11.85546875" customWidth="1"/>
    <col min="8299" max="8299" width="10.85546875" customWidth="1"/>
    <col min="8300" max="8300" width="18.7109375" customWidth="1"/>
    <col min="8301" max="8301" width="22" customWidth="1"/>
    <col min="8302" max="8302" width="11.85546875" customWidth="1"/>
    <col min="8303" max="8303" width="10.85546875" customWidth="1"/>
    <col min="8304" max="8304" width="18.7109375" customWidth="1"/>
    <col min="8305" max="8305" width="22" bestFit="1" customWidth="1"/>
    <col min="8306" max="8306" width="11.85546875" customWidth="1"/>
    <col min="8307" max="8307" width="10.85546875" customWidth="1"/>
    <col min="8308" max="8308" width="18.7109375" customWidth="1"/>
    <col min="8309" max="8309" width="22" customWidth="1"/>
    <col min="8310" max="8310" width="11.85546875" customWidth="1"/>
    <col min="8311" max="8311" width="10.85546875" customWidth="1"/>
    <col min="8312" max="8312" width="18.7109375" customWidth="1"/>
    <col min="8313" max="8313" width="22" bestFit="1" customWidth="1"/>
    <col min="8314" max="8314" width="11.85546875" customWidth="1"/>
    <col min="8315" max="8315" width="10.85546875" customWidth="1"/>
    <col min="8316" max="8316" width="18.7109375" customWidth="1"/>
    <col min="8317" max="8317" width="22" bestFit="1" customWidth="1"/>
    <col min="8318" max="8318" width="11.85546875" customWidth="1"/>
    <col min="8319" max="8319" width="10.85546875" customWidth="1"/>
    <col min="8320" max="8320" width="18.7109375" customWidth="1"/>
    <col min="8321" max="8321" width="22" customWidth="1"/>
    <col min="8322" max="8322" width="11.85546875" customWidth="1"/>
    <col min="8323" max="8323" width="10.85546875" customWidth="1"/>
    <col min="8324" max="8324" width="18.7109375" customWidth="1"/>
    <col min="8325" max="8325" width="10.140625" customWidth="1"/>
    <col min="8326" max="8326" width="22" bestFit="1" customWidth="1"/>
    <col min="8327" max="8327" width="11.85546875" customWidth="1"/>
    <col min="8328" max="8328" width="10.85546875" customWidth="1"/>
    <col min="8329" max="8329" width="18.7109375" customWidth="1"/>
    <col min="8330" max="8330" width="22" customWidth="1"/>
    <col min="8331" max="8331" width="11.85546875" customWidth="1"/>
    <col min="8332" max="8332" width="10.85546875" customWidth="1"/>
    <col min="8333" max="8333" width="18.7109375" customWidth="1"/>
    <col min="8334" max="8334" width="22" customWidth="1"/>
    <col min="8335" max="8335" width="11.85546875" customWidth="1"/>
    <col min="8336" max="8336" width="10.85546875" customWidth="1"/>
    <col min="8337" max="8337" width="18.7109375" customWidth="1"/>
    <col min="8338" max="8338" width="22" bestFit="1" customWidth="1"/>
    <col min="8339" max="8339" width="11.85546875" customWidth="1"/>
    <col min="8340" max="8340" width="10.85546875" customWidth="1"/>
    <col min="8341" max="8341" width="18.7109375" customWidth="1"/>
    <col min="8342" max="8342" width="22" customWidth="1"/>
    <col min="8343" max="8343" width="11.85546875" customWidth="1"/>
    <col min="8344" max="8344" width="10.85546875" customWidth="1"/>
    <col min="8345" max="8345" width="18.7109375" customWidth="1"/>
    <col min="8346" max="8346" width="22" customWidth="1"/>
    <col min="8347" max="8347" width="11.85546875" customWidth="1"/>
    <col min="8348" max="8348" width="10.85546875" customWidth="1"/>
    <col min="8349" max="8349" width="18.7109375" customWidth="1"/>
    <col min="8350" max="8350" width="22" bestFit="1" customWidth="1"/>
    <col min="8351" max="8351" width="11.85546875" customWidth="1"/>
    <col min="8352" max="8352" width="10.85546875" customWidth="1"/>
    <col min="8353" max="8353" width="18.7109375" customWidth="1"/>
    <col min="8354" max="8354" width="22" customWidth="1"/>
    <col min="8355" max="8355" width="11.85546875" customWidth="1"/>
    <col min="8356" max="8356" width="10.85546875" customWidth="1"/>
    <col min="8357" max="8357" width="18.7109375" customWidth="1"/>
    <col min="8358" max="8358" width="22" customWidth="1"/>
    <col min="8359" max="8359" width="11.85546875" customWidth="1"/>
    <col min="8360" max="8360" width="10.85546875" customWidth="1"/>
    <col min="8361" max="8361" width="18.7109375" customWidth="1"/>
    <col min="8362" max="8362" width="22" bestFit="1" customWidth="1"/>
    <col min="8363" max="8363" width="11.85546875" customWidth="1"/>
    <col min="8364" max="8364" width="10.85546875" customWidth="1"/>
    <col min="8365" max="8365" width="18.7109375" customWidth="1"/>
    <col min="8366" max="8366" width="22" customWidth="1"/>
    <col min="8367" max="8367" width="11.85546875" customWidth="1"/>
    <col min="8368" max="8368" width="10.85546875" customWidth="1"/>
    <col min="8369" max="8369" width="18.7109375" customWidth="1"/>
    <col min="8370" max="8370" width="22" customWidth="1"/>
    <col min="8371" max="8371" width="11.85546875" customWidth="1"/>
    <col min="8372" max="8372" width="10.85546875" customWidth="1"/>
    <col min="8373" max="8373" width="18.7109375" customWidth="1"/>
    <col min="8374" max="8374" width="22" bestFit="1" customWidth="1"/>
    <col min="8375" max="8375" width="11.85546875" customWidth="1"/>
    <col min="8376" max="8376" width="10.85546875" customWidth="1"/>
    <col min="8377" max="8377" width="18.7109375" customWidth="1"/>
    <col min="8378" max="8378" width="22" customWidth="1"/>
    <col min="8379" max="8379" width="11.85546875" customWidth="1"/>
    <col min="8380" max="8380" width="10.85546875" customWidth="1"/>
    <col min="8381" max="8381" width="18.7109375" customWidth="1"/>
    <col min="8382" max="8382" width="22" customWidth="1"/>
    <col min="8383" max="8383" width="11.85546875" bestFit="1" customWidth="1"/>
    <col min="8384" max="8384" width="11.85546875" customWidth="1"/>
    <col min="8385" max="8385" width="18.7109375" customWidth="1"/>
    <col min="8386" max="8386" width="22" bestFit="1" customWidth="1"/>
    <col min="8387" max="8387" width="11.85546875" bestFit="1" customWidth="1"/>
    <col min="8388" max="8388" width="11.85546875" customWidth="1"/>
    <col min="8389" max="8389" width="18.7109375" customWidth="1"/>
    <col min="8390" max="8390" width="22" customWidth="1"/>
    <col min="8391" max="8392" width="11.85546875" customWidth="1"/>
    <col min="8393" max="8393" width="18.7109375" customWidth="1"/>
    <col min="8394" max="8394" width="22" customWidth="1"/>
    <col min="8395" max="8395" width="11.85546875" bestFit="1" customWidth="1"/>
    <col min="8396" max="8396" width="11.85546875" customWidth="1"/>
    <col min="8397" max="8397" width="18.7109375" customWidth="1"/>
    <col min="8398" max="8398" width="22" bestFit="1" customWidth="1"/>
    <col min="8399" max="8400" width="11.85546875" customWidth="1"/>
    <col min="8401" max="8401" width="18.7109375" customWidth="1"/>
    <col min="8402" max="8402" width="22" customWidth="1"/>
    <col min="8403" max="8404" width="11.85546875" customWidth="1"/>
    <col min="8405" max="8405" width="18.7109375" customWidth="1"/>
    <col min="8406" max="8406" width="22" bestFit="1" customWidth="1"/>
    <col min="8407" max="8407" width="11.85546875" bestFit="1" customWidth="1"/>
    <col min="8408" max="8408" width="11.85546875" customWidth="1"/>
    <col min="8409" max="8409" width="18.7109375" customWidth="1"/>
    <col min="8410" max="8410" width="22" bestFit="1" customWidth="1"/>
    <col min="8411" max="8412" width="11.85546875" customWidth="1"/>
    <col min="8413" max="8413" width="20.42578125" customWidth="1"/>
    <col min="8414" max="8414" width="23.5703125" customWidth="1"/>
    <col min="8415" max="8415" width="12.140625" customWidth="1"/>
    <col min="8416" max="8416" width="11.85546875" customWidth="1"/>
    <col min="8417" max="8417" width="16.28515625" customWidth="1"/>
    <col min="8418" max="8418" width="16" customWidth="1"/>
    <col min="8419" max="8419" width="12.140625" bestFit="1" customWidth="1"/>
    <col min="8420" max="8420" width="11.85546875" customWidth="1"/>
    <col min="8421" max="8421" width="16.28515625" bestFit="1" customWidth="1"/>
    <col min="8422" max="8422" width="16" bestFit="1" customWidth="1"/>
    <col min="8423" max="8423" width="12.140625" customWidth="1"/>
    <col min="8424" max="8424" width="11.85546875" customWidth="1"/>
    <col min="8425" max="8425" width="16.28515625" bestFit="1" customWidth="1"/>
    <col min="8426" max="8426" width="16" customWidth="1"/>
    <col min="8427" max="8427" width="12.140625" customWidth="1"/>
    <col min="8428" max="8428" width="11.85546875" customWidth="1"/>
    <col min="8429" max="8429" width="30" customWidth="1"/>
    <col min="8430" max="8430" width="33.140625" customWidth="1"/>
    <col min="8431" max="8431" width="11.7109375" customWidth="1"/>
    <col min="8432" max="8432" width="11.85546875" customWidth="1"/>
    <col min="8433" max="8433" width="37" customWidth="1"/>
    <col min="8434" max="8434" width="40.140625" bestFit="1" customWidth="1"/>
    <col min="8435" max="8435" width="12.85546875" customWidth="1"/>
    <col min="8436" max="8436" width="11.85546875" customWidth="1"/>
    <col min="8437" max="8437" width="19.85546875" customWidth="1"/>
    <col min="8438" max="8438" width="23" customWidth="1"/>
    <col min="8439" max="8439" width="12.42578125" customWidth="1"/>
    <col min="8440" max="8440" width="11.85546875" customWidth="1"/>
    <col min="8441" max="8441" width="32.7109375" customWidth="1"/>
    <col min="8442" max="8442" width="35.85546875" bestFit="1" customWidth="1"/>
    <col min="8443" max="8443" width="12.85546875" bestFit="1" customWidth="1"/>
    <col min="8444" max="8444" width="11.85546875" customWidth="1"/>
    <col min="8445" max="8445" width="25" customWidth="1"/>
    <col min="8446" max="8446" width="28.140625" bestFit="1" customWidth="1"/>
    <col min="8447" max="8447" width="12.5703125" customWidth="1"/>
    <col min="8448" max="8448" width="11.85546875" customWidth="1"/>
    <col min="8449" max="8449" width="20" customWidth="1"/>
    <col min="8450" max="8450" width="23.140625" customWidth="1"/>
    <col min="8451" max="8451" width="12" customWidth="1"/>
    <col min="8452" max="8452" width="11.85546875" customWidth="1"/>
    <col min="8453" max="8453" width="30" customWidth="1"/>
    <col min="8454" max="8454" width="33.140625" customWidth="1"/>
    <col min="8455" max="8455" width="11.7109375" customWidth="1"/>
    <col min="8456" max="8456" width="11.85546875" customWidth="1"/>
    <col min="8457" max="8457" width="37.5703125" customWidth="1"/>
    <col min="8458" max="8458" width="40.7109375" bestFit="1" customWidth="1"/>
    <col min="8459" max="8459" width="12.140625" bestFit="1" customWidth="1"/>
    <col min="8460" max="8460" width="11.85546875" customWidth="1"/>
    <col min="8461" max="8461" width="35.7109375" customWidth="1"/>
    <col min="8462" max="8462" width="38.85546875" customWidth="1"/>
    <col min="8463" max="8463" width="12" bestFit="1" customWidth="1"/>
    <col min="8464" max="8464" width="11.85546875" customWidth="1"/>
    <col min="8465" max="8465" width="30" customWidth="1"/>
    <col min="8466" max="8466" width="33.140625" customWidth="1"/>
    <col min="8467" max="8467" width="11.7109375" customWidth="1"/>
    <col min="8468" max="8468" width="11.85546875" customWidth="1"/>
    <col min="8469" max="8469" width="27.85546875" customWidth="1"/>
    <col min="8470" max="8470" width="31" bestFit="1" customWidth="1"/>
    <col min="8471" max="8471" width="12" customWidth="1"/>
    <col min="8472" max="8472" width="11.85546875" customWidth="1"/>
    <col min="8473" max="8473" width="16.28515625" bestFit="1" customWidth="1"/>
    <col min="8474" max="8474" width="16" customWidth="1"/>
    <col min="8475" max="8475" width="12.140625" bestFit="1" customWidth="1"/>
    <col min="8476" max="8476" width="11.85546875" customWidth="1"/>
    <col min="8477" max="8477" width="16.28515625" customWidth="1"/>
    <col min="8478" max="8478" width="16" customWidth="1"/>
    <col min="8479" max="8479" width="12.140625" bestFit="1" customWidth="1"/>
    <col min="8480" max="8480" width="11.85546875" customWidth="1"/>
    <col min="8481" max="8481" width="19.28515625" bestFit="1" customWidth="1"/>
    <col min="8482" max="8482" width="19.140625" bestFit="1" customWidth="1"/>
    <col min="8483" max="8483" width="13.5703125" customWidth="1"/>
    <col min="8484" max="8484" width="11.85546875" customWidth="1"/>
    <col min="8485" max="8485" width="35.85546875" customWidth="1"/>
    <col min="8486" max="8486" width="39" customWidth="1"/>
    <col min="8487" max="8487" width="12.28515625" customWidth="1"/>
    <col min="8488" max="8488" width="11.85546875" customWidth="1"/>
    <col min="8489" max="8489" width="29.42578125" customWidth="1"/>
    <col min="8490" max="8490" width="32.5703125" customWidth="1"/>
    <col min="8491" max="8491" width="11.5703125" customWidth="1"/>
    <col min="8492" max="8492" width="11.85546875" customWidth="1"/>
    <col min="8493" max="8493" width="38.140625" customWidth="1"/>
    <col min="8494" max="8494" width="41.28515625" bestFit="1" customWidth="1"/>
    <col min="8495" max="8495" width="12.28515625" customWidth="1"/>
    <col min="8496" max="8496" width="11.85546875" customWidth="1"/>
    <col min="8497" max="8497" width="16.28515625" bestFit="1" customWidth="1"/>
    <col min="8498" max="8498" width="16" customWidth="1"/>
    <col min="8499" max="8499" width="12.140625" customWidth="1"/>
    <col min="8500" max="8500" width="11.85546875" customWidth="1"/>
    <col min="8501" max="8501" width="21.140625" customWidth="1"/>
    <col min="8502" max="8502" width="24.28515625" customWidth="1"/>
    <col min="8503" max="8503" width="12.42578125" bestFit="1" customWidth="1"/>
    <col min="8504" max="8504" width="11.85546875" customWidth="1"/>
    <col min="8505" max="8505" width="29.85546875" customWidth="1"/>
    <col min="8506" max="8506" width="32" bestFit="1" customWidth="1"/>
    <col min="8507" max="8507" width="12.7109375" customWidth="1"/>
    <col min="8508" max="8508" width="11.85546875" customWidth="1"/>
    <col min="8509" max="8509" width="38.85546875" customWidth="1"/>
    <col min="8510" max="8510" width="42.140625" customWidth="1"/>
    <col min="8511" max="8511" width="12.28515625" customWidth="1"/>
    <col min="8512" max="8512" width="11.85546875" customWidth="1"/>
    <col min="8513" max="8513" width="34.5703125" customWidth="1"/>
    <col min="8514" max="8514" width="37.7109375" bestFit="1" customWidth="1"/>
    <col min="8515" max="8515" width="12.42578125" bestFit="1" customWidth="1"/>
    <col min="8516" max="8516" width="11.85546875" customWidth="1"/>
    <col min="8517" max="8517" width="32.140625" customWidth="1"/>
    <col min="8518" max="8518" width="35.28515625" bestFit="1" customWidth="1"/>
    <col min="8519" max="8519" width="12" customWidth="1"/>
    <col min="8520" max="8520" width="11.85546875" customWidth="1"/>
    <col min="8521" max="8521" width="29.28515625" customWidth="1"/>
    <col min="8522" max="8522" width="32.42578125" customWidth="1"/>
    <col min="8523" max="8524" width="11.85546875" customWidth="1"/>
    <col min="8525" max="8525" width="26.7109375" customWidth="1"/>
    <col min="8526" max="8526" width="30" customWidth="1"/>
    <col min="8527" max="8527" width="11.42578125" customWidth="1"/>
    <col min="8528" max="8528" width="11.85546875" customWidth="1"/>
    <col min="8529" max="8529" width="33.5703125" customWidth="1"/>
    <col min="8530" max="8530" width="36.7109375" customWidth="1"/>
    <col min="8531" max="8531" width="11.42578125" customWidth="1"/>
    <col min="8532" max="8532" width="11.85546875" customWidth="1"/>
    <col min="8533" max="8533" width="17.5703125" customWidth="1"/>
    <col min="8534" max="8534" width="18.5703125" customWidth="1"/>
    <col min="8535" max="8535" width="12.140625" customWidth="1"/>
    <col min="8536" max="8536" width="11.85546875" customWidth="1"/>
    <col min="8537" max="8537" width="17.5703125" customWidth="1"/>
    <col min="8538" max="8538" width="18.7109375" bestFit="1" customWidth="1"/>
    <col min="8539" max="8539" width="12.85546875" bestFit="1" customWidth="1"/>
    <col min="8540" max="8540" width="11.85546875" customWidth="1"/>
    <col min="8541" max="8541" width="22.28515625" customWidth="1"/>
    <col min="8542" max="8542" width="25.5703125" bestFit="1" customWidth="1"/>
    <col min="8543" max="8543" width="12.140625" customWidth="1"/>
    <col min="8544" max="8544" width="11.85546875" customWidth="1"/>
    <col min="8545" max="8545" width="32.7109375" customWidth="1"/>
    <col min="8546" max="8546" width="35.85546875" customWidth="1"/>
    <col min="8547" max="8547" width="11.7109375" customWidth="1"/>
    <col min="8548" max="8548" width="11.85546875" customWidth="1"/>
    <col min="8549" max="8549" width="32.85546875" customWidth="1"/>
    <col min="8550" max="8550" width="36" bestFit="1" customWidth="1"/>
    <col min="8551" max="8551" width="12.5703125" bestFit="1" customWidth="1"/>
    <col min="8552" max="8552" width="11.85546875" customWidth="1"/>
    <col min="8553" max="8553" width="23.85546875" customWidth="1"/>
    <col min="8554" max="8554" width="27" bestFit="1" customWidth="1"/>
    <col min="8555" max="8555" width="12.42578125" customWidth="1"/>
    <col min="8556" max="8556" width="11.85546875" customWidth="1"/>
    <col min="8557" max="8557" width="17.5703125" bestFit="1" customWidth="1"/>
    <col min="8558" max="8558" width="14.5703125" customWidth="1"/>
    <col min="8559" max="8559" width="12.85546875" bestFit="1" customWidth="1"/>
    <col min="8560" max="8560" width="11.85546875" customWidth="1"/>
    <col min="8561" max="8561" width="19.7109375" customWidth="1"/>
    <col min="8562" max="8562" width="22.85546875" bestFit="1" customWidth="1"/>
    <col min="8563" max="8563" width="12.140625" bestFit="1" customWidth="1"/>
    <col min="8564" max="8564" width="11.85546875" customWidth="1"/>
    <col min="8565" max="8565" width="35" customWidth="1"/>
    <col min="8566" max="8566" width="38.28515625" bestFit="1" customWidth="1"/>
    <col min="8567" max="8567" width="12.5703125" customWidth="1"/>
    <col min="8568" max="8568" width="11.85546875" customWidth="1"/>
    <col min="8569" max="8569" width="37.7109375" customWidth="1"/>
    <col min="8570" max="8570" width="40.85546875" customWidth="1"/>
    <col min="8571" max="8571" width="12.85546875" bestFit="1" customWidth="1"/>
    <col min="8572" max="8572" width="11.85546875" customWidth="1"/>
    <col min="8573" max="8573" width="19.28515625" customWidth="1"/>
    <col min="8574" max="8574" width="20.140625" customWidth="1"/>
    <col min="8575" max="8575" width="11.85546875" bestFit="1" customWidth="1"/>
    <col min="8576" max="8576" width="11.85546875" customWidth="1"/>
    <col min="8577" max="8577" width="30" customWidth="1"/>
    <col min="8578" max="8578" width="33.140625" customWidth="1"/>
    <col min="8579" max="8579" width="11.7109375" customWidth="1"/>
    <col min="8580" max="8580" width="11.85546875" customWidth="1"/>
    <col min="8581" max="8581" width="35.28515625" customWidth="1"/>
    <col min="8582" max="8582" width="38.5703125" customWidth="1"/>
    <col min="8583" max="8583" width="12.5703125" customWidth="1"/>
    <col min="8584" max="8584" width="11.85546875" customWidth="1"/>
    <col min="8585" max="8585" width="32.140625" customWidth="1"/>
    <col min="8586" max="8586" width="35.28515625" customWidth="1"/>
    <col min="8587" max="8587" width="12" bestFit="1" customWidth="1"/>
    <col min="8588" max="8588" width="11.85546875" customWidth="1"/>
    <col min="8589" max="8589" width="41.140625" customWidth="1"/>
    <col min="8590" max="8590" width="44.28515625" customWidth="1"/>
    <col min="8591" max="8591" width="11" customWidth="1"/>
    <col min="8592" max="8592" width="11.85546875" customWidth="1"/>
    <col min="8593" max="8593" width="29.85546875" bestFit="1" customWidth="1"/>
    <col min="8594" max="8594" width="28" customWidth="1"/>
    <col min="8595" max="8595" width="12" customWidth="1"/>
    <col min="8596" max="8596" width="11.85546875" customWidth="1"/>
    <col min="8597" max="8597" width="29.85546875" customWidth="1"/>
    <col min="8598" max="8598" width="33" customWidth="1"/>
    <col min="8599" max="8599" width="12.140625" bestFit="1" customWidth="1"/>
    <col min="8600" max="8600" width="11.85546875" customWidth="1"/>
    <col min="8601" max="8601" width="29.85546875" customWidth="1"/>
    <col min="8602" max="8602" width="31.85546875" bestFit="1" customWidth="1"/>
    <col min="8603" max="8603" width="12.5703125" bestFit="1" customWidth="1"/>
    <col min="8604" max="8604" width="11.85546875" customWidth="1"/>
    <col min="8605" max="8605" width="16.28515625" bestFit="1" customWidth="1"/>
    <col min="8606" max="8606" width="16.140625" customWidth="1"/>
    <col min="8607" max="8607" width="13.140625" customWidth="1"/>
    <col min="8608" max="8608" width="11.85546875" customWidth="1"/>
    <col min="8609" max="8609" width="34.140625" customWidth="1"/>
    <col min="8610" max="8610" width="37.28515625" bestFit="1" customWidth="1"/>
    <col min="8611" max="8611" width="13.140625" bestFit="1" customWidth="1"/>
    <col min="8612" max="8612" width="11.85546875" customWidth="1"/>
    <col min="8613" max="8613" width="20.28515625" customWidth="1"/>
    <col min="8614" max="8614" width="23.42578125" bestFit="1" customWidth="1"/>
    <col min="8615" max="8615" width="13.28515625" customWidth="1"/>
    <col min="8616" max="8616" width="11.85546875" customWidth="1"/>
    <col min="8617" max="8617" width="22.5703125" customWidth="1"/>
    <col min="8618" max="8618" width="25.85546875" bestFit="1" customWidth="1"/>
    <col min="8619" max="8619" width="12.5703125" customWidth="1"/>
    <col min="8620" max="8620" width="11.85546875" customWidth="1"/>
    <col min="8621" max="8621" width="25" customWidth="1"/>
    <col min="8622" max="8622" width="28.140625" bestFit="1" customWidth="1"/>
    <col min="8623" max="8623" width="12.85546875" bestFit="1" customWidth="1"/>
    <col min="8624" max="8624" width="11.85546875" customWidth="1"/>
    <col min="8625" max="8625" width="19.85546875" customWidth="1"/>
    <col min="8626" max="8626" width="23" bestFit="1" customWidth="1"/>
    <col min="8627" max="8627" width="12.5703125" customWidth="1"/>
    <col min="8628" max="8628" width="11.85546875" customWidth="1"/>
    <col min="8629" max="8629" width="21.85546875" customWidth="1"/>
    <col min="8630" max="8630" width="25" customWidth="1"/>
    <col min="8631" max="8631" width="13.5703125" customWidth="1"/>
    <col min="8632" max="8632" width="11.85546875" customWidth="1"/>
    <col min="8633" max="8633" width="29.28515625" customWidth="1"/>
    <col min="8634" max="8634" width="32.42578125" bestFit="1" customWidth="1"/>
    <col min="8635" max="8635" width="13.28515625" bestFit="1" customWidth="1"/>
    <col min="8636" max="8636" width="11.85546875" customWidth="1"/>
    <col min="8637" max="8637" width="16.28515625" bestFit="1" customWidth="1"/>
    <col min="8638" max="8638" width="16" bestFit="1" customWidth="1"/>
    <col min="8639" max="8639" width="12.140625" customWidth="1"/>
    <col min="8640" max="8640" width="11.85546875" customWidth="1"/>
    <col min="8641" max="8641" width="32.140625" customWidth="1"/>
    <col min="8642" max="8642" width="35.28515625" bestFit="1" customWidth="1"/>
    <col min="8643" max="8643" width="12" customWidth="1"/>
    <col min="8644" max="8644" width="11.85546875" customWidth="1"/>
    <col min="8645" max="8645" width="25.5703125" customWidth="1"/>
    <col min="8646" max="8646" width="27.7109375" customWidth="1"/>
    <col min="8647" max="8647" width="11.85546875" bestFit="1" customWidth="1"/>
    <col min="8648" max="8648" width="11.85546875" customWidth="1"/>
    <col min="8649" max="8649" width="29.42578125" customWidth="1"/>
    <col min="8650" max="8650" width="32.5703125" customWidth="1"/>
    <col min="8651" max="8651" width="11.5703125" customWidth="1"/>
    <col min="8652" max="8652" width="11.85546875" customWidth="1"/>
    <col min="8653" max="8653" width="25.5703125" bestFit="1" customWidth="1"/>
    <col min="8654" max="8654" width="20" customWidth="1"/>
    <col min="8655" max="8655" width="12.5703125" bestFit="1" customWidth="1"/>
    <col min="8656" max="8656" width="11.85546875" customWidth="1"/>
    <col min="8657" max="8657" width="37" customWidth="1"/>
    <col min="8658" max="8658" width="40.140625" bestFit="1" customWidth="1"/>
    <col min="8659" max="8659" width="12.85546875" bestFit="1" customWidth="1"/>
    <col min="8660" max="8660" width="11.85546875" customWidth="1"/>
    <col min="8661" max="8661" width="32.85546875" customWidth="1"/>
    <col min="8662" max="8662" width="36" bestFit="1" customWidth="1"/>
    <col min="8663" max="8663" width="12.42578125" customWidth="1"/>
    <col min="8664" max="8664" width="11.85546875" customWidth="1"/>
    <col min="8665" max="8665" width="29.7109375" customWidth="1"/>
    <col min="8666" max="8666" width="32.85546875" bestFit="1" customWidth="1"/>
    <col min="8667" max="8668" width="11.85546875" customWidth="1"/>
    <col min="8669" max="8669" width="30" customWidth="1"/>
    <col min="8670" max="8670" width="33.140625" customWidth="1"/>
    <col min="8671" max="8671" width="12.140625" bestFit="1" customWidth="1"/>
    <col min="8672" max="8672" width="11.85546875" customWidth="1"/>
    <col min="8673" max="8673" width="25" customWidth="1"/>
    <col min="8674" max="8674" width="28.140625" bestFit="1" customWidth="1"/>
    <col min="8675" max="8675" width="12.5703125" customWidth="1"/>
    <col min="8676" max="8676" width="11.85546875" customWidth="1"/>
    <col min="8677" max="8677" width="22.28515625" customWidth="1"/>
    <col min="8678" max="8678" width="25.5703125" customWidth="1"/>
    <col min="8679" max="8679" width="12.140625" customWidth="1"/>
    <col min="8680" max="8680" width="11.85546875" customWidth="1"/>
    <col min="8681" max="8681" width="29.85546875" bestFit="1" customWidth="1"/>
    <col min="8682" max="8682" width="22.5703125" bestFit="1" customWidth="1"/>
    <col min="8683" max="8683" width="12.85546875" bestFit="1" customWidth="1"/>
    <col min="8684" max="8684" width="11.85546875" customWidth="1"/>
    <col min="8685" max="8685" width="16.28515625" bestFit="1" customWidth="1"/>
    <col min="8686" max="8686" width="16" bestFit="1" customWidth="1"/>
    <col min="8687" max="8687" width="12.140625" customWidth="1"/>
    <col min="8688" max="8688" width="11.85546875" customWidth="1"/>
    <col min="8689" max="8689" width="38.7109375" customWidth="1"/>
    <col min="8690" max="8690" width="41.85546875" customWidth="1"/>
    <col min="8691" max="8691" width="12.85546875" customWidth="1"/>
    <col min="8692" max="8692" width="11.85546875" customWidth="1"/>
    <col min="8693" max="8693" width="30.5703125" customWidth="1"/>
    <col min="8694" max="8694" width="33.85546875" bestFit="1" customWidth="1"/>
    <col min="8695" max="8695" width="14" bestFit="1" customWidth="1"/>
    <col min="8696" max="8696" width="11.85546875" customWidth="1"/>
    <col min="8697" max="8697" width="35.85546875" customWidth="1"/>
    <col min="8698" max="8698" width="39" bestFit="1" customWidth="1"/>
    <col min="8699" max="8699" width="12.28515625" customWidth="1"/>
    <col min="8700" max="8700" width="11.85546875" customWidth="1"/>
    <col min="8701" max="8701" width="19.7109375" customWidth="1"/>
    <col min="8702" max="8702" width="22.85546875" customWidth="1"/>
    <col min="8703" max="8703" width="12.140625" customWidth="1"/>
    <col min="8704" max="8704" width="11.85546875" customWidth="1"/>
    <col min="8705" max="8705" width="40.140625" customWidth="1"/>
    <col min="8706" max="8706" width="43.28515625" customWidth="1"/>
    <col min="8707" max="8707" width="12.42578125" bestFit="1" customWidth="1"/>
    <col min="8708" max="8708" width="11.85546875" customWidth="1"/>
    <col min="8709" max="8709" width="29.85546875" bestFit="1" customWidth="1"/>
    <col min="8710" max="8710" width="29.7109375" bestFit="1" customWidth="1"/>
    <col min="8711" max="8711" width="12.140625" customWidth="1"/>
    <col min="8712" max="8712" width="11.85546875" customWidth="1"/>
    <col min="8713" max="8713" width="24.7109375" customWidth="1"/>
    <col min="8714" max="8714" width="27.85546875" customWidth="1"/>
    <col min="8715" max="8715" width="11.85546875" bestFit="1" customWidth="1"/>
    <col min="8716" max="8716" width="11.85546875" customWidth="1"/>
    <col min="8717" max="8717" width="28" customWidth="1"/>
    <col min="8718" max="8718" width="31.140625" customWidth="1"/>
    <col min="8719" max="8719" width="12.140625" bestFit="1" customWidth="1"/>
    <col min="8720" max="8720" width="11.85546875" customWidth="1"/>
    <col min="8721" max="8721" width="17.5703125" customWidth="1"/>
    <col min="8722" max="8722" width="9.28515625" customWidth="1"/>
    <col min="8723" max="8723" width="11.28515625" customWidth="1"/>
    <col min="8724" max="8724" width="11.85546875" customWidth="1"/>
    <col min="8725" max="8725" width="22.5703125" customWidth="1"/>
    <col min="8726" max="8726" width="25.85546875" customWidth="1"/>
    <col min="8727" max="8727" width="11.7109375" customWidth="1"/>
    <col min="8728" max="8728" width="11.85546875" customWidth="1"/>
    <col min="8729" max="8729" width="27.85546875" customWidth="1"/>
    <col min="8730" max="8730" width="24.42578125" bestFit="1" customWidth="1"/>
    <col min="8731" max="8731" width="12.7109375" bestFit="1" customWidth="1"/>
    <col min="8732" max="8732" width="11.85546875" customWidth="1"/>
    <col min="8733" max="8733" width="33.7109375" customWidth="1"/>
    <col min="8734" max="8734" width="36.85546875" bestFit="1" customWidth="1"/>
    <col min="8735" max="8735" width="12.5703125" customWidth="1"/>
    <col min="8736" max="8736" width="11.85546875" customWidth="1"/>
    <col min="8737" max="8737" width="25" customWidth="1"/>
    <col min="8738" max="8738" width="28.140625" customWidth="1"/>
    <col min="8739" max="8739" width="12.5703125" bestFit="1" customWidth="1"/>
    <col min="8740" max="8740" width="11.85546875" customWidth="1"/>
    <col min="8741" max="8741" width="21.85546875" customWidth="1"/>
    <col min="8742" max="8742" width="25" bestFit="1" customWidth="1"/>
    <col min="8743" max="8743" width="13.5703125" bestFit="1" customWidth="1"/>
    <col min="8744" max="8744" width="11.85546875" customWidth="1"/>
    <col min="8745" max="8745" width="29.85546875" bestFit="1" customWidth="1"/>
    <col min="8746" max="8746" width="28.140625" bestFit="1" customWidth="1"/>
    <col min="8747" max="8747" width="12.140625" customWidth="1"/>
    <col min="8748" max="8748" width="11.85546875" customWidth="1"/>
    <col min="8749" max="8749" width="34.5703125" customWidth="1"/>
    <col min="8750" max="8750" width="37.7109375" customWidth="1"/>
    <col min="8751" max="8751" width="12.42578125" customWidth="1"/>
    <col min="8752" max="8752" width="11.85546875" customWidth="1"/>
    <col min="8753" max="8753" width="36.28515625" customWidth="1"/>
    <col min="8754" max="8754" width="39.42578125" bestFit="1" customWidth="1"/>
    <col min="8755" max="8755" width="13.140625" bestFit="1" customWidth="1"/>
    <col min="8756" max="8756" width="11.85546875" customWidth="1"/>
    <col min="8757" max="8757" width="38" customWidth="1"/>
    <col min="8758" max="8758" width="41.140625" bestFit="1" customWidth="1"/>
    <col min="8759" max="8759" width="12.28515625" customWidth="1"/>
    <col min="8760" max="8760" width="11.85546875" customWidth="1"/>
    <col min="8761" max="8761" width="29.85546875" bestFit="1" customWidth="1"/>
    <col min="8762" max="8762" width="24.28515625" customWidth="1"/>
    <col min="8763" max="8763" width="12" bestFit="1" customWidth="1"/>
    <col min="8764" max="8764" width="11.85546875" customWidth="1"/>
    <col min="8765" max="8765" width="34" customWidth="1"/>
    <col min="8766" max="8766" width="37.140625" bestFit="1" customWidth="1"/>
    <col min="8767" max="8767" width="12.42578125" bestFit="1" customWidth="1"/>
    <col min="8768" max="8768" width="11.85546875" customWidth="1"/>
    <col min="8769" max="8769" width="25" customWidth="1"/>
    <col min="8770" max="8770" width="28.140625" bestFit="1" customWidth="1"/>
    <col min="8771" max="8771" width="12.5703125" customWidth="1"/>
    <col min="8772" max="8772" width="11.85546875" customWidth="1"/>
    <col min="8773" max="8773" width="44.140625" bestFit="1" customWidth="1"/>
    <col min="8774" max="8774" width="21.42578125" customWidth="1"/>
    <col min="8775" max="8775" width="12" customWidth="1"/>
    <col min="8776" max="8776" width="11.85546875" customWidth="1"/>
    <col min="8777" max="8777" width="30" customWidth="1"/>
    <col min="8778" max="8778" width="33.140625" customWidth="1"/>
    <col min="8779" max="8779" width="11.7109375" customWidth="1"/>
    <col min="8780" max="8780" width="11.85546875" customWidth="1"/>
    <col min="8781" max="8781" width="29.42578125" customWidth="1"/>
    <col min="8782" max="8782" width="32.5703125" customWidth="1"/>
    <col min="8783" max="8783" width="11.5703125" customWidth="1"/>
    <col min="8784" max="8784" width="11.85546875" customWidth="1"/>
    <col min="8785" max="8785" width="23.140625" customWidth="1"/>
    <col min="8786" max="8786" width="23.28515625" customWidth="1"/>
    <col min="8787" max="8787" width="12.7109375" customWidth="1"/>
    <col min="8788" max="8788" width="11.85546875" customWidth="1"/>
    <col min="8789" max="8789" width="32.140625" customWidth="1"/>
    <col min="8790" max="8790" width="35.28515625" customWidth="1"/>
    <col min="8791" max="8791" width="12" bestFit="1" customWidth="1"/>
    <col min="8792" max="8792" width="11.85546875" customWidth="1"/>
    <col min="8793" max="8793" width="29.85546875" bestFit="1" customWidth="1"/>
    <col min="8794" max="8794" width="25.5703125" bestFit="1" customWidth="1"/>
    <col min="8795" max="8795" width="12" customWidth="1"/>
    <col min="8796" max="8796" width="11.85546875" customWidth="1"/>
    <col min="8797" max="8797" width="38.85546875" customWidth="1"/>
    <col min="8798" max="8798" width="42.140625" customWidth="1"/>
    <col min="8799" max="8799" width="12.28515625" customWidth="1"/>
    <col min="8800" max="8800" width="11.85546875" customWidth="1"/>
    <col min="8801" max="8801" width="18.42578125" customWidth="1"/>
    <col min="8802" max="8802" width="21.7109375" customWidth="1"/>
    <col min="8803" max="8803" width="11.7109375" customWidth="1"/>
    <col min="8804" max="8804" width="11.85546875" customWidth="1"/>
    <col min="8805" max="8805" width="41.42578125" customWidth="1"/>
    <col min="8806" max="8806" width="44.5703125" bestFit="1" customWidth="1"/>
    <col min="8807" max="8807" width="12.5703125" customWidth="1"/>
    <col min="8808" max="8808" width="11.85546875" customWidth="1"/>
    <col min="8809" max="8809" width="20.42578125" customWidth="1"/>
    <col min="8810" max="8810" width="23.5703125" customWidth="1"/>
    <col min="8811" max="8811" width="12.140625" customWidth="1"/>
    <col min="8812" max="8812" width="11.85546875" customWidth="1"/>
    <col min="8813" max="8813" width="32.140625" customWidth="1"/>
    <col min="8814" max="8814" width="35.28515625" customWidth="1"/>
    <col min="8815" max="8815" width="12" bestFit="1" customWidth="1"/>
    <col min="8816" max="8816" width="11.85546875" customWidth="1"/>
    <col min="8817" max="8817" width="16.28515625" bestFit="1" customWidth="1"/>
    <col min="8818" max="8818" width="16" bestFit="1" customWidth="1"/>
    <col min="8819" max="8819" width="12.140625" customWidth="1"/>
    <col min="8820" max="8820" width="11.85546875" customWidth="1"/>
    <col min="8821" max="8821" width="20.140625" customWidth="1"/>
    <col min="8822" max="8822" width="23.28515625" customWidth="1"/>
    <col min="8823" max="8823" width="12.7109375" customWidth="1"/>
    <col min="8824" max="8824" width="11.85546875" customWidth="1"/>
    <col min="8825" max="8825" width="41.42578125" customWidth="1"/>
    <col min="8826" max="8826" width="44.5703125" customWidth="1"/>
    <col min="8827" max="8827" width="12.140625" bestFit="1" customWidth="1"/>
    <col min="8828" max="8828" width="11.85546875" customWidth="1"/>
    <col min="8829" max="8829" width="35.85546875" customWidth="1"/>
    <col min="8830" max="8830" width="39" bestFit="1" customWidth="1"/>
    <col min="8831" max="8831" width="12.28515625" bestFit="1" customWidth="1"/>
    <col min="8832" max="8832" width="11.85546875" customWidth="1"/>
    <col min="8833" max="8833" width="34.5703125" customWidth="1"/>
    <col min="8834" max="8834" width="37.7109375" bestFit="1" customWidth="1"/>
    <col min="8835" max="8835" width="12.42578125" customWidth="1"/>
    <col min="8836" max="8836" width="11.85546875" customWidth="1"/>
    <col min="8837" max="8837" width="30" customWidth="1"/>
    <col min="8838" max="8838" width="33.140625" customWidth="1"/>
    <col min="8839" max="8839" width="11.7109375" customWidth="1"/>
    <col min="8840" max="8840" width="11.85546875" customWidth="1"/>
    <col min="8841" max="8841" width="18" customWidth="1"/>
    <col min="8842" max="8842" width="21.140625" customWidth="1"/>
    <col min="8843" max="8843" width="11.28515625" customWidth="1"/>
    <col min="8844" max="8844" width="11.85546875" customWidth="1"/>
    <col min="8845" max="8845" width="32.140625" customWidth="1"/>
    <col min="8846" max="8846" width="35.28515625" customWidth="1"/>
    <col min="8847" max="8847" width="12" customWidth="1"/>
    <col min="8848" max="8848" width="11.85546875" customWidth="1"/>
    <col min="8849" max="8849" width="24.5703125" customWidth="1"/>
    <col min="8850" max="8850" width="27.7109375" customWidth="1"/>
    <col min="8851" max="8851" width="12.85546875" bestFit="1" customWidth="1"/>
    <col min="8852" max="8852" width="11.85546875" customWidth="1"/>
    <col min="8853" max="8853" width="26.42578125" customWidth="1"/>
    <col min="8854" max="8854" width="29.7109375" bestFit="1" customWidth="1"/>
    <col min="8855" max="8855" width="12.5703125" customWidth="1"/>
    <col min="8856" max="8856" width="11.85546875" customWidth="1"/>
    <col min="8857" max="8857" width="18" customWidth="1"/>
    <col min="8858" max="8858" width="21.140625" customWidth="1"/>
    <col min="8859" max="8859" width="11.28515625" customWidth="1"/>
    <col min="8860" max="8860" width="11.85546875" customWidth="1"/>
    <col min="8861" max="8861" width="19.28515625" customWidth="1"/>
    <col min="8862" max="8862" width="20.140625" customWidth="1"/>
    <col min="8863" max="8863" width="11.85546875" bestFit="1" customWidth="1"/>
    <col min="8864" max="8864" width="11.85546875" customWidth="1"/>
    <col min="8865" max="8865" width="16.28515625" bestFit="1" customWidth="1"/>
    <col min="8866" max="8866" width="16" bestFit="1" customWidth="1"/>
    <col min="8867" max="8867" width="12.140625" customWidth="1"/>
    <col min="8868" max="8868" width="11.85546875" customWidth="1"/>
    <col min="8869" max="8869" width="38.140625" bestFit="1" customWidth="1"/>
    <col min="8870" max="8870" width="24.5703125" customWidth="1"/>
    <col min="8871" max="8871" width="12" bestFit="1" customWidth="1"/>
    <col min="8872" max="8872" width="11.85546875" customWidth="1"/>
    <col min="8873" max="8873" width="38.140625" customWidth="1"/>
    <col min="8874" max="8874" width="24.5703125" bestFit="1" customWidth="1"/>
    <col min="8875" max="8875" width="12" bestFit="1" customWidth="1"/>
    <col min="8876" max="8876" width="11.85546875" customWidth="1"/>
    <col min="8877" max="8877" width="20.42578125" customWidth="1"/>
    <col min="8878" max="8878" width="23.5703125" bestFit="1" customWidth="1"/>
    <col min="8879" max="8879" width="12.140625" customWidth="1"/>
    <col min="8880" max="8880" width="11.85546875" customWidth="1"/>
    <col min="8881" max="8881" width="16.28515625" bestFit="1" customWidth="1"/>
    <col min="8882" max="8882" width="16" customWidth="1"/>
    <col min="8883" max="8883" width="12.140625" customWidth="1"/>
    <col min="8884" max="8884" width="11.85546875" customWidth="1"/>
    <col min="8885" max="8885" width="19.5703125" customWidth="1"/>
    <col min="8886" max="8886" width="14.5703125" bestFit="1" customWidth="1"/>
    <col min="8887" max="8887" width="12.85546875" bestFit="1" customWidth="1"/>
    <col min="8888" max="8888" width="11.85546875" customWidth="1"/>
    <col min="8889" max="8889" width="29.42578125" customWidth="1"/>
    <col min="8890" max="8890" width="32.5703125" customWidth="1"/>
    <col min="8891" max="8891" width="11.5703125" customWidth="1"/>
    <col min="8892" max="8892" width="11.85546875" customWidth="1"/>
    <col min="8893" max="8893" width="32" bestFit="1" customWidth="1"/>
    <col min="8894" max="8894" width="14.5703125" bestFit="1" customWidth="1"/>
    <col min="8895" max="8895" width="12.85546875" customWidth="1"/>
    <col min="8896" max="8896" width="11.85546875" customWidth="1"/>
    <col min="8897" max="8897" width="15.5703125" customWidth="1"/>
    <col min="8898" max="8898" width="17.28515625" customWidth="1"/>
    <col min="8899" max="8899" width="11.7109375" customWidth="1"/>
    <col min="8900" max="8900" width="11.85546875" customWidth="1"/>
    <col min="8901" max="8901" width="16.28515625" bestFit="1" customWidth="1"/>
    <col min="8902" max="8902" width="16" bestFit="1" customWidth="1"/>
    <col min="8903" max="8903" width="12.140625" bestFit="1" customWidth="1"/>
    <col min="8904" max="8904" width="11.85546875" customWidth="1"/>
    <col min="8905" max="8905" width="37.7109375" customWidth="1"/>
    <col min="8906" max="8906" width="40.85546875" customWidth="1"/>
    <col min="8907" max="8907" width="12.85546875" customWidth="1"/>
    <col min="8908" max="8908" width="11.85546875" customWidth="1"/>
    <col min="8909" max="8909" width="22.5703125" customWidth="1"/>
    <col min="8910" max="8910" width="25.85546875" customWidth="1"/>
    <col min="8911" max="8911" width="11.7109375" customWidth="1"/>
    <col min="8912" max="8912" width="11.85546875" customWidth="1"/>
    <col min="8913" max="8913" width="29.85546875" bestFit="1" customWidth="1"/>
    <col min="8914" max="8914" width="26.7109375" customWidth="1"/>
    <col min="8915" max="8915" width="11.28515625" customWidth="1"/>
    <col min="8916" max="8916" width="11.85546875" customWidth="1"/>
    <col min="8917" max="8917" width="32.140625" customWidth="1"/>
    <col min="8918" max="8918" width="35.28515625" customWidth="1"/>
    <col min="8919" max="8919" width="12" customWidth="1"/>
    <col min="8920" max="8920" width="11.85546875" customWidth="1"/>
    <col min="8921" max="8921" width="25" customWidth="1"/>
    <col min="8922" max="8922" width="28.140625" bestFit="1" customWidth="1"/>
    <col min="8923" max="8923" width="12.5703125" bestFit="1" customWidth="1"/>
    <col min="8924" max="8924" width="11.85546875" customWidth="1"/>
    <col min="8925" max="8925" width="20.42578125" customWidth="1"/>
    <col min="8926" max="8926" width="23.5703125" bestFit="1" customWidth="1"/>
    <col min="8927" max="8927" width="12.140625" bestFit="1" customWidth="1"/>
    <col min="8928" max="8928" width="11.85546875" customWidth="1"/>
    <col min="8929" max="8929" width="15.140625" customWidth="1"/>
    <col min="8930" max="8930" width="17.5703125" customWidth="1"/>
    <col min="8931" max="8931" width="12.140625" customWidth="1"/>
    <col min="8932" max="8932" width="11.85546875" customWidth="1"/>
    <col min="8933" max="8933" width="32" bestFit="1" customWidth="1"/>
    <col min="8934" max="8934" width="28.7109375" customWidth="1"/>
    <col min="8935" max="8935" width="11.5703125" customWidth="1"/>
    <col min="8936" max="8936" width="11.85546875" customWidth="1"/>
    <col min="8937" max="8937" width="29.85546875" bestFit="1" customWidth="1"/>
    <col min="8938" max="8938" width="18.7109375" bestFit="1" customWidth="1"/>
    <col min="8939" max="8939" width="12.85546875" customWidth="1"/>
    <col min="8940" max="8940" width="11.85546875" customWidth="1"/>
    <col min="8941" max="8941" width="29.85546875" bestFit="1" customWidth="1"/>
    <col min="8942" max="8942" width="15.7109375" customWidth="1"/>
    <col min="8943" max="8943" width="12.7109375" customWidth="1"/>
    <col min="8944" max="8944" width="11.85546875" customWidth="1"/>
    <col min="8945" max="8945" width="24.5703125" customWidth="1"/>
    <col min="8946" max="8946" width="27.7109375" bestFit="1" customWidth="1"/>
    <col min="8947" max="8947" width="12.5703125" bestFit="1" customWidth="1"/>
    <col min="8948" max="8948" width="11.85546875" customWidth="1"/>
    <col min="8949" max="8950" width="19.28515625" bestFit="1" customWidth="1"/>
    <col min="8951" max="8951" width="12.5703125" customWidth="1"/>
    <col min="8952" max="8952" width="11.85546875" customWidth="1"/>
    <col min="8953" max="8953" width="31.5703125" customWidth="1"/>
    <col min="8954" max="8954" width="34.7109375" bestFit="1" customWidth="1"/>
    <col min="8955" max="8955" width="13.28515625" customWidth="1"/>
    <col min="8956" max="8956" width="11.85546875" customWidth="1"/>
    <col min="8957" max="8957" width="13.7109375" customWidth="1"/>
    <col min="8958" max="8958" width="16.85546875" bestFit="1" customWidth="1"/>
    <col min="8959" max="8959" width="13.140625" bestFit="1" customWidth="1"/>
    <col min="8960" max="8960" width="11.85546875" customWidth="1"/>
    <col min="8961" max="8961" width="16.42578125" customWidth="1"/>
    <col min="8962" max="8962" width="27.140625" customWidth="1"/>
    <col min="8963" max="8963" width="38.7109375" bestFit="1" customWidth="1"/>
    <col min="8964" max="8964" width="20.140625" bestFit="1" customWidth="1"/>
    <col min="8965" max="8965" width="18.7109375" bestFit="1" customWidth="1"/>
    <col min="8966" max="8966" width="12.85546875" customWidth="1"/>
    <col min="8967" max="8967" width="11.85546875" customWidth="1"/>
    <col min="8968" max="8968" width="35.85546875" customWidth="1"/>
    <col min="8969" max="8969" width="39" customWidth="1"/>
    <col min="8970" max="8970" width="12.28515625" customWidth="1"/>
    <col min="8971" max="8971" width="11.85546875" customWidth="1"/>
    <col min="8972" max="8972" width="38.85546875" customWidth="1"/>
    <col min="8973" max="8973" width="42.140625" bestFit="1" customWidth="1"/>
    <col min="8974" max="8974" width="12.28515625" bestFit="1" customWidth="1"/>
    <col min="8975" max="8975" width="11.85546875" customWidth="1"/>
    <col min="8976" max="8976" width="36.42578125" customWidth="1"/>
    <col min="8977" max="8977" width="36.5703125" bestFit="1" customWidth="1"/>
    <col min="8978" max="8978" width="12.42578125" customWidth="1"/>
    <col min="8979" max="8979" width="11.85546875" customWidth="1"/>
    <col min="8980" max="8980" width="24.28515625" bestFit="1" customWidth="1"/>
    <col min="8981" max="8981" width="15.42578125" bestFit="1" customWidth="1"/>
    <col min="8982" max="8982" width="12.85546875" customWidth="1"/>
    <col min="8983" max="8983" width="11.85546875" customWidth="1"/>
    <col min="8984" max="8984" width="29.85546875" customWidth="1"/>
    <col min="8985" max="8985" width="15.7109375" bestFit="1" customWidth="1"/>
    <col min="8986" max="8986" width="12.7109375" bestFit="1" customWidth="1"/>
    <col min="8987" max="8987" width="11.85546875" customWidth="1"/>
    <col min="8988" max="8988" width="17.7109375" customWidth="1"/>
    <col min="8989" max="8989" width="20.140625" customWidth="1"/>
    <col min="8990" max="8990" width="20.85546875" customWidth="1"/>
    <col min="8991" max="8991" width="11.7109375" customWidth="1"/>
    <col min="8992" max="8992" width="11.85546875" customWidth="1"/>
    <col min="8993" max="8993" width="27.5703125" customWidth="1"/>
    <col min="8994" max="8994" width="30.7109375" customWidth="1"/>
    <col min="8995" max="8995" width="12.140625" bestFit="1" customWidth="1"/>
    <col min="8996" max="8996" width="11.85546875" customWidth="1"/>
    <col min="8997" max="8997" width="23" customWidth="1"/>
    <col min="8998" max="8998" width="26.28515625" bestFit="1" customWidth="1"/>
    <col min="8999" max="8999" width="12.85546875" customWidth="1"/>
    <col min="9000" max="9000" width="11.85546875" customWidth="1"/>
    <col min="9001" max="9001" width="36.42578125" customWidth="1"/>
    <col min="9002" max="9002" width="39.5703125" customWidth="1"/>
    <col min="9003" max="9003" width="12.5703125" bestFit="1" customWidth="1"/>
    <col min="9004" max="9004" width="11.85546875" customWidth="1"/>
    <col min="9005" max="9005" width="36.42578125" customWidth="1"/>
    <col min="9006" max="9006" width="39.5703125" bestFit="1" customWidth="1"/>
    <col min="9007" max="9007" width="12.5703125" bestFit="1" customWidth="1"/>
    <col min="9008" max="9008" width="11.85546875" customWidth="1"/>
    <col min="9009" max="9009" width="36.42578125" customWidth="1"/>
    <col min="9010" max="9010" width="39.5703125" bestFit="1" customWidth="1"/>
    <col min="9011" max="9011" width="12.5703125" customWidth="1"/>
    <col min="9012" max="9012" width="11.85546875" customWidth="1"/>
    <col min="9013" max="9013" width="16.42578125" customWidth="1"/>
    <col min="9014" max="9014" width="17.42578125" customWidth="1"/>
    <col min="9015" max="9015" width="12.42578125" customWidth="1"/>
    <col min="9016" max="9016" width="11.85546875" customWidth="1"/>
    <col min="9017" max="9017" width="32.140625" customWidth="1"/>
    <col min="9018" max="9018" width="35.28515625" customWidth="1"/>
    <col min="9019" max="9019" width="11.5703125" customWidth="1"/>
    <col min="9020" max="9020" width="11.85546875" customWidth="1"/>
    <col min="9021" max="9021" width="28" customWidth="1"/>
    <col min="9022" max="9022" width="31.140625" bestFit="1" customWidth="1"/>
    <col min="9023" max="9023" width="12.140625" customWidth="1"/>
    <col min="9024" max="9024" width="11.85546875" customWidth="1"/>
    <col min="9025" max="9025" width="36" bestFit="1" customWidth="1"/>
    <col min="9026" max="9026" width="35.28515625" customWidth="1"/>
    <col min="9027" max="9027" width="13.28515625" customWidth="1"/>
    <col min="9028" max="9028" width="11.85546875" customWidth="1"/>
    <col min="9029" max="9029" width="36.28515625" customWidth="1"/>
    <col min="9030" max="9030" width="39.42578125" customWidth="1"/>
    <col min="9031" max="9031" width="13.140625" bestFit="1" customWidth="1"/>
    <col min="9032" max="9032" width="11.85546875" customWidth="1"/>
    <col min="9033" max="9033" width="20" customWidth="1"/>
    <col min="9034" max="9034" width="23.140625" bestFit="1" customWidth="1"/>
    <col min="9035" max="9035" width="13.85546875" customWidth="1"/>
    <col min="9036" max="9036" width="11.85546875" customWidth="1"/>
    <col min="9037" max="9037" width="33.85546875" customWidth="1"/>
    <col min="9038" max="9038" width="37" customWidth="1"/>
    <col min="9039" max="9039" width="12.7109375" bestFit="1" customWidth="1"/>
    <col min="9040" max="9040" width="11.85546875" customWidth="1"/>
    <col min="9041" max="9041" width="44" customWidth="1"/>
    <col min="9042" max="9042" width="47.140625" bestFit="1" customWidth="1"/>
    <col min="9043" max="9043" width="13.7109375" bestFit="1" customWidth="1"/>
    <col min="9044" max="9044" width="11.85546875" customWidth="1"/>
    <col min="9045" max="9045" width="9.5703125" customWidth="1"/>
    <col min="9046" max="9046" width="11.5703125" customWidth="1"/>
    <col min="9047" max="9047" width="12" customWidth="1"/>
    <col min="9048" max="9048" width="11.85546875" customWidth="1"/>
    <col min="9049" max="9049" width="16.28515625" bestFit="1" customWidth="1"/>
    <col min="9050" max="9050" width="16" customWidth="1"/>
    <col min="9051" max="9051" width="12.140625" customWidth="1"/>
    <col min="9052" max="9052" width="11.85546875" customWidth="1"/>
    <col min="9053" max="9053" width="41.28515625" customWidth="1"/>
    <col min="9054" max="9054" width="44.42578125" customWidth="1"/>
    <col min="9055" max="9055" width="12.7109375" bestFit="1" customWidth="1"/>
    <col min="9056" max="9056" width="11.85546875" customWidth="1"/>
    <col min="9057" max="9057" width="19.28515625" bestFit="1" customWidth="1"/>
    <col min="9058" max="9058" width="18.5703125" bestFit="1" customWidth="1"/>
    <col min="9059" max="9059" width="13.7109375" customWidth="1"/>
    <col min="9060" max="9060" width="11.85546875" customWidth="1"/>
    <col min="9061" max="9061" width="29.85546875" bestFit="1" customWidth="1"/>
    <col min="9062" max="9062" width="24.5703125" customWidth="1"/>
    <col min="9063" max="9063" width="13.5703125" customWidth="1"/>
    <col min="9064" max="9064" width="11.85546875" customWidth="1"/>
    <col min="9065" max="9065" width="21.140625" customWidth="1"/>
    <col min="9066" max="9066" width="24.28515625" customWidth="1"/>
    <col min="9067" max="9067" width="12.140625" bestFit="1" customWidth="1"/>
    <col min="9068" max="9068" width="11.85546875" customWidth="1"/>
    <col min="9069" max="9069" width="25.5703125" customWidth="1"/>
    <col min="9070" max="9070" width="28.7109375" bestFit="1" customWidth="1"/>
    <col min="9071" max="9071" width="12.85546875" customWidth="1"/>
    <col min="9072" max="9072" width="11.85546875" customWidth="1"/>
    <col min="9073" max="9073" width="16.42578125" customWidth="1"/>
    <col min="9074" max="9074" width="17.5703125" customWidth="1"/>
    <col min="9075" max="9075" width="12.5703125" customWidth="1"/>
    <col min="9076" max="9076" width="11.85546875" customWidth="1"/>
    <col min="9077" max="9077" width="29.42578125" customWidth="1"/>
    <col min="9078" max="9078" width="32.5703125" customWidth="1"/>
    <col min="9079" max="9079" width="11.5703125" customWidth="1"/>
    <col min="9080" max="9080" width="11.85546875" customWidth="1"/>
    <col min="9081" max="9081" width="39.42578125" customWidth="1"/>
    <col min="9082" max="9082" width="42.7109375" bestFit="1" customWidth="1"/>
    <col min="9083" max="9083" width="13.5703125" customWidth="1"/>
    <col min="9084" max="9084" width="11.85546875" customWidth="1"/>
    <col min="9085" max="9085" width="32" customWidth="1"/>
    <col min="9086" max="9086" width="35.140625" customWidth="1"/>
    <col min="9087" max="9087" width="13.5703125" customWidth="1"/>
    <col min="9088" max="9088" width="11.85546875" customWidth="1"/>
    <col min="9089" max="9089" width="32" customWidth="1"/>
    <col min="9090" max="9090" width="35.140625" bestFit="1" customWidth="1"/>
    <col min="9091" max="9091" width="13.5703125" bestFit="1" customWidth="1"/>
    <col min="9092" max="9092" width="11.85546875" customWidth="1"/>
    <col min="9093" max="9093" width="29.85546875" bestFit="1" customWidth="1"/>
    <col min="9094" max="9094" width="15.7109375" bestFit="1" customWidth="1"/>
    <col min="9095" max="9095" width="12.7109375" customWidth="1"/>
    <col min="9096" max="9096" width="11.85546875" customWidth="1"/>
    <col min="9097" max="9097" width="32.140625" customWidth="1"/>
    <col min="9098" max="9098" width="35.28515625" customWidth="1"/>
    <col min="9099" max="9099" width="12" customWidth="1"/>
    <col min="9100" max="9100" width="11.85546875" customWidth="1"/>
    <col min="9101" max="9101" width="38.85546875" customWidth="1"/>
    <col min="9102" max="9102" width="42.140625" bestFit="1" customWidth="1"/>
    <col min="9103" max="9103" width="12.28515625" bestFit="1" customWidth="1"/>
    <col min="9104" max="9104" width="11.85546875" customWidth="1"/>
    <col min="9105" max="9105" width="16.28515625" bestFit="1" customWidth="1"/>
    <col min="9106" max="9106" width="16" bestFit="1" customWidth="1"/>
    <col min="9107" max="9107" width="12.140625" customWidth="1"/>
    <col min="9108" max="9108" width="11.85546875" customWidth="1"/>
    <col min="9109" max="9109" width="16.28515625" bestFit="1" customWidth="1"/>
    <col min="9110" max="9110" width="16" customWidth="1"/>
    <col min="9111" max="9111" width="12.140625" customWidth="1"/>
    <col min="9112" max="9112" width="11.85546875" customWidth="1"/>
    <col min="9113" max="9113" width="29.140625" customWidth="1"/>
    <col min="9114" max="9114" width="32.28515625" customWidth="1"/>
    <col min="9115" max="9115" width="12.42578125" bestFit="1" customWidth="1"/>
    <col min="9116" max="9116" width="11.85546875" customWidth="1"/>
    <col min="9117" max="9117" width="27.5703125" customWidth="1"/>
    <col min="9118" max="9118" width="30.7109375" bestFit="1" customWidth="1"/>
    <col min="9119" max="9119" width="12.140625" customWidth="1"/>
    <col min="9120" max="9120" width="11.85546875" customWidth="1"/>
    <col min="9121" max="9121" width="27.5703125" customWidth="1"/>
    <col min="9122" max="9122" width="30.7109375" customWidth="1"/>
    <col min="9123" max="9123" width="12.140625" customWidth="1"/>
    <col min="9124" max="9124" width="11.85546875" customWidth="1"/>
    <col min="9125" max="9125" width="34.5703125" customWidth="1"/>
    <col min="9126" max="9126" width="37.7109375" customWidth="1"/>
    <col min="9127" max="9127" width="12.42578125" bestFit="1" customWidth="1"/>
    <col min="9128" max="9128" width="11.85546875" customWidth="1"/>
    <col min="9129" max="9129" width="25.85546875" customWidth="1"/>
    <col min="9130" max="9130" width="29" bestFit="1" customWidth="1"/>
    <col min="9131" max="9131" width="13.140625" customWidth="1"/>
    <col min="9132" max="9132" width="11.85546875" customWidth="1"/>
    <col min="9133" max="9133" width="41.42578125" customWidth="1"/>
    <col min="9134" max="9134" width="44.5703125" customWidth="1"/>
    <col min="9135" max="9135" width="12.5703125" customWidth="1"/>
    <col min="9136" max="9136" width="11.85546875" customWidth="1"/>
    <col min="9137" max="9137" width="29.85546875" customWidth="1"/>
    <col min="9138" max="9138" width="29" bestFit="1" customWidth="1"/>
    <col min="9139" max="9139" width="12.5703125" bestFit="1" customWidth="1"/>
    <col min="9140" max="9140" width="11.85546875" customWidth="1"/>
    <col min="9141" max="9141" width="23.7109375" customWidth="1"/>
    <col min="9142" max="9142" width="26.85546875" bestFit="1" customWidth="1"/>
    <col min="9143" max="9143" width="12.7109375" customWidth="1"/>
    <col min="9144" max="9144" width="11.85546875" customWidth="1"/>
    <col min="9145" max="9145" width="19.5703125" bestFit="1" customWidth="1"/>
    <col min="9146" max="9146" width="14.5703125" customWidth="1"/>
    <col min="9147" max="9147" width="12.85546875" bestFit="1" customWidth="1"/>
    <col min="9148" max="9148" width="11.85546875" customWidth="1"/>
    <col min="9149" max="9149" width="36.42578125" customWidth="1"/>
    <col min="9150" max="9150" width="39.5703125" bestFit="1" customWidth="1"/>
    <col min="9151" max="9151" width="12.5703125" bestFit="1" customWidth="1"/>
    <col min="9152" max="9152" width="11.85546875" customWidth="1"/>
    <col min="9153" max="9153" width="44.140625" bestFit="1" customWidth="1"/>
    <col min="9154" max="9154" width="29.140625" bestFit="1" customWidth="1"/>
    <col min="9155" max="9155" width="12.85546875" customWidth="1"/>
    <col min="9156" max="9156" width="11.85546875" customWidth="1"/>
    <col min="9157" max="9157" width="30.85546875" customWidth="1"/>
    <col min="9158" max="9158" width="34.140625" customWidth="1"/>
    <col min="9159" max="9159" width="13.140625" customWidth="1"/>
    <col min="9160" max="9160" width="11.85546875" customWidth="1"/>
    <col min="9161" max="9161" width="37" customWidth="1"/>
    <col min="9162" max="9162" width="40.140625" customWidth="1"/>
    <col min="9163" max="9163" width="12.85546875" bestFit="1" customWidth="1"/>
    <col min="9164" max="9164" width="11.85546875" customWidth="1"/>
    <col min="9165" max="9165" width="33.5703125" customWidth="1"/>
    <col min="9166" max="9166" width="36.7109375" customWidth="1"/>
    <col min="9167" max="9167" width="11.42578125" customWidth="1"/>
    <col min="9168" max="9168" width="11.85546875" customWidth="1"/>
    <col min="9169" max="9169" width="32.140625" customWidth="1"/>
    <col min="9170" max="9170" width="35.28515625" bestFit="1" customWidth="1"/>
    <col min="9171" max="9171" width="13.28515625" customWidth="1"/>
    <col min="9172" max="9172" width="11.85546875" customWidth="1"/>
    <col min="9173" max="9173" width="26.42578125" customWidth="1"/>
    <col min="9174" max="9174" width="29.7109375" customWidth="1"/>
    <col min="9175" max="9175" width="12.5703125" bestFit="1" customWidth="1"/>
    <col min="9176" max="9176" width="11.85546875" customWidth="1"/>
    <col min="9177" max="9177" width="39.85546875" customWidth="1"/>
    <col min="9178" max="9178" width="43" bestFit="1" customWidth="1"/>
    <col min="9179" max="9179" width="13.7109375" customWidth="1"/>
    <col min="9180" max="9180" width="11.85546875" customWidth="1"/>
    <col min="9181" max="9181" width="9.85546875" customWidth="1"/>
    <col min="9182" max="9182" width="12.7109375" customWidth="1"/>
    <col min="9183" max="9183" width="12.85546875" customWidth="1"/>
    <col min="9184" max="9184" width="11.85546875" customWidth="1"/>
    <col min="9185" max="9185" width="38.28515625" customWidth="1"/>
    <col min="9186" max="9186" width="41.42578125" bestFit="1" customWidth="1"/>
    <col min="9187" max="9187" width="12.7109375" bestFit="1" customWidth="1"/>
    <col min="9188" max="9188" width="11.85546875" customWidth="1"/>
    <col min="9189" max="9189" width="28" customWidth="1"/>
    <col min="9190" max="9190" width="31.140625" bestFit="1" customWidth="1"/>
    <col min="9191" max="9191" width="13.42578125" customWidth="1"/>
    <col min="9192" max="9192" width="11.85546875" customWidth="1"/>
    <col min="9193" max="9193" width="15.7109375" customWidth="1"/>
    <col min="9194" max="9194" width="18.85546875" bestFit="1" customWidth="1"/>
    <col min="9195" max="9195" width="12.5703125" customWidth="1"/>
    <col min="9196" max="9196" width="11.85546875" customWidth="1"/>
    <col min="9197" max="9197" width="21.85546875" customWidth="1"/>
    <col min="9198" max="9198" width="25" bestFit="1" customWidth="1"/>
    <col min="9199" max="9199" width="13.5703125" bestFit="1" customWidth="1"/>
    <col min="9200" max="9200" width="11.85546875" customWidth="1"/>
    <col min="9201" max="9201" width="21.85546875" customWidth="1"/>
    <col min="9202" max="9202" width="25" bestFit="1" customWidth="1"/>
    <col min="9203" max="9203" width="13.5703125" customWidth="1"/>
    <col min="9204" max="9204" width="11.85546875" customWidth="1"/>
    <col min="9205" max="9205" width="32" bestFit="1" customWidth="1"/>
    <col min="9206" max="9206" width="28.7109375" customWidth="1"/>
    <col min="9207" max="9207" width="11.5703125" customWidth="1"/>
    <col min="9208" max="9208" width="11.85546875" customWidth="1"/>
    <col min="9209" max="9209" width="16.28515625" customWidth="1"/>
    <col min="9210" max="9210" width="16" customWidth="1"/>
    <col min="9211" max="9211" width="12.140625" bestFit="1" customWidth="1"/>
    <col min="9212" max="9212" width="11.85546875" customWidth="1"/>
    <col min="9213" max="9213" width="23.28515625" bestFit="1" customWidth="1"/>
    <col min="9214" max="9214" width="18.140625" bestFit="1" customWidth="1"/>
    <col min="9215" max="9215" width="12.85546875" customWidth="1"/>
    <col min="9216" max="9216" width="11.85546875" customWidth="1"/>
    <col min="9217" max="9217" width="16.28515625" bestFit="1" customWidth="1"/>
    <col min="9218" max="9218" width="16" customWidth="1"/>
    <col min="9219" max="9219" width="12.140625" bestFit="1" customWidth="1"/>
    <col min="9220" max="9220" width="11.85546875" customWidth="1"/>
    <col min="9221" max="9221" width="16.28515625" customWidth="1"/>
    <col min="9222" max="9222" width="16" bestFit="1" customWidth="1"/>
    <col min="9223" max="9223" width="12.140625" bestFit="1" customWidth="1"/>
    <col min="9224" max="9224" width="11.85546875" customWidth="1"/>
    <col min="9225" max="9225" width="38.140625" bestFit="1" customWidth="1"/>
    <col min="9226" max="9226" width="24.5703125" bestFit="1" customWidth="1"/>
    <col min="9227" max="9227" width="12" customWidth="1"/>
    <col min="9228" max="9228" width="11.85546875" customWidth="1"/>
    <col min="9229" max="9229" width="39.85546875" customWidth="1"/>
    <col min="9230" max="9230" width="43" customWidth="1"/>
    <col min="9231" max="9231" width="13.7109375" customWidth="1"/>
    <col min="9232" max="9232" width="11.85546875" customWidth="1"/>
    <col min="9233" max="9233" width="20.42578125" customWidth="1"/>
    <col min="9234" max="9234" width="23.5703125" customWidth="1"/>
    <col min="9235" max="9235" width="12.140625" bestFit="1" customWidth="1"/>
    <col min="9236" max="9236" width="11.85546875" customWidth="1"/>
    <col min="9237" max="9237" width="29.42578125" customWidth="1"/>
    <col min="9238" max="9238" width="32.5703125" customWidth="1"/>
    <col min="9239" max="9239" width="11.5703125" customWidth="1"/>
    <col min="9240" max="9240" width="11.85546875" customWidth="1"/>
    <col min="9241" max="9241" width="35.85546875" customWidth="1"/>
    <col min="9242" max="9242" width="39" customWidth="1"/>
    <col min="9243" max="9243" width="12.28515625" customWidth="1"/>
    <col min="9244" max="9244" width="11.85546875" customWidth="1"/>
    <col min="9245" max="9245" width="21.85546875" customWidth="1"/>
    <col min="9246" max="9246" width="25" customWidth="1"/>
    <col min="9247" max="9247" width="12" bestFit="1" customWidth="1"/>
    <col min="9248" max="9248" width="11.85546875" customWidth="1"/>
    <col min="9249" max="9249" width="20.7109375" bestFit="1" customWidth="1"/>
    <col min="9250" max="9250" width="14.5703125" bestFit="1" customWidth="1"/>
    <col min="9251" max="9251" width="12.85546875" customWidth="1"/>
    <col min="9252" max="9252" width="11.85546875" customWidth="1"/>
    <col min="9253" max="9253" width="18" customWidth="1"/>
    <col min="9254" max="9254" width="21.140625" bestFit="1" customWidth="1"/>
    <col min="9255" max="9255" width="12.42578125" customWidth="1"/>
    <col min="9256" max="9256" width="11.85546875" customWidth="1"/>
    <col min="9257" max="9257" width="37" customWidth="1"/>
    <col min="9258" max="9258" width="40.140625" bestFit="1" customWidth="1"/>
    <col min="9259" max="9259" width="12.85546875" bestFit="1" customWidth="1"/>
    <col min="9260" max="9260" width="11.85546875" customWidth="1"/>
    <col min="9261" max="9261" width="38.7109375" customWidth="1"/>
    <col min="9262" max="9262" width="41.85546875" bestFit="1" customWidth="1"/>
    <col min="9263" max="9263" width="13.85546875" customWidth="1"/>
    <col min="9264" max="9264" width="11.85546875" customWidth="1"/>
    <col min="9265" max="9265" width="19.5703125" bestFit="1" customWidth="1"/>
    <col min="9266" max="9266" width="14.28515625" customWidth="1"/>
    <col min="9267" max="9267" width="13.42578125" bestFit="1" customWidth="1"/>
    <col min="9268" max="9268" width="11.85546875" customWidth="1"/>
    <col min="9269" max="9269" width="24.85546875" customWidth="1"/>
    <col min="9270" max="9270" width="28" bestFit="1" customWidth="1"/>
    <col min="9271" max="9271" width="12.85546875" bestFit="1" customWidth="1"/>
    <col min="9272" max="9272" width="11.85546875" customWidth="1"/>
    <col min="9273" max="9273" width="38.140625" bestFit="1" customWidth="1"/>
    <col min="9274" max="9274" width="24.5703125" bestFit="1" customWidth="1"/>
    <col min="9275" max="9275" width="12" customWidth="1"/>
    <col min="9276" max="9276" width="11.85546875" customWidth="1"/>
    <col min="9277" max="9277" width="24.5703125" bestFit="1" customWidth="1"/>
    <col min="9278" max="9278" width="23.7109375" bestFit="1" customWidth="1"/>
    <col min="9279" max="9279" width="12.140625" customWidth="1"/>
    <col min="9280" max="9280" width="11.85546875" customWidth="1"/>
    <col min="9281" max="9281" width="26.140625" bestFit="1" customWidth="1"/>
    <col min="9282" max="9282" width="24.5703125" customWidth="1"/>
    <col min="9283" max="9283" width="29.28515625" bestFit="1" customWidth="1"/>
    <col min="9284" max="9284" width="12" bestFit="1" customWidth="1"/>
    <col min="9285" max="9285" width="11.85546875" customWidth="1"/>
    <col min="9286" max="9286" width="34.7109375" bestFit="1" customWidth="1"/>
    <col min="9287" max="9287" width="30.28515625" bestFit="1" customWidth="1"/>
    <col min="9288" max="9288" width="12.140625" customWidth="1"/>
    <col min="9289" max="9289" width="11.85546875" customWidth="1"/>
    <col min="9290" max="9290" width="44.140625" bestFit="1" customWidth="1"/>
    <col min="9291" max="9291" width="9.5703125" customWidth="1"/>
    <col min="9292" max="9292" width="24.42578125" bestFit="1" customWidth="1"/>
    <col min="9293" max="9293" width="12.28515625" customWidth="1"/>
    <col min="9294" max="9294" width="11.85546875" customWidth="1"/>
    <col min="9295" max="9295" width="22.28515625" customWidth="1"/>
    <col min="9296" max="9296" width="25.5703125" customWidth="1"/>
    <col min="9297" max="9297" width="12.140625" customWidth="1"/>
    <col min="9298" max="9298" width="11.85546875" customWidth="1"/>
    <col min="9299" max="9299" width="23.140625" customWidth="1"/>
    <col min="9300" max="9300" width="23.28515625" customWidth="1"/>
    <col min="9301" max="9301" width="12.7109375" bestFit="1" customWidth="1"/>
    <col min="9302" max="9302" width="11.85546875" customWidth="1"/>
    <col min="9303" max="9303" width="29.85546875" bestFit="1" customWidth="1"/>
    <col min="9304" max="9304" width="15.7109375" bestFit="1" customWidth="1"/>
    <col min="9305" max="9305" width="12.7109375" customWidth="1"/>
    <col min="9306" max="9306" width="11.85546875" customWidth="1"/>
    <col min="9307" max="9307" width="29.85546875" customWidth="1"/>
    <col min="9308" max="9308" width="32" customWidth="1"/>
    <col min="9309" max="9309" width="12.7109375" customWidth="1"/>
    <col min="9310" max="9310" width="11.85546875" customWidth="1"/>
    <col min="9311" max="9311" width="27.85546875" customWidth="1"/>
    <col min="9312" max="9312" width="31" customWidth="1"/>
    <col min="9313" max="9313" width="12" bestFit="1" customWidth="1"/>
    <col min="9314" max="9314" width="11.85546875" customWidth="1"/>
    <col min="9315" max="9315" width="35.140625" customWidth="1"/>
    <col min="9316" max="9316" width="38.42578125" bestFit="1" customWidth="1"/>
    <col min="9317" max="9317" width="12.28515625" customWidth="1"/>
    <col min="9318" max="9318" width="11.85546875" customWidth="1"/>
    <col min="9319" max="9319" width="19.28515625" bestFit="1" customWidth="1"/>
    <col min="9320" max="9320" width="14.140625" bestFit="1" customWidth="1"/>
    <col min="9321" max="9321" width="12.42578125" customWidth="1"/>
    <col min="9322" max="9322" width="11.85546875" customWidth="1"/>
    <col min="9323" max="9323" width="32.140625" customWidth="1"/>
    <col min="9324" max="9324" width="35.28515625" bestFit="1" customWidth="1"/>
    <col min="9325" max="9325" width="13.28515625" bestFit="1" customWidth="1"/>
    <col min="9326" max="9326" width="11.85546875" customWidth="1"/>
    <col min="9327" max="9327" width="33.42578125" customWidth="1"/>
    <col min="9328" max="9328" width="36.5703125" bestFit="1" customWidth="1"/>
    <col min="9329" max="9329" width="14.140625" customWidth="1"/>
    <col min="9330" max="9330" width="11.85546875" customWidth="1"/>
    <col min="9331" max="9331" width="16.28515625" bestFit="1" customWidth="1"/>
    <col min="9332" max="9332" width="16" customWidth="1"/>
    <col min="9333" max="9333" width="12.140625" customWidth="1"/>
    <col min="9334" max="9334" width="11.85546875" customWidth="1"/>
    <col min="9335" max="9335" width="25" customWidth="1"/>
    <col min="9336" max="9336" width="28.140625" bestFit="1" customWidth="1"/>
    <col min="9337" max="9337" width="12.5703125" bestFit="1" customWidth="1"/>
    <col min="9338" max="9338" width="11.85546875" customWidth="1"/>
    <col min="9339" max="9339" width="28.42578125" bestFit="1" customWidth="1"/>
    <col min="9340" max="9340" width="16.85546875" customWidth="1"/>
    <col min="9341" max="9341" width="23.5703125" customWidth="1"/>
    <col min="9342" max="9342" width="12" customWidth="1"/>
    <col min="9343" max="9343" width="11.85546875" customWidth="1"/>
    <col min="9344" max="9344" width="22.7109375" customWidth="1"/>
    <col min="9345" max="9345" width="26" bestFit="1" customWidth="1"/>
    <col min="9346" max="9346" width="12.85546875" bestFit="1" customWidth="1"/>
    <col min="9347" max="9347" width="11.85546875" customWidth="1"/>
    <col min="9348" max="9348" width="18.42578125" customWidth="1"/>
    <col min="9349" max="9349" width="21.7109375" customWidth="1"/>
    <col min="9350" max="9350" width="11.7109375" customWidth="1"/>
    <col min="9351" max="9351" width="11.85546875" customWidth="1"/>
    <col min="9352" max="9352" width="18.42578125" customWidth="1"/>
    <col min="9353" max="9353" width="21.7109375" customWidth="1"/>
    <col min="9354" max="9354" width="11.7109375" customWidth="1"/>
    <col min="9355" max="9355" width="11.85546875" customWidth="1"/>
    <col min="9356" max="9356" width="40" customWidth="1"/>
    <col min="9357" max="9357" width="43.140625" customWidth="1"/>
    <col min="9358" max="9358" width="11.7109375" customWidth="1"/>
    <col min="9359" max="9359" width="11.85546875" customWidth="1"/>
    <col min="9360" max="9360" width="32.7109375" customWidth="1"/>
    <col min="9361" max="9361" width="35.85546875" customWidth="1"/>
    <col min="9362" max="9362" width="11.7109375" customWidth="1"/>
    <col min="9363" max="9363" width="11.85546875" customWidth="1"/>
    <col min="9364" max="9364" width="23" customWidth="1"/>
    <col min="9365" max="9365" width="24" customWidth="1"/>
    <col min="9366" max="9366" width="11.7109375" customWidth="1"/>
    <col min="9367" max="9367" width="11.85546875" customWidth="1"/>
    <col min="9368" max="9368" width="19.5703125" customWidth="1"/>
    <col min="9369" max="9369" width="17.5703125" customWidth="1"/>
    <col min="9370" max="9370" width="12.140625" bestFit="1" customWidth="1"/>
    <col min="9371" max="9371" width="11.85546875" customWidth="1"/>
    <col min="9372" max="9372" width="32.140625" customWidth="1"/>
    <col min="9373" max="9373" width="35.28515625" bestFit="1" customWidth="1"/>
    <col min="9374" max="9374" width="12" customWidth="1"/>
    <col min="9375" max="9375" width="11.85546875" customWidth="1"/>
    <col min="9376" max="9376" width="16.28515625" bestFit="1" customWidth="1"/>
    <col min="9377" max="9377" width="16" bestFit="1" customWidth="1"/>
    <col min="9378" max="9378" width="12.140625" customWidth="1"/>
    <col min="9379" max="9379" width="11.85546875" customWidth="1"/>
    <col min="9380" max="9380" width="38.140625" customWidth="1"/>
    <col min="9381" max="9381" width="24.5703125" customWidth="1"/>
    <col min="9382" max="9382" width="12" bestFit="1" customWidth="1"/>
    <col min="9383" max="9383" width="11.85546875" customWidth="1"/>
    <col min="9384" max="9384" width="42.7109375" customWidth="1"/>
    <col min="9385" max="9385" width="45.85546875" bestFit="1" customWidth="1"/>
    <col min="9386" max="9386" width="13.140625" customWidth="1"/>
    <col min="9387" max="9387" width="11.85546875" customWidth="1"/>
    <col min="9388" max="9388" width="24.5703125" bestFit="1" customWidth="1"/>
    <col min="9389" max="9389" width="23.7109375" customWidth="1"/>
    <col min="9390" max="9390" width="12.140625" bestFit="1" customWidth="1"/>
    <col min="9391" max="9391" width="11.85546875" customWidth="1"/>
    <col min="9392" max="9392" width="33.5703125" customWidth="1"/>
    <col min="9393" max="9393" width="36.7109375" customWidth="1"/>
    <col min="9394" max="9394" width="11.42578125" customWidth="1"/>
    <col min="9395" max="9395" width="11.85546875" customWidth="1"/>
    <col min="9396" max="9396" width="29.42578125" customWidth="1"/>
    <col min="9397" max="9397" width="32.5703125" customWidth="1"/>
    <col min="9398" max="9398" width="11.5703125" customWidth="1"/>
    <col min="9399" max="9399" width="11.85546875" customWidth="1"/>
    <col min="9400" max="9400" width="16.28515625" bestFit="1" customWidth="1"/>
    <col min="9401" max="9401" width="16" customWidth="1"/>
    <col min="9402" max="9402" width="12.140625" bestFit="1" customWidth="1"/>
    <col min="9403" max="9403" width="11.85546875" customWidth="1"/>
    <col min="9404" max="9404" width="29.5703125" customWidth="1"/>
    <col min="9405" max="9405" width="32.7109375" bestFit="1" customWidth="1"/>
    <col min="9406" max="9406" width="12.5703125" bestFit="1" customWidth="1"/>
    <col min="9407" max="9407" width="11.85546875" customWidth="1"/>
    <col min="9408" max="9408" width="29" customWidth="1"/>
    <col min="9409" max="9409" width="32.140625" bestFit="1" customWidth="1"/>
    <col min="9410" max="9410" width="13.5703125" customWidth="1"/>
    <col min="9411" max="9411" width="11.85546875" customWidth="1"/>
    <col min="9412" max="9412" width="25.5703125" customWidth="1"/>
    <col min="9413" max="9413" width="27.5703125" customWidth="1"/>
    <col min="9414" max="9414" width="12" customWidth="1"/>
    <col min="9415" max="9415" width="11.85546875" customWidth="1"/>
    <col min="9416" max="9416" width="26.42578125" customWidth="1"/>
    <col min="9417" max="9417" width="29.7109375" customWidth="1"/>
    <col min="9418" max="9418" width="12.5703125" bestFit="1" customWidth="1"/>
    <col min="9419" max="9419" width="11.85546875" customWidth="1"/>
    <col min="9420" max="9420" width="29.85546875" bestFit="1" customWidth="1"/>
    <col min="9421" max="9421" width="15.7109375" bestFit="1" customWidth="1"/>
    <col min="9422" max="9422" width="12.7109375" customWidth="1"/>
    <col min="9423" max="9423" width="11.85546875" customWidth="1"/>
    <col min="9424" max="9424" width="26.85546875" customWidth="1"/>
    <col min="9425" max="9425" width="30.140625" customWidth="1"/>
    <col min="9426" max="9426" width="12.28515625" customWidth="1"/>
    <col min="9427" max="9427" width="11.85546875" customWidth="1"/>
    <col min="9428" max="9428" width="32.7109375" customWidth="1"/>
    <col min="9429" max="9429" width="35.85546875" bestFit="1" customWidth="1"/>
    <col min="9430" max="9430" width="12.85546875" bestFit="1" customWidth="1"/>
    <col min="9431" max="9431" width="11.85546875" customWidth="1"/>
    <col min="9432" max="9432" width="36.42578125" customWidth="1"/>
    <col min="9433" max="9433" width="39.5703125" bestFit="1" customWidth="1"/>
    <col min="9434" max="9434" width="12.5703125" customWidth="1"/>
    <col min="9435" max="9435" width="11.85546875" customWidth="1"/>
    <col min="9436" max="9436" width="29.85546875" bestFit="1" customWidth="1"/>
    <col min="9437" max="9437" width="22.5703125" customWidth="1"/>
    <col min="9438" max="9438" width="12.85546875" bestFit="1" customWidth="1"/>
    <col min="9439" max="9439" width="11.85546875" customWidth="1"/>
    <col min="9440" max="9440" width="18.140625" customWidth="1"/>
    <col min="9441" max="9441" width="21.42578125" bestFit="1" customWidth="1"/>
    <col min="9442" max="9442" width="13.28515625" bestFit="1" customWidth="1"/>
    <col min="9443" max="9443" width="11.85546875" customWidth="1"/>
    <col min="9444" max="9444" width="29.85546875" bestFit="1" customWidth="1"/>
    <col min="9445" max="9445" width="15.7109375" bestFit="1" customWidth="1"/>
    <col min="9446" max="9446" width="12.7109375" customWidth="1"/>
    <col min="9447" max="9447" width="11.85546875" customWidth="1"/>
    <col min="9448" max="9448" width="32" bestFit="1" customWidth="1"/>
    <col min="9449" max="9449" width="26.140625" bestFit="1" customWidth="1"/>
    <col min="9450" max="9450" width="12.7109375" customWidth="1"/>
    <col min="9451" max="9451" width="11.85546875" customWidth="1"/>
    <col min="9452" max="9452" width="24.5703125" customWidth="1"/>
    <col min="9453" max="9453" width="14.28515625" bestFit="1" customWidth="1"/>
    <col min="9454" max="9454" width="13.42578125" bestFit="1" customWidth="1"/>
    <col min="9455" max="9455" width="11.85546875" customWidth="1"/>
    <col min="9456" max="9456" width="39.85546875" customWidth="1"/>
    <col min="9457" max="9457" width="43" bestFit="1" customWidth="1"/>
    <col min="9458" max="9458" width="13.7109375" customWidth="1"/>
    <col min="9459" max="9459" width="11.85546875" customWidth="1"/>
    <col min="9460" max="9460" width="39.85546875" customWidth="1"/>
    <col min="9461" max="9461" width="43" bestFit="1" customWidth="1"/>
    <col min="9462" max="9462" width="13.7109375" customWidth="1"/>
    <col min="9463" max="9463" width="11.85546875" customWidth="1"/>
    <col min="9464" max="9464" width="29.85546875" customWidth="1"/>
    <col min="9465" max="9465" width="15.42578125" bestFit="1" customWidth="1"/>
    <col min="9466" max="9466" width="13.7109375" bestFit="1" customWidth="1"/>
    <col min="9467" max="9467" width="11.85546875" customWidth="1"/>
    <col min="9468" max="9468" width="24.5703125" customWidth="1"/>
    <col min="9469" max="9469" width="25.85546875" customWidth="1"/>
    <col min="9470" max="9470" width="11.7109375" customWidth="1"/>
    <col min="9471" max="9471" width="11.85546875" customWidth="1"/>
    <col min="9472" max="9472" width="21.85546875" customWidth="1"/>
    <col min="9473" max="9473" width="25" bestFit="1" customWidth="1"/>
    <col min="9474" max="9474" width="13.5703125" customWidth="1"/>
    <col min="9475" max="9475" width="11.85546875" customWidth="1"/>
    <col min="9476" max="9476" width="21.85546875" customWidth="1"/>
    <col min="9477" max="9477" width="25" customWidth="1"/>
    <col min="9478" max="9478" width="13.5703125" bestFit="1" customWidth="1"/>
    <col min="9479" max="9479" width="11.85546875" customWidth="1"/>
    <col min="9480" max="9480" width="29.85546875" bestFit="1" customWidth="1"/>
    <col min="9481" max="9481" width="28" bestFit="1" customWidth="1"/>
    <col min="9482" max="9482" width="12" customWidth="1"/>
    <col min="9483" max="9483" width="11.85546875" customWidth="1"/>
    <col min="9484" max="9484" width="19.85546875" customWidth="1"/>
    <col min="9485" max="9485" width="23" customWidth="1"/>
    <col min="9486" max="9486" width="13.42578125" customWidth="1"/>
    <col min="9487" max="9487" width="11.85546875" customWidth="1"/>
    <col min="9488" max="9488" width="40.85546875" customWidth="1"/>
    <col min="9489" max="9489" width="44" customWidth="1"/>
    <col min="9490" max="9490" width="12.85546875" bestFit="1" customWidth="1"/>
    <col min="9491" max="9491" width="11.85546875" customWidth="1"/>
    <col min="9492" max="9492" width="21.140625" customWidth="1"/>
    <col min="9493" max="9493" width="24.28515625" bestFit="1" customWidth="1"/>
    <col min="9494" max="9494" width="12.140625" customWidth="1"/>
    <col min="9495" max="9495" width="11.85546875" customWidth="1"/>
    <col min="9496" max="9496" width="25.7109375" customWidth="1"/>
    <col min="9497" max="9497" width="28.85546875" customWidth="1"/>
    <col min="9498" max="9498" width="12.42578125" customWidth="1"/>
    <col min="9499" max="9499" width="11.85546875" customWidth="1"/>
    <col min="9500" max="9500" width="19.7109375" customWidth="1"/>
    <col min="9501" max="9501" width="22.85546875" bestFit="1" customWidth="1"/>
    <col min="9502" max="9502" width="12.140625" bestFit="1" customWidth="1"/>
    <col min="9503" max="9503" width="11.85546875" customWidth="1"/>
    <col min="9504" max="9504" width="16.28515625" bestFit="1" customWidth="1"/>
    <col min="9505" max="9505" width="16" bestFit="1" customWidth="1"/>
    <col min="9506" max="9506" width="12.140625" customWidth="1"/>
    <col min="9507" max="9507" width="11.85546875" customWidth="1"/>
    <col min="9508" max="9508" width="38.7109375" customWidth="1"/>
    <col min="9509" max="9509" width="41.85546875" customWidth="1"/>
    <col min="9510" max="9510" width="14" customWidth="1"/>
    <col min="9511" max="9511" width="11.85546875" customWidth="1"/>
    <col min="9512" max="9512" width="29.85546875" bestFit="1" customWidth="1"/>
    <col min="9513" max="9513" width="24.85546875" bestFit="1" customWidth="1"/>
    <col min="9514" max="9514" width="12.42578125" bestFit="1" customWidth="1"/>
    <col min="9515" max="9515" width="11.85546875" customWidth="1"/>
    <col min="9516" max="9516" width="19.7109375" customWidth="1"/>
    <col min="9517" max="9517" width="22.85546875" bestFit="1" customWidth="1"/>
    <col min="9518" max="9518" width="12.140625" customWidth="1"/>
    <col min="9519" max="9519" width="11.85546875" customWidth="1"/>
    <col min="9520" max="9520" width="27.85546875" customWidth="1"/>
    <col min="9521" max="9521" width="31" customWidth="1"/>
    <col min="9522" max="9522" width="12" bestFit="1" customWidth="1"/>
    <col min="9523" max="9523" width="11.85546875" customWidth="1"/>
    <col min="9524" max="9524" width="19.28515625" customWidth="1"/>
    <col min="9525" max="9525" width="20.140625" customWidth="1"/>
    <col min="9526" max="9526" width="11.85546875" bestFit="1" customWidth="1"/>
    <col min="9527" max="9527" width="11.85546875" customWidth="1"/>
    <col min="9528" max="9528" width="23" bestFit="1" customWidth="1"/>
    <col min="9529" max="9529" width="19.85546875" bestFit="1" customWidth="1"/>
    <col min="9530" max="9530" width="13.140625" customWidth="1"/>
    <col min="9531" max="9531" width="11.85546875" customWidth="1"/>
    <col min="9532" max="9532" width="37.7109375" customWidth="1"/>
    <col min="9533" max="9533" width="40.85546875" bestFit="1" customWidth="1"/>
    <col min="9534" max="9534" width="12.85546875" customWidth="1"/>
    <col min="9535" max="9535" width="11.85546875" customWidth="1"/>
    <col min="9536" max="9536" width="40.7109375" customWidth="1"/>
    <col min="9537" max="9537" width="43.85546875" customWidth="1"/>
    <col min="9538" max="9538" width="12.140625" bestFit="1" customWidth="1"/>
    <col min="9539" max="9539" width="11.85546875" customWidth="1"/>
    <col min="9540" max="9540" width="32.140625" customWidth="1"/>
    <col min="9541" max="9541" width="35.28515625" bestFit="1" customWidth="1"/>
    <col min="9542" max="9542" width="12" customWidth="1"/>
    <col min="9543" max="9543" width="11.85546875" customWidth="1"/>
    <col min="9544" max="9544" width="17.5703125" customWidth="1"/>
    <col min="9545" max="9545" width="9.28515625" customWidth="1"/>
    <col min="9546" max="9546" width="11.28515625" customWidth="1"/>
    <col min="9547" max="9547" width="11.85546875" customWidth="1"/>
    <col min="9548" max="9548" width="30" customWidth="1"/>
    <col min="9549" max="9549" width="33.140625" customWidth="1"/>
    <col min="9550" max="9550" width="11.7109375" customWidth="1"/>
    <col min="9551" max="9551" width="11.85546875" customWidth="1"/>
    <col min="9552" max="9552" width="30" customWidth="1"/>
    <col min="9553" max="9553" width="33.140625" customWidth="1"/>
    <col min="9554" max="9554" width="11.7109375" customWidth="1"/>
    <col min="9555" max="9555" width="11.85546875" customWidth="1"/>
    <col min="9556" max="9556" width="30" customWidth="1"/>
    <col min="9557" max="9557" width="33.140625" bestFit="1" customWidth="1"/>
    <col min="9558" max="9558" width="11.7109375" customWidth="1"/>
    <col min="9559" max="9559" width="11.85546875" customWidth="1"/>
    <col min="9560" max="9560" width="16.28515625" customWidth="1"/>
    <col min="9561" max="9561" width="16" bestFit="1" customWidth="1"/>
    <col min="9562" max="9562" width="12.140625" bestFit="1" customWidth="1"/>
    <col min="9563" max="9563" width="11.85546875" customWidth="1"/>
    <col min="9564" max="9564" width="16.28515625" bestFit="1" customWidth="1"/>
    <col min="9565" max="9565" width="16" bestFit="1" customWidth="1"/>
    <col min="9566" max="9566" width="12.140625" customWidth="1"/>
    <col min="9567" max="9567" width="11.85546875" customWidth="1"/>
    <col min="9568" max="9568" width="19.7109375" bestFit="1" customWidth="1"/>
    <col min="9569" max="9569" width="15" customWidth="1"/>
    <col min="9570" max="9570" width="22.85546875" bestFit="1" customWidth="1"/>
    <col min="9571" max="9571" width="12.140625" bestFit="1" customWidth="1"/>
    <col min="9572" max="9572" width="11.85546875" customWidth="1"/>
    <col min="9573" max="9573" width="17.5703125" customWidth="1"/>
    <col min="9574" max="9574" width="20.140625" bestFit="1" customWidth="1"/>
    <col min="9575" max="9575" width="12.85546875" bestFit="1" customWidth="1"/>
    <col min="9576" max="9576" width="11.85546875" customWidth="1"/>
    <col min="9577" max="9577" width="27.85546875" customWidth="1"/>
    <col min="9578" max="9578" width="31" customWidth="1"/>
    <col min="9579" max="9579" width="12" customWidth="1"/>
    <col min="9580" max="9580" width="11.85546875" customWidth="1"/>
    <col min="9581" max="9581" width="23.28515625" customWidth="1"/>
    <col min="9582" max="9582" width="18.140625" customWidth="1"/>
    <col min="9583" max="9583" width="12.85546875" bestFit="1" customWidth="1"/>
    <col min="9584" max="9584" width="11.85546875" customWidth="1"/>
    <col min="9585" max="9585" width="30" customWidth="1"/>
    <col min="9586" max="9586" width="33.140625" customWidth="1"/>
    <col min="9587" max="9587" width="11.7109375" customWidth="1"/>
    <col min="9588" max="9588" width="11.85546875" customWidth="1"/>
    <col min="9589" max="9589" width="29.42578125" customWidth="1"/>
    <col min="9590" max="9590" width="32.5703125" customWidth="1"/>
    <col min="9591" max="9591" width="11.5703125" customWidth="1"/>
    <col min="9592" max="9592" width="11.85546875" customWidth="1"/>
    <col min="9593" max="9593" width="17.5703125" customWidth="1"/>
    <col min="9594" max="9594" width="14.5703125" bestFit="1" customWidth="1"/>
    <col min="9595" max="9595" width="12.85546875" bestFit="1" customWidth="1"/>
    <col min="9596" max="9596" width="11.85546875" customWidth="1"/>
    <col min="9597" max="9597" width="43" customWidth="1"/>
    <col min="9598" max="9598" width="46.28515625" bestFit="1" customWidth="1"/>
    <col min="9599" max="9599" width="12.7109375" customWidth="1"/>
    <col min="9600" max="9600" width="11.85546875" customWidth="1"/>
    <col min="9601" max="9601" width="25.5703125" bestFit="1" customWidth="1"/>
    <col min="9602" max="9602" width="20" customWidth="1"/>
    <col min="9603" max="9603" width="12.5703125" customWidth="1"/>
    <col min="9604" max="9604" width="11.85546875" customWidth="1"/>
    <col min="9605" max="9605" width="16.28515625" customWidth="1"/>
    <col min="9606" max="9606" width="16" bestFit="1" customWidth="1"/>
    <col min="9607" max="9607" width="12.140625" bestFit="1" customWidth="1"/>
    <col min="9608" max="9608" width="11.85546875" customWidth="1"/>
    <col min="9609" max="9609" width="38.140625" bestFit="1" customWidth="1"/>
    <col min="9610" max="9610" width="24.5703125" bestFit="1" customWidth="1"/>
    <col min="9611" max="9611" width="12" customWidth="1"/>
    <col min="9612" max="9612" width="11.85546875" customWidth="1"/>
    <col min="9613" max="9613" width="26" customWidth="1"/>
    <col min="9614" max="9614" width="29.140625" customWidth="1"/>
    <col min="9615" max="9615" width="14.28515625" customWidth="1"/>
    <col min="9616" max="9616" width="11.85546875" customWidth="1"/>
    <col min="9617" max="9617" width="19.7109375" customWidth="1"/>
    <col min="9618" max="9618" width="22.85546875" customWidth="1"/>
    <col min="9619" max="9619" width="12.140625" bestFit="1" customWidth="1"/>
    <col min="9620" max="9620" width="11.85546875" customWidth="1"/>
    <col min="9621" max="9621" width="25" customWidth="1"/>
    <col min="9622" max="9622" width="28.140625" bestFit="1" customWidth="1"/>
    <col min="9623" max="9623" width="12.5703125" customWidth="1"/>
    <col min="9624" max="9624" width="11.85546875" customWidth="1"/>
    <col min="9625" max="9625" width="27.5703125" customWidth="1"/>
    <col min="9626" max="9626" width="30.7109375" customWidth="1"/>
    <col min="9627" max="9627" width="12.140625" customWidth="1"/>
    <col min="9628" max="9628" width="11.85546875" customWidth="1"/>
    <col min="9629" max="9629" width="27.5703125" customWidth="1"/>
    <col min="9630" max="9630" width="30.7109375" customWidth="1"/>
    <col min="9631" max="9631" width="12.140625" bestFit="1" customWidth="1"/>
    <col min="9632" max="9632" width="11.85546875" customWidth="1"/>
    <col min="9633" max="9633" width="19.5703125" bestFit="1" customWidth="1"/>
    <col min="9634" max="9634" width="14.28515625" bestFit="1" customWidth="1"/>
    <col min="9635" max="9635" width="13.42578125" customWidth="1"/>
    <col min="9636" max="9636" width="11.85546875" customWidth="1"/>
    <col min="9637" max="9637" width="42" customWidth="1"/>
    <col min="9638" max="9638" width="45.140625" customWidth="1"/>
    <col min="9639" max="9639" width="12.140625" customWidth="1"/>
    <col min="9640" max="9640" width="11.85546875" customWidth="1"/>
    <col min="9641" max="9641" width="29.85546875" bestFit="1" customWidth="1"/>
    <col min="9642" max="9642" width="20.140625" customWidth="1"/>
    <col min="9643" max="9643" width="11.85546875" bestFit="1" customWidth="1"/>
    <col min="9644" max="9644" width="11.85546875" customWidth="1"/>
    <col min="9645" max="9645" width="28.7109375" customWidth="1"/>
    <col min="9646" max="9646" width="31.85546875" bestFit="1" customWidth="1"/>
    <col min="9647" max="9647" width="12.5703125" customWidth="1"/>
    <col min="9648" max="9648" width="11.85546875" customWidth="1"/>
    <col min="9649" max="9649" width="38" customWidth="1"/>
    <col min="9650" max="9650" width="41.140625" customWidth="1"/>
    <col min="9651" max="9651" width="12.85546875" customWidth="1"/>
    <col min="9652" max="9652" width="11.85546875" customWidth="1"/>
    <col min="9653" max="9653" width="16.28515625" bestFit="1" customWidth="1"/>
    <col min="9654" max="9654" width="16" bestFit="1" customWidth="1"/>
    <col min="9655" max="9655" width="12.140625" bestFit="1" customWidth="1"/>
    <col min="9656" max="9656" width="11.85546875" customWidth="1"/>
    <col min="9657" max="9657" width="23.140625" bestFit="1" customWidth="1"/>
    <col min="9658" max="9658" width="19.42578125" bestFit="1" customWidth="1"/>
    <col min="9659" max="9659" width="12.28515625" bestFit="1" customWidth="1"/>
    <col min="9660" max="9660" width="11.85546875" customWidth="1"/>
    <col min="9661" max="9661" width="30" customWidth="1"/>
    <col min="9662" max="9662" width="33.140625" bestFit="1" customWidth="1"/>
    <col min="9663" max="9663" width="11.7109375" customWidth="1"/>
    <col min="9664" max="9664" width="11.85546875" customWidth="1"/>
    <col min="9665" max="9665" width="35.85546875" customWidth="1"/>
    <col min="9666" max="9666" width="39" bestFit="1" customWidth="1"/>
    <col min="9667" max="9667" width="12.28515625" bestFit="1" customWidth="1"/>
    <col min="9668" max="9668" width="11.85546875" customWidth="1"/>
    <col min="9669" max="9669" width="17.5703125" bestFit="1" customWidth="1"/>
    <col min="9670" max="9670" width="16.28515625" bestFit="1" customWidth="1"/>
    <col min="9671" max="9671" width="12.5703125" customWidth="1"/>
    <col min="9672" max="9672" width="11.85546875" customWidth="1"/>
    <col min="9673" max="9673" width="35.85546875" customWidth="1"/>
    <col min="9674" max="9674" width="39" customWidth="1"/>
    <col min="9675" max="9675" width="12.28515625" customWidth="1"/>
    <col min="9676" max="9676" width="11.85546875" customWidth="1"/>
    <col min="9677" max="9677" width="32.140625" customWidth="1"/>
    <col min="9678" max="9678" width="36" bestFit="1" customWidth="1"/>
    <col min="9679" max="9679" width="35.28515625" bestFit="1" customWidth="1"/>
    <col min="9680" max="9680" width="13.28515625" customWidth="1"/>
    <col min="9681" max="9681" width="11.85546875" customWidth="1"/>
    <col min="9682" max="9682" width="16.28515625" bestFit="1" customWidth="1"/>
    <col min="9683" max="9683" width="16" customWidth="1"/>
    <col min="9684" max="9684" width="12.140625" customWidth="1"/>
    <col min="9685" max="9685" width="11.85546875" customWidth="1"/>
    <col min="9686" max="9686" width="32.140625" customWidth="1"/>
    <col min="9687" max="9687" width="35.28515625" customWidth="1"/>
    <col min="9688" max="9688" width="12" bestFit="1" customWidth="1"/>
    <col min="9689" max="9689" width="11.85546875" customWidth="1"/>
    <col min="9690" max="9690" width="45.28515625" customWidth="1"/>
    <col min="9691" max="9691" width="48.42578125" bestFit="1" customWidth="1"/>
    <col min="9692" max="9692" width="13.28515625" customWidth="1"/>
    <col min="9693" max="9693" width="11.85546875" customWidth="1"/>
    <col min="9694" max="9694" width="39.85546875" customWidth="1"/>
    <col min="9695" max="9695" width="43" customWidth="1"/>
    <col min="9696" max="9696" width="13.7109375" customWidth="1"/>
    <col min="9697" max="9697" width="11.85546875" customWidth="1"/>
    <col min="9698" max="9698" width="32.140625" customWidth="1"/>
    <col min="9699" max="9699" width="35.28515625" customWidth="1"/>
    <col min="9700" max="9700" width="12" bestFit="1" customWidth="1"/>
    <col min="9701" max="9701" width="11.85546875" customWidth="1"/>
    <col min="9702" max="9702" width="52.28515625" bestFit="1" customWidth="1"/>
    <col min="9703" max="9703" width="37.42578125" bestFit="1" customWidth="1"/>
    <col min="9704" max="9704" width="12.140625" customWidth="1"/>
    <col min="9705" max="9705" width="11.85546875" customWidth="1"/>
    <col min="9706" max="9706" width="24.5703125" customWidth="1"/>
    <col min="9707" max="9707" width="27.7109375" customWidth="1"/>
    <col min="9708" max="9708" width="12.5703125" customWidth="1"/>
    <col min="9709" max="9709" width="11.85546875" customWidth="1"/>
    <col min="9710" max="9710" width="32.140625" customWidth="1"/>
    <col min="9711" max="9711" width="35.28515625" bestFit="1" customWidth="1"/>
    <col min="9712" max="9712" width="13.28515625" bestFit="1" customWidth="1"/>
    <col min="9713" max="9713" width="11.85546875" customWidth="1"/>
    <col min="9714" max="9714" width="34.5703125" customWidth="1"/>
    <col min="9715" max="9715" width="37.7109375" bestFit="1" customWidth="1"/>
    <col min="9716" max="9716" width="12.7109375" customWidth="1"/>
    <col min="9717" max="9717" width="11.85546875" customWidth="1"/>
    <col min="9718" max="9718" width="18.42578125" customWidth="1"/>
    <col min="9719" max="9719" width="21.7109375" bestFit="1" customWidth="1"/>
    <col min="9720" max="9720" width="11.7109375" customWidth="1"/>
    <col min="9721" max="9721" width="11.85546875" customWidth="1"/>
    <col min="9722" max="9722" width="22.140625" customWidth="1"/>
    <col min="9723" max="9723" width="25.28515625" bestFit="1" customWidth="1"/>
    <col min="9724" max="9724" width="13.7109375" bestFit="1" customWidth="1"/>
    <col min="9725" max="9725" width="11.85546875" customWidth="1"/>
    <col min="9726" max="9726" width="52.28515625" bestFit="1" customWidth="1"/>
    <col min="9727" max="9727" width="29.7109375" bestFit="1" customWidth="1"/>
    <col min="9728" max="9728" width="12.140625" customWidth="1"/>
    <col min="9729" max="9729" width="11.85546875" customWidth="1"/>
    <col min="9730" max="9730" width="32.85546875" customWidth="1"/>
    <col min="9731" max="9731" width="36" bestFit="1" customWidth="1"/>
    <col min="9732" max="9732" width="12.5703125" customWidth="1"/>
    <col min="9733" max="9733" width="11.85546875" customWidth="1"/>
    <col min="9734" max="9734" width="34.5703125" customWidth="1"/>
    <col min="9735" max="9735" width="37.7109375" bestFit="1" customWidth="1"/>
    <col min="9736" max="9736" width="12.42578125" bestFit="1" customWidth="1"/>
    <col min="9737" max="9737" width="11.85546875" customWidth="1"/>
    <col min="9738" max="9739" width="24.5703125" bestFit="1" customWidth="1"/>
    <col min="9740" max="9740" width="12.140625" customWidth="1"/>
    <col min="9741" max="9741" width="11.85546875" customWidth="1"/>
    <col min="9742" max="9742" width="26.42578125" customWidth="1"/>
    <col min="9743" max="9743" width="29.7109375" bestFit="1" customWidth="1"/>
    <col min="9744" max="9744" width="12.5703125" customWidth="1"/>
    <col min="9745" max="9745" width="11.85546875" customWidth="1"/>
    <col min="9746" max="9746" width="27.140625" customWidth="1"/>
    <col min="9747" max="9747" width="28.85546875" customWidth="1"/>
    <col min="9748" max="9748" width="12.85546875" bestFit="1" customWidth="1"/>
    <col min="9749" max="9749" width="11.85546875" customWidth="1"/>
    <col min="9750" max="9750" width="33.85546875" customWidth="1"/>
    <col min="9751" max="9751" width="37" bestFit="1" customWidth="1"/>
    <col min="9752" max="9752" width="12.7109375" bestFit="1" customWidth="1"/>
    <col min="9753" max="9753" width="11.85546875" customWidth="1"/>
    <col min="9754" max="9754" width="29.85546875" bestFit="1" customWidth="1"/>
    <col min="9755" max="9755" width="18.7109375" customWidth="1"/>
    <col min="9756" max="9756" width="12.85546875" bestFit="1" customWidth="1"/>
    <col min="9757" max="9757" width="11.85546875" customWidth="1"/>
    <col min="9758" max="9758" width="26.5703125" customWidth="1"/>
    <col min="9759" max="9759" width="29.85546875" customWidth="1"/>
    <col min="9760" max="9760" width="13.140625" bestFit="1" customWidth="1"/>
    <col min="9761" max="9761" width="11.85546875" customWidth="1"/>
    <col min="9762" max="9762" width="29.85546875" customWidth="1"/>
    <col min="9763" max="9763" width="32" bestFit="1" customWidth="1"/>
    <col min="9764" max="9764" width="12.7109375" customWidth="1"/>
    <col min="9765" max="9765" width="11.85546875" customWidth="1"/>
    <col min="9766" max="9766" width="16.28515625" bestFit="1" customWidth="1"/>
    <col min="9767" max="9767" width="16" customWidth="1"/>
    <col min="9768" max="9768" width="12.140625" bestFit="1" customWidth="1"/>
    <col min="9769" max="9769" width="11.85546875" customWidth="1"/>
    <col min="9770" max="9770" width="28.42578125" bestFit="1" customWidth="1"/>
    <col min="9771" max="9771" width="13.7109375" customWidth="1"/>
    <col min="9772" max="9772" width="12.85546875" bestFit="1" customWidth="1"/>
    <col min="9773" max="9773" width="11.85546875" customWidth="1"/>
    <col min="9774" max="9774" width="17.5703125" bestFit="1" customWidth="1"/>
    <col min="9775" max="9775" width="14.5703125" bestFit="1" customWidth="1"/>
    <col min="9776" max="9776" width="12.85546875" bestFit="1" customWidth="1"/>
    <col min="9777" max="9777" width="11.85546875" customWidth="1"/>
    <col min="9778" max="9778" width="34.140625" customWidth="1"/>
    <col min="9779" max="9779" width="37.28515625" customWidth="1"/>
    <col min="9780" max="9780" width="11.5703125" customWidth="1"/>
    <col min="9781" max="9781" width="11.85546875" customWidth="1"/>
    <col min="9782" max="9782" width="17.7109375" customWidth="1"/>
    <col min="9783" max="9783" width="15" customWidth="1"/>
    <col min="9784" max="9784" width="29.85546875" customWidth="1"/>
    <col min="9785" max="9785" width="9.28515625" customWidth="1"/>
    <col min="9786" max="9786" width="11.28515625" customWidth="1"/>
    <col min="9787" max="9787" width="11.85546875" customWidth="1"/>
    <col min="9788" max="9788" width="37" customWidth="1"/>
    <col min="9789" max="9789" width="40.140625" bestFit="1" customWidth="1"/>
    <col min="9790" max="9790" width="12.85546875" bestFit="1" customWidth="1"/>
    <col min="9791" max="9791" width="11.85546875" customWidth="1"/>
    <col min="9792" max="9792" width="24.85546875" customWidth="1"/>
    <col min="9793" max="9793" width="28" bestFit="1" customWidth="1"/>
    <col min="9794" max="9794" width="12.85546875" customWidth="1"/>
    <col min="9795" max="9795" width="11.85546875" customWidth="1"/>
    <col min="9796" max="9796" width="29.42578125" customWidth="1"/>
    <col min="9797" max="9797" width="32.5703125" customWidth="1"/>
    <col min="9798" max="9798" width="11.5703125" customWidth="1"/>
    <col min="9799" max="9799" width="11.85546875" customWidth="1"/>
    <col min="9800" max="9800" width="18.42578125" customWidth="1"/>
    <col min="9801" max="9801" width="21.7109375" customWidth="1"/>
    <col min="9802" max="9802" width="11.7109375" customWidth="1"/>
    <col min="9803" max="9803" width="11.85546875" customWidth="1"/>
    <col min="9804" max="9804" width="18.42578125" customWidth="1"/>
    <col min="9805" max="9805" width="21.7109375" customWidth="1"/>
    <col min="9806" max="9806" width="11.7109375" customWidth="1"/>
    <col min="9807" max="9807" width="11.85546875" customWidth="1"/>
    <col min="9808" max="9808" width="20.85546875" customWidth="1"/>
    <col min="9809" max="9809" width="24" customWidth="1"/>
    <col min="9810" max="9810" width="12.5703125" customWidth="1"/>
    <col min="9811" max="9811" width="11.85546875" customWidth="1"/>
    <col min="9812" max="9812" width="34.5703125" customWidth="1"/>
    <col min="9813" max="9813" width="37.7109375" bestFit="1" customWidth="1"/>
    <col min="9814" max="9814" width="12.42578125" bestFit="1" customWidth="1"/>
    <col min="9815" max="9815" width="11.85546875" customWidth="1"/>
    <col min="9816" max="9816" width="34.5703125" customWidth="1"/>
    <col min="9817" max="9817" width="37.7109375" bestFit="1" customWidth="1"/>
    <col min="9818" max="9818" width="12.42578125" customWidth="1"/>
    <col min="9819" max="9819" width="11.85546875" customWidth="1"/>
    <col min="9820" max="9820" width="38.140625" bestFit="1" customWidth="1"/>
    <col min="9821" max="9821" width="24.5703125" bestFit="1" customWidth="1"/>
    <col min="9822" max="9822" width="12" customWidth="1"/>
    <col min="9823" max="9823" width="11.85546875" customWidth="1"/>
    <col min="9824" max="9824" width="36.28515625" customWidth="1"/>
    <col min="9825" max="9825" width="39.42578125" bestFit="1" customWidth="1"/>
    <col min="9826" max="9826" width="13.140625" bestFit="1" customWidth="1"/>
    <col min="9827" max="9827" width="11.85546875" customWidth="1"/>
    <col min="9828" max="9828" width="34.5703125" customWidth="1"/>
    <col min="9829" max="9829" width="37.7109375" bestFit="1" customWidth="1"/>
    <col min="9830" max="9830" width="12.42578125" customWidth="1"/>
    <col min="9831" max="9831" width="11.85546875" customWidth="1"/>
    <col min="9832" max="9832" width="15" customWidth="1"/>
    <col min="9833" max="9833" width="9.28515625" customWidth="1"/>
    <col min="9834" max="9834" width="11.28515625" customWidth="1"/>
    <col min="9835" max="9835" width="11.85546875" customWidth="1"/>
    <col min="9836" max="9836" width="32.140625" customWidth="1"/>
    <col min="9837" max="9837" width="35.28515625" customWidth="1"/>
    <col min="9838" max="9838" width="12" bestFit="1" customWidth="1"/>
    <col min="9839" max="9839" width="11.85546875" customWidth="1"/>
    <col min="9840" max="9840" width="18" customWidth="1"/>
    <col min="9841" max="9841" width="21.140625" customWidth="1"/>
    <col min="9842" max="9842" width="11.28515625" customWidth="1"/>
    <col min="9843" max="9843" width="11.85546875" customWidth="1"/>
    <col min="9844" max="9844" width="18" customWidth="1"/>
    <col min="9845" max="9845" width="21.140625" customWidth="1"/>
    <col min="9846" max="9846" width="11.28515625" customWidth="1"/>
    <col min="9847" max="9847" width="11.85546875" customWidth="1"/>
    <col min="9848" max="9848" width="35.85546875" customWidth="1"/>
    <col min="9849" max="9849" width="39" bestFit="1" customWidth="1"/>
    <col min="9850" max="9850" width="12.28515625" bestFit="1" customWidth="1"/>
    <col min="9851" max="9851" width="11.85546875" customWidth="1"/>
    <col min="9852" max="9852" width="37" customWidth="1"/>
    <col min="9853" max="9853" width="40.140625" bestFit="1" customWidth="1"/>
    <col min="9854" max="9854" width="12.85546875" customWidth="1"/>
    <col min="9855" max="9855" width="11.85546875" customWidth="1"/>
    <col min="9856" max="9856" width="18.42578125" customWidth="1"/>
    <col min="9857" max="9857" width="21.7109375" customWidth="1"/>
    <col min="9858" max="9858" width="11.7109375" customWidth="1"/>
    <col min="9859" max="9859" width="11.85546875" customWidth="1"/>
    <col min="9860" max="9860" width="32" bestFit="1" customWidth="1"/>
    <col min="9861" max="9861" width="27.42578125" bestFit="1" customWidth="1"/>
    <col min="9862" max="9862" width="13.7109375" bestFit="1" customWidth="1"/>
    <col min="9863" max="9863" width="11.85546875" customWidth="1"/>
    <col min="9864" max="9864" width="38" customWidth="1"/>
    <col min="9865" max="9865" width="41.140625" bestFit="1" customWidth="1"/>
    <col min="9866" max="9866" width="12.85546875" customWidth="1"/>
    <col min="9867" max="9867" width="11.85546875" customWidth="1"/>
    <col min="9868" max="9868" width="26" customWidth="1"/>
    <col min="9869" max="9869" width="29.140625" customWidth="1"/>
    <col min="9870" max="9870" width="14.28515625" customWidth="1"/>
    <col min="9871" max="9871" width="11.85546875" customWidth="1"/>
    <col min="9872" max="9872" width="28.140625" customWidth="1"/>
    <col min="9873" max="9873" width="28" bestFit="1" customWidth="1"/>
    <col min="9874" max="9874" width="12.85546875" bestFit="1" customWidth="1"/>
    <col min="9875" max="9875" width="11.85546875" customWidth="1"/>
    <col min="9876" max="9876" width="20.42578125" customWidth="1"/>
    <col min="9877" max="9877" width="23.5703125" bestFit="1" customWidth="1"/>
    <col min="9878" max="9878" width="12.140625" bestFit="1" customWidth="1"/>
    <col min="9879" max="9879" width="11.85546875" customWidth="1"/>
    <col min="9880" max="9880" width="32" customWidth="1"/>
    <col min="9881" max="9881" width="34.85546875" customWidth="1"/>
    <col min="9882" max="9882" width="12.7109375" customWidth="1"/>
    <col min="9883" max="9883" width="11.85546875" customWidth="1"/>
    <col min="9884" max="9884" width="37.7109375" customWidth="1"/>
    <col min="9885" max="9885" width="40.85546875" bestFit="1" customWidth="1"/>
    <col min="9886" max="9886" width="12.85546875" bestFit="1" customWidth="1"/>
    <col min="9887" max="9887" width="11.85546875" customWidth="1"/>
    <col min="9888" max="9888" width="25" customWidth="1"/>
    <col min="9889" max="9889" width="28.140625" bestFit="1" customWidth="1"/>
    <col min="9890" max="9890" width="12.5703125" customWidth="1"/>
    <col min="9891" max="9891" width="11.85546875" customWidth="1"/>
    <col min="9892" max="9892" width="33.85546875" customWidth="1"/>
    <col min="9893" max="9893" width="37" customWidth="1"/>
    <col min="9894" max="9894" width="12.7109375" customWidth="1"/>
    <col min="9895" max="9895" width="11.85546875" customWidth="1"/>
    <col min="9896" max="9896" width="26.85546875" customWidth="1"/>
    <col min="9897" max="9897" width="30.140625" bestFit="1" customWidth="1"/>
    <col min="9898" max="9898" width="12.5703125" bestFit="1" customWidth="1"/>
    <col min="9899" max="9899" width="11.85546875" customWidth="1"/>
    <col min="9900" max="9900" width="32.140625" customWidth="1"/>
    <col min="9901" max="9901" width="35.28515625" bestFit="1" customWidth="1"/>
    <col min="9902" max="9902" width="13.28515625" customWidth="1"/>
    <col min="9903" max="9903" width="11.85546875" customWidth="1"/>
    <col min="9904" max="9904" width="32.140625" customWidth="1"/>
    <col min="9905" max="9905" width="35.28515625" customWidth="1"/>
    <col min="9906" max="9906" width="13.28515625" customWidth="1"/>
    <col min="9907" max="9907" width="11.85546875" customWidth="1"/>
    <col min="9908" max="9908" width="16.28515625" customWidth="1"/>
    <col min="9909" max="9909" width="16" bestFit="1" customWidth="1"/>
    <col min="9910" max="9910" width="12.140625" bestFit="1" customWidth="1"/>
    <col min="9911" max="9911" width="11.85546875" customWidth="1"/>
    <col min="9912" max="9912" width="35" customWidth="1"/>
    <col min="9913" max="9913" width="38.28515625" bestFit="1" customWidth="1"/>
    <col min="9914" max="9914" width="12.5703125" customWidth="1"/>
    <col min="9915" max="9915" width="11.85546875" customWidth="1"/>
    <col min="9916" max="9916" width="38.140625" bestFit="1" customWidth="1"/>
    <col min="9917" max="9917" width="24.85546875" customWidth="1"/>
    <col min="9918" max="9918" width="12.42578125" customWidth="1"/>
    <col min="9919" max="9919" width="11.85546875" customWidth="1"/>
    <col min="9920" max="9920" width="38.85546875" customWidth="1"/>
    <col min="9921" max="9921" width="42.140625" customWidth="1"/>
    <col min="9922" max="9922" width="12.28515625" bestFit="1" customWidth="1"/>
    <col min="9923" max="9923" width="11.85546875" customWidth="1"/>
    <col min="9924" max="9924" width="26.140625" customWidth="1"/>
    <col min="9925" max="9925" width="29.28515625" bestFit="1" customWidth="1"/>
    <col min="9926" max="9926" width="12" customWidth="1"/>
    <col min="9927" max="9927" width="11.85546875" customWidth="1"/>
    <col min="9928" max="9928" width="29" customWidth="1"/>
    <col min="9929" max="9929" width="32.140625" customWidth="1"/>
    <col min="9930" max="9930" width="13.5703125" customWidth="1"/>
    <col min="9931" max="9931" width="11.85546875" customWidth="1"/>
    <col min="9932" max="9932" width="26" customWidth="1"/>
    <col min="9933" max="9933" width="29.140625" bestFit="1" customWidth="1"/>
    <col min="9934" max="9934" width="14.28515625" bestFit="1" customWidth="1"/>
    <col min="9935" max="9935" width="11.85546875" customWidth="1"/>
    <col min="9936" max="9936" width="29.42578125" customWidth="1"/>
    <col min="9937" max="9937" width="32.5703125" customWidth="1"/>
    <col min="9938" max="9938" width="11.5703125" customWidth="1"/>
    <col min="9939" max="9939" width="11.85546875" customWidth="1"/>
    <col min="9940" max="9940" width="24.140625" customWidth="1"/>
    <col min="9941" max="9941" width="27.28515625" customWidth="1"/>
    <col min="9942" max="9942" width="12.140625" customWidth="1"/>
    <col min="9943" max="9943" width="11.85546875" customWidth="1"/>
    <col min="9944" max="9944" width="30.5703125" customWidth="1"/>
    <col min="9945" max="9945" width="33.85546875" bestFit="1" customWidth="1"/>
    <col min="9946" max="9946" width="12.7109375" bestFit="1" customWidth="1"/>
    <col min="9947" max="9947" width="11.85546875" customWidth="1"/>
    <col min="9948" max="9948" width="36.28515625" customWidth="1"/>
    <col min="9949" max="9949" width="39.42578125" bestFit="1" customWidth="1"/>
    <col min="9950" max="9950" width="13.140625" customWidth="1"/>
    <col min="9951" max="9951" width="11.85546875" customWidth="1"/>
    <col min="9952" max="9952" width="22.5703125" customWidth="1"/>
    <col min="9953" max="9953" width="25.85546875" customWidth="1"/>
    <col min="9954" max="9954" width="12.5703125" bestFit="1" customWidth="1"/>
    <col min="9955" max="9955" width="11.85546875" customWidth="1"/>
    <col min="9956" max="9956" width="19.28515625" customWidth="1"/>
    <col min="9957" max="9957" width="20.140625" customWidth="1"/>
    <col min="9958" max="9958" width="11.85546875" bestFit="1" customWidth="1"/>
    <col min="9959" max="9959" width="11.85546875" customWidth="1"/>
    <col min="9960" max="9960" width="26.42578125" bestFit="1" customWidth="1"/>
    <col min="9961" max="9961" width="25.5703125" bestFit="1" customWidth="1"/>
    <col min="9962" max="9963" width="11.85546875" customWidth="1"/>
    <col min="9964" max="9964" width="35" customWidth="1"/>
    <col min="9965" max="9965" width="38.28515625" customWidth="1"/>
    <col min="9966" max="9966" width="12.5703125" customWidth="1"/>
    <col min="9967" max="9967" width="11.85546875" customWidth="1"/>
    <col min="9968" max="9968" width="35" customWidth="1"/>
    <col min="9969" max="9969" width="38.28515625" bestFit="1" customWidth="1"/>
    <col min="9970" max="9970" width="12.5703125" bestFit="1" customWidth="1"/>
    <col min="9971" max="9971" width="11.85546875" customWidth="1"/>
    <col min="9972" max="9972" width="32" bestFit="1" customWidth="1"/>
    <col min="9973" max="9973" width="28.7109375" customWidth="1"/>
    <col min="9974" max="9974" width="11.5703125" customWidth="1"/>
    <col min="9975" max="9975" width="11.85546875" customWidth="1"/>
    <col min="9976" max="9976" width="27.85546875" bestFit="1" customWidth="1"/>
    <col min="9977" max="9977" width="25.5703125" customWidth="1"/>
    <col min="9978" max="9978" width="12" customWidth="1"/>
    <col min="9979" max="9979" width="11.85546875" customWidth="1"/>
    <col min="9980" max="9980" width="27.85546875" customWidth="1"/>
    <col min="9981" max="9981" width="26.140625" bestFit="1" customWidth="1"/>
    <col min="9982" max="9982" width="12.140625" bestFit="1" customWidth="1"/>
    <col min="9983" max="9983" width="11.85546875" customWidth="1"/>
    <col min="9984" max="9984" width="36" customWidth="1"/>
    <col min="9985" max="9985" width="36.7109375" bestFit="1" customWidth="1"/>
    <col min="9986" max="9986" width="12" customWidth="1"/>
    <col min="9987" max="9987" width="11.85546875" customWidth="1"/>
    <col min="9988" max="9988" width="19.85546875" customWidth="1"/>
    <col min="9989" max="9989" width="23" customWidth="1"/>
    <col min="9990" max="9990" width="12.5703125" customWidth="1"/>
    <col min="9991" max="9991" width="11.85546875" customWidth="1"/>
    <col min="9992" max="9992" width="32" customWidth="1"/>
    <col min="9993" max="9993" width="14.5703125" bestFit="1" customWidth="1"/>
    <col min="9994" max="9994" width="12.85546875" bestFit="1" customWidth="1"/>
    <col min="9995" max="9995" width="11.85546875" customWidth="1"/>
    <col min="9996" max="9996" width="29.85546875" bestFit="1" customWidth="1"/>
    <col min="9997" max="9997" width="17.5703125" bestFit="1" customWidth="1"/>
    <col min="9998" max="9998" width="12.5703125" customWidth="1"/>
    <col min="9999" max="9999" width="11.85546875" customWidth="1"/>
    <col min="10000" max="10000" width="32.140625" customWidth="1"/>
    <col min="10001" max="10001" width="35.28515625" customWidth="1"/>
    <col min="10002" max="10002" width="12" customWidth="1"/>
    <col min="10003" max="10003" width="11.85546875" customWidth="1"/>
    <col min="10004" max="10004" width="24.5703125" customWidth="1"/>
    <col min="10005" max="10005" width="16.5703125" bestFit="1" customWidth="1"/>
    <col min="10006" max="10006" width="12.7109375" bestFit="1" customWidth="1"/>
    <col min="10007" max="10007" width="11.85546875" customWidth="1"/>
    <col min="10008" max="10008" width="35.85546875" customWidth="1"/>
    <col min="10009" max="10009" width="39" bestFit="1" customWidth="1"/>
    <col min="10010" max="10010" width="12.28515625" customWidth="1"/>
    <col min="10011" max="10011" width="11.85546875" customWidth="1"/>
    <col min="10012" max="10012" width="38.140625" bestFit="1" customWidth="1"/>
    <col min="10013" max="10013" width="24.5703125" customWidth="1"/>
    <col min="10014" max="10014" width="12" customWidth="1"/>
    <col min="10015" max="10015" width="11.85546875" customWidth="1"/>
    <col min="10016" max="10016" width="38.140625" bestFit="1" customWidth="1"/>
    <col min="10017" max="10017" width="24.5703125" customWidth="1"/>
    <col min="10018" max="10018" width="12" bestFit="1" customWidth="1"/>
    <col min="10019" max="10019" width="11.85546875" customWidth="1"/>
    <col min="10020" max="10020" width="25.140625" customWidth="1"/>
    <col min="10021" max="10021" width="28.28515625" bestFit="1" customWidth="1"/>
    <col min="10022" max="10022" width="12.5703125" customWidth="1"/>
    <col min="10023" max="10023" width="11.85546875" customWidth="1"/>
    <col min="10024" max="10024" width="16.28515625" bestFit="1" customWidth="1"/>
    <col min="10025" max="10025" width="16" customWidth="1"/>
    <col min="10026" max="10026" width="12.140625" customWidth="1"/>
    <col min="10027" max="10027" width="11.85546875" customWidth="1"/>
    <col min="10028" max="10028" width="23.28515625" customWidth="1"/>
    <col min="10029" max="10029" width="26.42578125" bestFit="1" customWidth="1"/>
    <col min="10030" max="10030" width="13.140625" bestFit="1" customWidth="1"/>
    <col min="10031" max="10031" width="11.85546875" customWidth="1"/>
    <col min="10032" max="10032" width="27.85546875" customWidth="1"/>
    <col min="10033" max="10033" width="31" bestFit="1" customWidth="1"/>
    <col min="10034" max="10034" width="12" customWidth="1"/>
    <col min="10035" max="10035" width="11.85546875" customWidth="1"/>
    <col min="10036" max="10036" width="27.85546875" customWidth="1"/>
    <col min="10037" max="10037" width="31" customWidth="1"/>
    <col min="10038" max="10038" width="12" customWidth="1"/>
    <col min="10039" max="10039" width="11.85546875" customWidth="1"/>
    <col min="10040" max="10040" width="27.85546875" customWidth="1"/>
    <col min="10041" max="10041" width="31" customWidth="1"/>
    <col min="10042" max="10042" width="12" bestFit="1" customWidth="1"/>
    <col min="10043" max="10043" width="11.85546875" customWidth="1"/>
    <col min="10044" max="10044" width="52.5703125" customWidth="1"/>
    <col min="10045" max="10045" width="55.7109375" bestFit="1" customWidth="1"/>
    <col min="10046" max="10046" width="12.140625" customWidth="1"/>
    <col min="10047" max="10047" width="11.85546875" customWidth="1"/>
    <col min="10048" max="10048" width="32" bestFit="1" customWidth="1"/>
    <col min="10049" max="10049" width="29" customWidth="1"/>
    <col min="10050" max="10051" width="11.85546875" customWidth="1"/>
    <col min="10052" max="10052" width="32" bestFit="1" customWidth="1"/>
    <col min="10053" max="10053" width="29" customWidth="1"/>
    <col min="10054" max="10054" width="11.85546875" bestFit="1" customWidth="1"/>
    <col min="10055" max="10055" width="11.85546875" customWidth="1"/>
    <col min="10056" max="10056" width="32" bestFit="1" customWidth="1"/>
    <col min="10057" max="10057" width="29" bestFit="1" customWidth="1"/>
    <col min="10058" max="10059" width="11.85546875" customWidth="1"/>
    <col min="10060" max="10060" width="29.85546875" bestFit="1" customWidth="1"/>
    <col min="10061" max="10061" width="27" customWidth="1"/>
    <col min="10062" max="10062" width="12.42578125" customWidth="1"/>
    <col min="10063" max="10063" width="11.85546875" customWidth="1"/>
    <col min="10064" max="10064" width="19.85546875" customWidth="1"/>
    <col min="10065" max="10065" width="23" bestFit="1" customWidth="1"/>
    <col min="10066" max="10066" width="12.5703125" bestFit="1" customWidth="1"/>
    <col min="10067" max="10067" width="11.85546875" customWidth="1"/>
    <col min="10068" max="10068" width="51.5703125" customWidth="1"/>
    <col min="10069" max="10069" width="54.85546875" bestFit="1" customWidth="1"/>
    <col min="10070" max="10070" width="12.140625" customWidth="1"/>
    <col min="10071" max="10071" width="11.85546875" customWidth="1"/>
    <col min="10072" max="10072" width="29.85546875" bestFit="1" customWidth="1"/>
    <col min="10073" max="10073" width="23.7109375" bestFit="1" customWidth="1"/>
    <col min="10074" max="10074" width="12.140625" customWidth="1"/>
    <col min="10075" max="10075" width="11.85546875" customWidth="1"/>
    <col min="10076" max="10076" width="19.28515625" customWidth="1"/>
    <col min="10077" max="10077" width="20.140625" customWidth="1"/>
    <col min="10078" max="10078" width="11.85546875" bestFit="1" customWidth="1"/>
    <col min="10079" max="10079" width="11.85546875" customWidth="1"/>
    <col min="10080" max="10080" width="36.28515625" customWidth="1"/>
    <col min="10081" max="10081" width="39.42578125" bestFit="1" customWidth="1"/>
    <col min="10082" max="10082" width="13.140625" customWidth="1"/>
    <col min="10083" max="10083" width="11.85546875" customWidth="1"/>
    <col min="10084" max="10084" width="29.5703125" customWidth="1"/>
    <col min="10085" max="10085" width="32.7109375" bestFit="1" customWidth="1"/>
    <col min="10086" max="10086" width="12.5703125" customWidth="1"/>
    <col min="10087" max="10087" width="11.85546875" customWidth="1"/>
    <col min="10088" max="10088" width="16.28515625" customWidth="1"/>
    <col min="10089" max="10089" width="16" bestFit="1" customWidth="1"/>
    <col min="10090" max="10090" width="12.140625" bestFit="1" customWidth="1"/>
    <col min="10091" max="10091" width="11.85546875" customWidth="1"/>
    <col min="10092" max="10092" width="16.28515625" bestFit="1" customWidth="1"/>
    <col min="10093" max="10093" width="16" bestFit="1" customWidth="1"/>
    <col min="10094" max="10094" width="12.140625" customWidth="1"/>
    <col min="10095" max="10095" width="11.85546875" customWidth="1"/>
    <col min="10096" max="10096" width="32.140625" customWidth="1"/>
    <col min="10097" max="10097" width="35.28515625" customWidth="1"/>
    <col min="10098" max="10098" width="12" customWidth="1"/>
    <col min="10099" max="10099" width="11.85546875" customWidth="1"/>
    <col min="10100" max="10100" width="16.28515625" customWidth="1"/>
    <col min="10101" max="10101" width="16" customWidth="1"/>
    <col min="10102" max="10102" width="12.140625" bestFit="1" customWidth="1"/>
    <col min="10103" max="10103" width="11.85546875" customWidth="1"/>
    <col min="10104" max="10104" width="16.28515625" bestFit="1" customWidth="1"/>
    <col min="10105" max="10105" width="16" bestFit="1" customWidth="1"/>
    <col min="10106" max="10106" width="12.140625" customWidth="1"/>
    <col min="10107" max="10107" width="11.85546875" customWidth="1"/>
    <col min="10108" max="10108" width="39.85546875" customWidth="1"/>
    <col min="10109" max="10109" width="43" customWidth="1"/>
    <col min="10110" max="10110" width="13.7109375" customWidth="1"/>
    <col min="10111" max="10111" width="11.85546875" customWidth="1"/>
    <col min="10112" max="10112" width="32.140625" customWidth="1"/>
    <col min="10113" max="10113" width="35.28515625" bestFit="1" customWidth="1"/>
    <col min="10114" max="10114" width="13.85546875" bestFit="1" customWidth="1"/>
    <col min="10115" max="10115" width="11.85546875" customWidth="1"/>
    <col min="10116" max="10116" width="38.140625" bestFit="1" customWidth="1"/>
    <col min="10117" max="10117" width="24.5703125" bestFit="1" customWidth="1"/>
    <col min="10118" max="10118" width="12" customWidth="1"/>
    <col min="10119" max="10119" width="11.85546875" customWidth="1"/>
    <col min="10120" max="10120" width="22" customWidth="1"/>
    <col min="10121" max="10121" width="25.140625" customWidth="1"/>
    <col min="10122" max="10122" width="11.42578125" customWidth="1"/>
    <col min="10123" max="10123" width="11.85546875" customWidth="1"/>
    <col min="10124" max="10124" width="21.42578125" customWidth="1"/>
    <col min="10125" max="10125" width="24.5703125" customWidth="1"/>
    <col min="10126" max="10126" width="11.85546875" bestFit="1" customWidth="1"/>
    <col min="10127" max="10127" width="11.85546875" customWidth="1"/>
    <col min="10128" max="10128" width="27.85546875" customWidth="1"/>
    <col min="10129" max="10129" width="31" bestFit="1" customWidth="1"/>
    <col min="10130" max="10130" width="12" customWidth="1"/>
    <col min="10131" max="10131" width="11.85546875" customWidth="1"/>
    <col min="10132" max="10132" width="19.5703125" bestFit="1" customWidth="1"/>
    <col min="10133" max="10133" width="14.5703125" customWidth="1"/>
    <col min="10134" max="10134" width="12.85546875" customWidth="1"/>
    <col min="10135" max="10135" width="11.85546875" customWidth="1"/>
    <col min="10136" max="10136" width="39.28515625" customWidth="1"/>
    <col min="10137" max="10137" width="42.5703125" customWidth="1"/>
    <col min="10138" max="10138" width="12.85546875" bestFit="1" customWidth="1"/>
    <col min="10139" max="10139" width="11.85546875" customWidth="1"/>
    <col min="10140" max="10140" width="16.28515625" bestFit="1" customWidth="1"/>
    <col min="10141" max="10141" width="16" bestFit="1" customWidth="1"/>
    <col min="10142" max="10142" width="12.140625" customWidth="1"/>
    <col min="10143" max="10143" width="11.85546875" customWidth="1"/>
    <col min="10144" max="10144" width="44.140625" bestFit="1" customWidth="1"/>
    <col min="10145" max="10145" width="21.42578125" customWidth="1"/>
    <col min="10146" max="10146" width="12" customWidth="1"/>
    <col min="10147" max="10147" width="11.85546875" customWidth="1"/>
    <col min="10148" max="10148" width="32.140625" customWidth="1"/>
    <col min="10149" max="10149" width="35.28515625" customWidth="1"/>
    <col min="10150" max="10150" width="12" bestFit="1" customWidth="1"/>
    <col min="10151" max="10151" width="11.85546875" customWidth="1"/>
    <col min="10152" max="10152" width="19.28515625" bestFit="1" customWidth="1"/>
    <col min="10153" max="10153" width="14.140625" bestFit="1" customWidth="1"/>
    <col min="10154" max="10154" width="12.42578125" customWidth="1"/>
    <col min="10155" max="10155" width="11.85546875" customWidth="1"/>
    <col min="10156" max="10156" width="19.5703125" bestFit="1" customWidth="1"/>
    <col min="10157" max="10157" width="14.28515625" customWidth="1"/>
    <col min="10158" max="10158" width="13.42578125" customWidth="1"/>
    <col min="10159" max="10159" width="11.85546875" customWidth="1"/>
    <col min="10160" max="10160" width="29.42578125" customWidth="1"/>
    <col min="10161" max="10161" width="32.5703125" customWidth="1"/>
    <col min="10162" max="10162" width="11.5703125" customWidth="1"/>
    <col min="10163" max="10163" width="11.85546875" customWidth="1"/>
    <col min="10164" max="10164" width="25.5703125" customWidth="1"/>
    <col min="10165" max="10165" width="27.7109375" bestFit="1" customWidth="1"/>
    <col min="10166" max="10167" width="11.85546875" customWidth="1"/>
    <col min="10168" max="10168" width="40" customWidth="1"/>
    <col min="10169" max="10169" width="43.140625" customWidth="1"/>
    <col min="10170" max="10170" width="11.7109375" customWidth="1"/>
    <col min="10171" max="10171" width="11.85546875" customWidth="1"/>
    <col min="10172" max="10172" width="32" customWidth="1"/>
    <col min="10173" max="10173" width="35.140625" bestFit="1" customWidth="1"/>
    <col min="10174" max="10174" width="13.5703125" bestFit="1" customWidth="1"/>
    <col min="10175" max="10175" width="11.85546875" customWidth="1"/>
    <col min="10176" max="10176" width="19.5703125" bestFit="1" customWidth="1"/>
    <col min="10177" max="10177" width="14.28515625" bestFit="1" customWidth="1"/>
    <col min="10178" max="10178" width="13.42578125" customWidth="1"/>
    <col min="10179" max="10179" width="11.85546875" customWidth="1"/>
    <col min="10180" max="10180" width="36.28515625" customWidth="1"/>
    <col min="10181" max="10181" width="39.42578125" customWidth="1"/>
    <col min="10182" max="10182" width="13.140625" customWidth="1"/>
    <col min="10183" max="10183" width="11.85546875" customWidth="1"/>
    <col min="10184" max="10184" width="36.42578125" customWidth="1"/>
    <col min="10185" max="10185" width="39.5703125" bestFit="1" customWidth="1"/>
    <col min="10186" max="10186" width="13.42578125" bestFit="1" customWidth="1"/>
    <col min="10187" max="10187" width="11.85546875" customWidth="1"/>
    <col min="10188" max="10188" width="29.85546875" bestFit="1" customWidth="1"/>
    <col min="10189" max="10189" width="15.7109375" bestFit="1" customWidth="1"/>
    <col min="10190" max="10190" width="12.7109375" customWidth="1"/>
    <col min="10191" max="10191" width="11.85546875" customWidth="1"/>
    <col min="10192" max="10192" width="38.85546875" customWidth="1"/>
    <col min="10193" max="10193" width="42.140625" customWidth="1"/>
    <col min="10194" max="10194" width="12.28515625" customWidth="1"/>
    <col min="10195" max="10195" width="11.85546875" customWidth="1"/>
    <col min="10196" max="10196" width="29.85546875" bestFit="1" customWidth="1"/>
    <col min="10197" max="10197" width="26.140625" bestFit="1" customWidth="1"/>
    <col min="10198" max="10198" width="12.7109375" bestFit="1" customWidth="1"/>
    <col min="10199" max="10199" width="11.85546875" customWidth="1"/>
    <col min="10200" max="10200" width="38.85546875" customWidth="1"/>
    <col min="10201" max="10201" width="42.140625" bestFit="1" customWidth="1"/>
    <col min="10202" max="10202" width="12.28515625" customWidth="1"/>
    <col min="10203" max="10203" width="11.85546875" customWidth="1"/>
    <col min="10204" max="10204" width="38.85546875" customWidth="1"/>
    <col min="10205" max="10205" width="42.140625" customWidth="1"/>
    <col min="10206" max="10206" width="12.28515625" customWidth="1"/>
    <col min="10207" max="10207" width="11.85546875" customWidth="1"/>
    <col min="10208" max="10208" width="24.85546875" customWidth="1"/>
    <col min="10209" max="10209" width="28" customWidth="1"/>
    <col min="10210" max="10210" width="12.42578125" bestFit="1" customWidth="1"/>
    <col min="10211" max="10211" width="11.85546875" customWidth="1"/>
    <col min="10212" max="10212" width="29.85546875" bestFit="1" customWidth="1"/>
    <col min="10213" max="10213" width="15.7109375" bestFit="1" customWidth="1"/>
    <col min="10214" max="10214" width="12.7109375" customWidth="1"/>
    <col min="10215" max="10215" width="11.85546875" customWidth="1"/>
    <col min="10216" max="10216" width="26" customWidth="1"/>
    <col min="10217" max="10217" width="29.140625" customWidth="1"/>
    <col min="10218" max="10218" width="12.28515625" customWidth="1"/>
    <col min="10219" max="10219" width="11.85546875" customWidth="1"/>
    <col min="10220" max="10220" width="25" customWidth="1"/>
    <col min="10221" max="10221" width="28.140625" bestFit="1" customWidth="1"/>
    <col min="10222" max="10222" width="12.5703125" bestFit="1" customWidth="1"/>
    <col min="10223" max="10223" width="11.85546875" customWidth="1"/>
    <col min="10224" max="10224" width="32.140625" customWidth="1"/>
    <col min="10225" max="10225" width="35.28515625" bestFit="1" customWidth="1"/>
    <col min="10226" max="10226" width="12" customWidth="1"/>
    <col min="10227" max="10227" width="11.85546875" customWidth="1"/>
    <col min="10228" max="10228" width="16.28515625" bestFit="1" customWidth="1"/>
    <col min="10229" max="10229" width="16" customWidth="1"/>
    <col min="10230" max="10230" width="12.140625" customWidth="1"/>
    <col min="10231" max="10231" width="11.85546875" customWidth="1"/>
    <col min="10232" max="10232" width="30" customWidth="1"/>
    <col min="10233" max="10233" width="33.140625" customWidth="1"/>
    <col min="10234" max="10234" width="11.7109375" customWidth="1"/>
    <col min="10235" max="10235" width="11.85546875" customWidth="1"/>
    <col min="10236" max="10236" width="20.7109375" bestFit="1" customWidth="1"/>
    <col min="10237" max="10237" width="14.5703125" bestFit="1" customWidth="1"/>
    <col min="10238" max="10238" width="12.85546875" customWidth="1"/>
    <col min="10239" max="10239" width="11.85546875" customWidth="1"/>
    <col min="10240" max="10240" width="24.5703125" customWidth="1"/>
    <col min="10241" max="10241" width="27.7109375" customWidth="1"/>
    <col min="10242" max="10242" width="12.85546875" customWidth="1"/>
    <col min="10243" max="10243" width="11.85546875" customWidth="1"/>
    <col min="10244" max="10244" width="38.7109375" customWidth="1"/>
    <col min="10245" max="10245" width="41.85546875" bestFit="1" customWidth="1"/>
    <col min="10246" max="10246" width="14" bestFit="1" customWidth="1"/>
    <col min="10247" max="10247" width="11.85546875" customWidth="1"/>
    <col min="10248" max="10248" width="37.7109375" customWidth="1"/>
    <col min="10249" max="10249" width="40.85546875" bestFit="1" customWidth="1"/>
    <col min="10250" max="10250" width="12.85546875" customWidth="1"/>
    <col min="10251" max="10251" width="11.85546875" customWidth="1"/>
    <col min="10252" max="10252" width="35.85546875" customWidth="1"/>
    <col min="10253" max="10253" width="39" customWidth="1"/>
    <col min="10254" max="10254" width="12.28515625" bestFit="1" customWidth="1"/>
    <col min="10255" max="10255" width="11.85546875" customWidth="1"/>
    <col min="10256" max="10256" width="29.42578125" customWidth="1"/>
    <col min="10257" max="10257" width="32.5703125" customWidth="1"/>
    <col min="10258" max="10258" width="11.5703125" customWidth="1"/>
    <col min="10259" max="10259" width="11.85546875" customWidth="1"/>
    <col min="10260" max="10260" width="30.42578125" customWidth="1"/>
    <col min="10261" max="10261" width="33.5703125" bestFit="1" customWidth="1"/>
    <col min="10262" max="10262" width="12.5703125" customWidth="1"/>
    <col min="10263" max="10263" width="11.85546875" customWidth="1"/>
    <col min="10264" max="10264" width="19.5703125" bestFit="1" customWidth="1"/>
    <col min="10265" max="10265" width="17.5703125" customWidth="1"/>
    <col min="10266" max="10266" width="12.140625" customWidth="1"/>
    <col min="10267" max="10267" width="11.85546875" customWidth="1"/>
    <col min="10268" max="10268" width="38.7109375" customWidth="1"/>
    <col min="10269" max="10269" width="41.85546875" customWidth="1"/>
    <col min="10270" max="10270" width="12.85546875" bestFit="1" customWidth="1"/>
    <col min="10271" max="10271" width="11.85546875" customWidth="1"/>
    <col min="10272" max="10272" width="27.85546875" customWidth="1"/>
    <col min="10273" max="10273" width="31" bestFit="1" customWidth="1"/>
    <col min="10274" max="10274" width="12" customWidth="1"/>
    <col min="10275" max="10275" width="11.85546875" customWidth="1"/>
    <col min="10276" max="10276" width="29.5703125" customWidth="1"/>
    <col min="10277" max="10277" width="32.7109375" customWidth="1"/>
    <col min="10278" max="10278" width="12.5703125" customWidth="1"/>
    <col min="10279" max="10279" width="11.85546875" customWidth="1"/>
    <col min="10280" max="10280" width="35.85546875" customWidth="1"/>
    <col min="10281" max="10281" width="39" customWidth="1"/>
    <col min="10282" max="10282" width="12.28515625" bestFit="1" customWidth="1"/>
    <col min="10283" max="10283" width="11.85546875" customWidth="1"/>
    <col min="10284" max="10284" width="41.42578125" customWidth="1"/>
    <col min="10285" max="10285" width="44.5703125" bestFit="1" customWidth="1"/>
    <col min="10286" max="10286" width="12.140625" customWidth="1"/>
    <col min="10287" max="10287" width="11.85546875" customWidth="1"/>
    <col min="10288" max="10288" width="17.5703125" customWidth="1"/>
    <col min="10289" max="10289" width="20.140625" customWidth="1"/>
    <col min="10290" max="10290" width="12.85546875" customWidth="1"/>
    <col min="10291" max="10291" width="11.85546875" customWidth="1"/>
    <col min="10292" max="10292" width="18" customWidth="1"/>
    <col min="10293" max="10293" width="21.140625" customWidth="1"/>
    <col min="10294" max="10294" width="11.28515625" customWidth="1"/>
    <col min="10295" max="10295" width="11.85546875" customWidth="1"/>
    <col min="10296" max="10296" width="21.140625" customWidth="1"/>
    <col min="10297" max="10297" width="24.28515625" bestFit="1" customWidth="1"/>
    <col min="10298" max="10298" width="12.42578125" customWidth="1"/>
    <col min="10299" max="10299" width="11.85546875" customWidth="1"/>
    <col min="10300" max="10300" width="21.140625" customWidth="1"/>
    <col min="10301" max="10301" width="24.28515625" customWidth="1"/>
    <col min="10302" max="10302" width="12.42578125" customWidth="1"/>
    <col min="10303" max="10303" width="11.85546875" customWidth="1"/>
    <col min="10304" max="10304" width="29.85546875" bestFit="1" customWidth="1"/>
    <col min="10305" max="10305" width="23.42578125" customWidth="1"/>
    <col min="10306" max="10306" width="12" bestFit="1" customWidth="1"/>
    <col min="10307" max="10307" width="11.85546875" customWidth="1"/>
    <col min="10308" max="10308" width="32.140625" customWidth="1"/>
    <col min="10309" max="10309" width="35.28515625" bestFit="1" customWidth="1"/>
    <col min="10310" max="10310" width="13.28515625" customWidth="1"/>
    <col min="10311" max="10311" width="11.85546875" customWidth="1"/>
    <col min="10312" max="10312" width="37.5703125" customWidth="1"/>
    <col min="10313" max="10313" width="40.7109375" customWidth="1"/>
    <col min="10314" max="10314" width="12.140625" customWidth="1"/>
    <col min="10315" max="10315" width="11.85546875" customWidth="1"/>
    <col min="10316" max="10316" width="16.28515625" customWidth="1"/>
    <col min="10317" max="10317" width="16" customWidth="1"/>
    <col min="10318" max="10318" width="12.140625" bestFit="1" customWidth="1"/>
    <col min="10319" max="10319" width="11.85546875" customWidth="1"/>
    <col min="10320" max="10320" width="23.85546875" customWidth="1"/>
    <col min="10321" max="10321" width="27" bestFit="1" customWidth="1"/>
    <col min="10322" max="10322" width="12.42578125" customWidth="1"/>
    <col min="10323" max="10323" width="11.85546875" customWidth="1"/>
    <col min="10324" max="10324" width="30.42578125" customWidth="1"/>
    <col min="10325" max="10325" width="33.5703125" customWidth="1"/>
    <col min="10326" max="10326" width="12.5703125" customWidth="1"/>
    <col min="10327" max="10327" width="11.85546875" customWidth="1"/>
    <col min="10328" max="10328" width="20.42578125" customWidth="1"/>
    <col min="10329" max="10329" width="23.5703125" customWidth="1"/>
    <col min="10330" max="10330" width="12.140625" bestFit="1" customWidth="1"/>
    <col min="10331" max="10331" width="11.85546875" customWidth="1"/>
    <col min="10332" max="10332" width="37" customWidth="1"/>
    <col min="10333" max="10333" width="40.140625" bestFit="1" customWidth="1"/>
    <col min="10334" max="10334" width="12.85546875" customWidth="1"/>
    <col min="10335" max="10335" width="11.85546875" customWidth="1"/>
    <col min="10336" max="10336" width="32.140625" customWidth="1"/>
    <col min="10337" max="10337" width="35.28515625" customWidth="1"/>
    <col min="10338" max="10338" width="12" customWidth="1"/>
    <col min="10339" max="10339" width="11.85546875" customWidth="1"/>
    <col min="10340" max="10340" width="37.7109375" customWidth="1"/>
    <col min="10341" max="10341" width="40.85546875" bestFit="1" customWidth="1"/>
    <col min="10342" max="10342" width="12.85546875" bestFit="1" customWidth="1"/>
    <col min="10343" max="10343" width="11.85546875" customWidth="1"/>
    <col min="10344" max="10344" width="32.140625" customWidth="1"/>
    <col min="10345" max="10345" width="35.28515625" bestFit="1" customWidth="1"/>
    <col min="10346" max="10346" width="12" customWidth="1"/>
    <col min="10347" max="10347" width="11.85546875" customWidth="1"/>
    <col min="10348" max="10348" width="32" bestFit="1" customWidth="1"/>
    <col min="10349" max="10349" width="26.140625" customWidth="1"/>
    <col min="10350" max="10350" width="12.7109375" customWidth="1"/>
    <col min="10351" max="10351" width="11.85546875" customWidth="1"/>
    <col min="10352" max="10352" width="32" customWidth="1"/>
    <col min="10353" max="10353" width="18.5703125" customWidth="1"/>
    <col min="10354" max="10354" width="12.140625" bestFit="1" customWidth="1"/>
    <col min="10355" max="10355" width="11.85546875" customWidth="1"/>
    <col min="10356" max="10356" width="37.7109375" bestFit="1" customWidth="1"/>
    <col min="10357" max="10357" width="29.85546875" customWidth="1"/>
    <col min="10358" max="10358" width="40.85546875" customWidth="1"/>
    <col min="10359" max="10359" width="12.85546875" customWidth="1"/>
    <col min="10360" max="10360" width="11.85546875" customWidth="1"/>
    <col min="10361" max="10361" width="9.5703125" customWidth="1"/>
    <col min="10362" max="10362" width="11.5703125" customWidth="1"/>
    <col min="10363" max="10363" width="12" bestFit="1" customWidth="1"/>
    <col min="10364" max="10364" width="11.85546875" customWidth="1"/>
    <col min="10365" max="10365" width="18.42578125" customWidth="1"/>
    <col min="10366" max="10366" width="21.7109375" customWidth="1"/>
    <col min="10367" max="10367" width="11.7109375" customWidth="1"/>
    <col min="10368" max="10368" width="11.85546875" customWidth="1"/>
    <col min="10369" max="10369" width="18.42578125" customWidth="1"/>
    <col min="10370" max="10370" width="21.7109375" customWidth="1"/>
    <col min="10371" max="10371" width="11.7109375" customWidth="1"/>
    <col min="10372" max="10372" width="11.85546875" customWidth="1"/>
    <col min="10373" max="10373" width="26.85546875" customWidth="1"/>
    <col min="10374" max="10374" width="30.140625" customWidth="1"/>
    <col min="10375" max="10375" width="12.28515625" bestFit="1" customWidth="1"/>
    <col min="10376" max="10376" width="11.85546875" customWidth="1"/>
    <col min="10377" max="10377" width="29.28515625" customWidth="1"/>
    <col min="10378" max="10378" width="32.42578125" bestFit="1" customWidth="1"/>
    <col min="10379" max="10379" width="12.5703125" customWidth="1"/>
    <col min="10380" max="10380" width="11.85546875" customWidth="1"/>
    <col min="10381" max="10381" width="17.5703125" bestFit="1" customWidth="1"/>
    <col min="10382" max="10382" width="14.5703125" customWidth="1"/>
    <col min="10383" max="10383" width="12.85546875" customWidth="1"/>
    <col min="10384" max="10384" width="11.85546875" customWidth="1"/>
    <col min="10385" max="10385" width="32" bestFit="1" customWidth="1"/>
    <col min="10386" max="10386" width="26" customWidth="1"/>
    <col min="10387" max="10387" width="11.42578125" customWidth="1"/>
    <col min="10388" max="10388" width="11.85546875" customWidth="1"/>
    <col min="10389" max="10389" width="21.140625" customWidth="1"/>
    <col min="10390" max="10390" width="24.28515625" bestFit="1" customWidth="1"/>
    <col min="10391" max="10391" width="12.42578125" customWidth="1"/>
    <col min="10392" max="10392" width="11.85546875" customWidth="1"/>
    <col min="10393" max="10393" width="21.85546875" customWidth="1"/>
    <col min="10394" max="10394" width="25" customWidth="1"/>
    <col min="10395" max="10395" width="12" customWidth="1"/>
    <col min="10396" max="10396" width="11.85546875" customWidth="1"/>
    <col min="10397" max="10397" width="34.5703125" customWidth="1"/>
    <col min="10398" max="10398" width="37.7109375" bestFit="1" customWidth="1"/>
    <col min="10399" max="10399" width="12.42578125" bestFit="1" customWidth="1"/>
    <col min="10400" max="10400" width="11.85546875" customWidth="1"/>
    <col min="10401" max="10401" width="26.42578125" customWidth="1"/>
    <col min="10402" max="10402" width="29.7109375" bestFit="1" customWidth="1"/>
    <col min="10403" max="10403" width="12.5703125" customWidth="1"/>
    <col min="10404" max="10404" width="11.85546875" customWidth="1"/>
    <col min="10405" max="10405" width="26.42578125" customWidth="1"/>
    <col min="10406" max="10406" width="29.7109375" customWidth="1"/>
    <col min="10407" max="10407" width="12.5703125" customWidth="1"/>
    <col min="10408" max="10408" width="11.85546875" customWidth="1"/>
    <col min="10409" max="10409" width="37.7109375" customWidth="1"/>
    <col min="10410" max="10410" width="40.85546875" bestFit="1" customWidth="1"/>
    <col min="10411" max="10411" width="12.85546875" bestFit="1" customWidth="1"/>
    <col min="10412" max="10412" width="11.85546875" customWidth="1"/>
    <col min="10413" max="10413" width="24.85546875" customWidth="1"/>
    <col min="10414" max="10414" width="28" bestFit="1" customWidth="1"/>
    <col min="10415" max="10415" width="12.85546875" customWidth="1"/>
    <col min="10416" max="10416" width="11.85546875" customWidth="1"/>
    <col min="10417" max="10417" width="23.140625" customWidth="1"/>
    <col min="10418" max="10418" width="23.28515625" customWidth="1"/>
    <col min="10419" max="10419" width="12.7109375" customWidth="1"/>
    <col min="10420" max="10420" width="11.85546875" customWidth="1"/>
    <col min="10421" max="10421" width="29.85546875" bestFit="1" customWidth="1"/>
    <col min="10422" max="10422" width="23" bestFit="1" customWidth="1"/>
    <col min="10423" max="10423" width="13.28515625" bestFit="1" customWidth="1"/>
    <col min="10424" max="10424" width="11.85546875" customWidth="1"/>
    <col min="10425" max="10425" width="18.7109375" customWidth="1"/>
    <col min="10426" max="10426" width="22" bestFit="1" customWidth="1"/>
    <col min="10427" max="10428" width="11.85546875" customWidth="1"/>
    <col min="10429" max="10429" width="29.85546875" bestFit="1" customWidth="1"/>
    <col min="10430" max="10430" width="15.7109375" customWidth="1"/>
    <col min="10431" max="10431" width="12.7109375" customWidth="1"/>
    <col min="10432" max="10432" width="11.85546875" customWidth="1"/>
    <col min="10433" max="10433" width="40" customWidth="1"/>
    <col min="10434" max="10434" width="43.140625" customWidth="1"/>
    <col min="10435" max="10435" width="11.7109375" customWidth="1"/>
    <col min="10436" max="10436" width="11.85546875" customWidth="1"/>
    <col min="10437" max="10437" width="29.42578125" customWidth="1"/>
    <col min="10438" max="10438" width="32.5703125" customWidth="1"/>
    <col min="10439" max="10439" width="11.5703125" customWidth="1"/>
    <col min="10440" max="10440" width="11.85546875" customWidth="1"/>
    <col min="10441" max="10441" width="30" customWidth="1"/>
    <col min="10442" max="10442" width="33.140625" customWidth="1"/>
    <col min="10443" max="10443" width="12.140625" customWidth="1"/>
    <col min="10444" max="10444" width="11.85546875" customWidth="1"/>
    <col min="10445" max="10445" width="35.28515625" customWidth="1"/>
    <col min="10446" max="10446" width="38.5703125" bestFit="1" customWidth="1"/>
    <col min="10447" max="10447" width="13.5703125" bestFit="1" customWidth="1"/>
    <col min="10448" max="10448" width="11.85546875" customWidth="1"/>
    <col min="10449" max="10449" width="19.28515625" bestFit="1" customWidth="1"/>
    <col min="10450" max="10450" width="17" bestFit="1" customWidth="1"/>
    <col min="10451" max="10451" width="12.28515625" customWidth="1"/>
    <col min="10452" max="10452" width="11.85546875" customWidth="1"/>
    <col min="10453" max="10453" width="25" customWidth="1"/>
    <col min="10454" max="10454" width="28.140625" customWidth="1"/>
    <col min="10455" max="10455" width="12.5703125" customWidth="1"/>
    <col min="10456" max="10456" width="11.85546875" customWidth="1"/>
    <col min="10457" max="10457" width="25" customWidth="1"/>
    <col min="10458" max="10458" width="28.140625" bestFit="1" customWidth="1"/>
    <col min="10459" max="10459" width="12.5703125" bestFit="1" customWidth="1"/>
    <col min="10460" max="10460" width="11.85546875" customWidth="1"/>
    <col min="10461" max="10461" width="16.28515625" bestFit="1" customWidth="1"/>
    <col min="10462" max="10462" width="16" bestFit="1" customWidth="1"/>
    <col min="10463" max="10463" width="12.140625" customWidth="1"/>
    <col min="10464" max="10464" width="11.85546875" customWidth="1"/>
    <col min="10465" max="10465" width="38.7109375" customWidth="1"/>
    <col min="10466" max="10466" width="41.85546875" customWidth="1"/>
    <col min="10467" max="10467" width="14" customWidth="1"/>
    <col min="10468" max="10468" width="11.85546875" customWidth="1"/>
    <col min="10469" max="10469" width="29.85546875" customWidth="1"/>
    <col min="10470" max="10470" width="22.85546875" bestFit="1" customWidth="1"/>
    <col min="10471" max="10471" width="12.140625" bestFit="1" customWidth="1"/>
    <col min="10472" max="10472" width="11.85546875" customWidth="1"/>
    <col min="10473" max="10473" width="38.140625" bestFit="1" customWidth="1"/>
    <col min="10474" max="10474" width="24.5703125" bestFit="1" customWidth="1"/>
    <col min="10475" max="10475" width="12" customWidth="1"/>
    <col min="10476" max="10476" width="11.85546875" customWidth="1"/>
    <col min="10477" max="10477" width="19.7109375" bestFit="1" customWidth="1"/>
    <col min="10478" max="10478" width="15.7109375" customWidth="1"/>
    <col min="10479" max="10479" width="22.85546875" customWidth="1"/>
    <col min="10480" max="10480" width="12.140625" bestFit="1" customWidth="1"/>
    <col min="10481" max="10481" width="11.85546875" customWidth="1"/>
    <col min="10482" max="10482" width="24.7109375" customWidth="1"/>
    <col min="10483" max="10483" width="27.85546875" bestFit="1" customWidth="1"/>
    <col min="10484" max="10484" width="12.140625" customWidth="1"/>
    <col min="10485" max="10485" width="11.85546875" customWidth="1"/>
    <col min="10486" max="10486" width="44" customWidth="1"/>
    <col min="10487" max="10487" width="47.140625" customWidth="1"/>
    <col min="10488" max="10488" width="12.5703125" customWidth="1"/>
    <col min="10489" max="10489" width="11.85546875" customWidth="1"/>
    <col min="10490" max="10490" width="44.140625" customWidth="1"/>
    <col min="10491" max="10491" width="21.42578125" customWidth="1"/>
    <col min="10492" max="10492" width="12" bestFit="1" customWidth="1"/>
    <col min="10493" max="10493" width="11.85546875" customWidth="1"/>
    <col min="10494" max="10494" width="44.140625" bestFit="1" customWidth="1"/>
    <col min="10495" max="10495" width="29.140625" bestFit="1" customWidth="1"/>
    <col min="10496" max="10496" width="12.85546875" customWidth="1"/>
    <col min="10497" max="10497" width="11.85546875" customWidth="1"/>
    <col min="10498" max="10498" width="32.140625" customWidth="1"/>
    <col min="10499" max="10499" width="35.28515625" customWidth="1"/>
    <col min="10500" max="10500" width="12" customWidth="1"/>
    <col min="10501" max="10501" width="11.85546875" customWidth="1"/>
    <col min="10502" max="10502" width="38.7109375" customWidth="1"/>
    <col min="10503" max="10503" width="41.85546875" bestFit="1" customWidth="1"/>
    <col min="10504" max="10504" width="14" bestFit="1" customWidth="1"/>
    <col min="10505" max="10505" width="11.85546875" customWidth="1"/>
    <col min="10506" max="10506" width="33" customWidth="1"/>
    <col min="10507" max="10507" width="36.140625" bestFit="1" customWidth="1"/>
    <col min="10508" max="10508" width="12.140625" customWidth="1"/>
    <col min="10509" max="10509" width="11.85546875" customWidth="1"/>
    <col min="10510" max="10510" width="27.85546875" customWidth="1"/>
    <col min="10511" max="10511" width="31" customWidth="1"/>
    <col min="10512" max="10512" width="12" customWidth="1"/>
    <col min="10513" max="10513" width="11.85546875" customWidth="1"/>
    <col min="10514" max="10514" width="19.28515625" customWidth="1"/>
    <col min="10515" max="10515" width="14.140625" customWidth="1"/>
    <col min="10516" max="10516" width="12.42578125" bestFit="1" customWidth="1"/>
    <col min="10517" max="10517" width="11.85546875" customWidth="1"/>
    <col min="10518" max="10518" width="19.7109375" customWidth="1"/>
    <col min="10519" max="10519" width="22.85546875" bestFit="1" customWidth="1"/>
    <col min="10520" max="10520" width="12.140625" customWidth="1"/>
    <col min="10521" max="10521" width="11.85546875" customWidth="1"/>
    <col min="10522" max="10522" width="20.42578125" customWidth="1"/>
    <col min="10523" max="10523" width="23.5703125" customWidth="1"/>
    <col min="10524" max="10524" width="12.140625" customWidth="1"/>
    <col min="10525" max="10525" width="11.85546875" customWidth="1"/>
    <col min="10526" max="10526" width="28.42578125" customWidth="1"/>
    <col min="10527" max="10527" width="24.42578125" customWidth="1"/>
    <col min="10528" max="10528" width="11.42578125" customWidth="1"/>
    <col min="10529" max="10529" width="11.85546875" customWidth="1"/>
    <col min="10530" max="10530" width="37.7109375" customWidth="1"/>
    <col min="10531" max="10531" width="40.85546875" bestFit="1" customWidth="1"/>
    <col min="10532" max="10532" width="12.85546875" customWidth="1"/>
    <col min="10533" max="10533" width="11.85546875" customWidth="1"/>
    <col min="10534" max="10534" width="32.140625" customWidth="1"/>
    <col min="10535" max="10535" width="35.28515625" customWidth="1"/>
    <col min="10536" max="10536" width="12" customWidth="1"/>
    <col min="10537" max="10537" width="11.85546875" customWidth="1"/>
    <col min="10538" max="10538" width="38.140625" bestFit="1" customWidth="1"/>
    <col min="10539" max="10539" width="24.5703125" customWidth="1"/>
    <col min="10540" max="10540" width="12" bestFit="1" customWidth="1"/>
    <col min="10541" max="10541" width="11.85546875" customWidth="1"/>
    <col min="10542" max="10542" width="32.140625" customWidth="1"/>
    <col min="10543" max="10543" width="35.28515625" bestFit="1" customWidth="1"/>
    <col min="10544" max="10544" width="12" customWidth="1"/>
    <col min="10545" max="10545" width="11.85546875" customWidth="1"/>
    <col min="10546" max="10546" width="30" customWidth="1"/>
    <col min="10547" max="10547" width="33.140625" customWidth="1"/>
    <col min="10548" max="10548" width="12.85546875" customWidth="1"/>
    <col min="10549" max="10549" width="11.85546875" customWidth="1"/>
    <col min="10550" max="10550" width="29.85546875" customWidth="1"/>
    <col min="10551" max="10551" width="31.85546875" bestFit="1" customWidth="1"/>
    <col min="10552" max="10552" width="12.5703125" bestFit="1" customWidth="1"/>
    <col min="10553" max="10553" width="11.85546875" customWidth="1"/>
    <col min="10554" max="10554" width="32" bestFit="1" customWidth="1"/>
    <col min="10555" max="10555" width="29" bestFit="1" customWidth="1"/>
    <col min="10556" max="10557" width="11.85546875" customWidth="1"/>
    <col min="10558" max="10558" width="25.5703125" customWidth="1"/>
    <col min="10559" max="10559" width="27.5703125" customWidth="1"/>
    <col min="10560" max="10560" width="12" customWidth="1"/>
    <col min="10561" max="10561" width="11.85546875" customWidth="1"/>
    <col min="10562" max="10562" width="33.5703125" customWidth="1"/>
    <col min="10563" max="10563" width="36.7109375" customWidth="1"/>
    <col min="10564" max="10564" width="11.85546875" bestFit="1" customWidth="1"/>
    <col min="10565" max="10565" width="11.85546875" customWidth="1"/>
    <col min="10566" max="10566" width="29.85546875" bestFit="1" customWidth="1"/>
    <col min="10567" max="10567" width="23" bestFit="1" customWidth="1"/>
    <col min="10568" max="10568" width="13.28515625" customWidth="1"/>
    <col min="10569" max="10569" width="11.85546875" customWidth="1"/>
    <col min="10570" max="10570" width="24.5703125" bestFit="1" customWidth="1"/>
    <col min="10571" max="10571" width="14.140625" customWidth="1"/>
    <col min="10572" max="10572" width="12.42578125" customWidth="1"/>
    <col min="10573" max="10573" width="11.85546875" customWidth="1"/>
    <col min="10574" max="10574" width="19.5703125" customWidth="1"/>
    <col min="10575" max="10575" width="20.85546875" customWidth="1"/>
    <col min="10576" max="10576" width="12.140625" bestFit="1" customWidth="1"/>
    <col min="10577" max="10577" width="11.85546875" customWidth="1"/>
    <col min="10578" max="10578" width="34.5703125" customWidth="1"/>
    <col min="10579" max="10579" width="37.7109375" bestFit="1" customWidth="1"/>
    <col min="10580" max="10580" width="12.42578125" customWidth="1"/>
    <col min="10581" max="10581" width="11.85546875" customWidth="1"/>
    <col min="10582" max="10582" width="20.42578125" customWidth="1"/>
    <col min="10583" max="10583" width="23.5703125" customWidth="1"/>
    <col min="10584" max="10584" width="12.140625" customWidth="1"/>
    <col min="10585" max="10585" width="11.85546875" customWidth="1"/>
    <col min="10586" max="10586" width="16.5703125" customWidth="1"/>
    <col min="10587" max="10587" width="19.7109375" customWidth="1"/>
    <col min="10588" max="10588" width="12.5703125" bestFit="1" customWidth="1"/>
    <col min="10589" max="10589" width="11.85546875" customWidth="1"/>
    <col min="10590" max="10590" width="21.42578125" customWidth="1"/>
    <col min="10591" max="10591" width="24.5703125" bestFit="1" customWidth="1"/>
    <col min="10592" max="10592" width="13.5703125" customWidth="1"/>
    <col min="10593" max="10593" width="11.85546875" customWidth="1"/>
    <col min="10594" max="10594" width="16.28515625" bestFit="1" customWidth="1"/>
    <col min="10595" max="10595" width="16" customWidth="1"/>
    <col min="10596" max="10596" width="12.140625" customWidth="1"/>
    <col min="10597" max="10597" width="11.85546875" customWidth="1"/>
    <col min="10598" max="10598" width="37.7109375" customWidth="1"/>
    <col min="10599" max="10599" width="40.85546875" customWidth="1"/>
    <col min="10600" max="10600" width="12.85546875" bestFit="1" customWidth="1"/>
    <col min="10601" max="10601" width="11.85546875" customWidth="1"/>
    <col min="10602" max="10602" width="28.140625" bestFit="1" customWidth="1"/>
    <col min="10603" max="10603" width="28" bestFit="1" customWidth="1"/>
    <col min="10604" max="10604" width="12.85546875" customWidth="1"/>
    <col min="10605" max="10605" width="11.85546875" customWidth="1"/>
    <col min="10606" max="10606" width="23.7109375" customWidth="1"/>
    <col min="10607" max="10607" width="26.85546875" customWidth="1"/>
    <col min="10608" max="10608" width="12.85546875" customWidth="1"/>
    <col min="10609" max="10609" width="11.85546875" customWidth="1"/>
    <col min="10610" max="10610" width="29.42578125" customWidth="1"/>
    <col min="10611" max="10611" width="32.5703125" customWidth="1"/>
    <col min="10612" max="10612" width="11.5703125" customWidth="1"/>
    <col min="10613" max="10613" width="11.85546875" customWidth="1"/>
    <col min="10614" max="10614" width="35.85546875" customWidth="1"/>
    <col min="10615" max="10615" width="39" bestFit="1" customWidth="1"/>
    <col min="10616" max="10616" width="12.28515625" customWidth="1"/>
    <col min="10617" max="10617" width="11.85546875" customWidth="1"/>
    <col min="10618" max="10618" width="32" bestFit="1" customWidth="1"/>
    <col min="10619" max="10619" width="26.140625" customWidth="1"/>
    <col min="10620" max="10620" width="12.7109375" customWidth="1"/>
    <col min="10621" max="10621" width="11.85546875" customWidth="1"/>
    <col min="10622" max="10622" width="30.28515625" customWidth="1"/>
    <col min="10623" max="10623" width="33.42578125" customWidth="1"/>
    <col min="10624" max="10624" width="11.85546875" bestFit="1" customWidth="1"/>
    <col min="10625" max="10625" width="11.85546875" customWidth="1"/>
    <col min="10626" max="10626" width="34.5703125" customWidth="1"/>
    <col min="10627" max="10627" width="37.7109375" bestFit="1" customWidth="1"/>
    <col min="10628" max="10628" width="12.42578125" customWidth="1"/>
    <col min="10629" max="10629" width="11.85546875" customWidth="1"/>
    <col min="10630" max="10630" width="29.85546875" customWidth="1"/>
    <col min="10631" max="10631" width="32.42578125" customWidth="1"/>
    <col min="10632" max="10632" width="13.28515625" customWidth="1"/>
    <col min="10633" max="10633" width="11.85546875" customWidth="1"/>
    <col min="10634" max="10634" width="38.140625" bestFit="1" customWidth="1"/>
    <col min="10635" max="10635" width="24.5703125" customWidth="1"/>
    <col min="10636" max="10636" width="12" bestFit="1" customWidth="1"/>
    <col min="10637" max="10637" width="11.85546875" customWidth="1"/>
    <col min="10638" max="10638" width="22.5703125" customWidth="1"/>
    <col min="10639" max="10639" width="25.85546875" customWidth="1"/>
    <col min="10640" max="10640" width="11.7109375" customWidth="1"/>
    <col min="10641" max="10641" width="11.85546875" customWidth="1"/>
    <col min="10642" max="10642" width="29.85546875" customWidth="1"/>
    <col min="10643" max="10643" width="31" customWidth="1"/>
    <col min="10644" max="10644" width="12" customWidth="1"/>
    <col min="10645" max="10645" width="11.85546875" customWidth="1"/>
    <col min="10646" max="10646" width="29.85546875" bestFit="1" customWidth="1"/>
    <col min="10647" max="10647" width="27.85546875" customWidth="1"/>
    <col min="10648" max="10648" width="12.7109375" bestFit="1" customWidth="1"/>
    <col min="10649" max="10649" width="11.85546875" customWidth="1"/>
    <col min="10650" max="10650" width="38.85546875" customWidth="1"/>
    <col min="10651" max="10651" width="42.140625" bestFit="1" customWidth="1"/>
    <col min="10652" max="10652" width="12.28515625" customWidth="1"/>
    <col min="10653" max="10653" width="11.85546875" customWidth="1"/>
    <col min="10654" max="10654" width="16.28515625" bestFit="1" customWidth="1"/>
    <col min="10655" max="10655" width="16" customWidth="1"/>
    <col min="10656" max="10656" width="12.140625" customWidth="1"/>
    <col min="10657" max="10657" width="11.85546875" customWidth="1"/>
    <col min="10658" max="10658" width="29.85546875" customWidth="1"/>
    <col min="10659" max="10659" width="14.5703125" bestFit="1" customWidth="1"/>
    <col min="10660" max="10660" width="12.85546875" bestFit="1" customWidth="1"/>
    <col min="10661" max="10661" width="11.85546875" customWidth="1"/>
    <col min="10662" max="10662" width="37.7109375" customWidth="1"/>
    <col min="10663" max="10663" width="40.85546875" bestFit="1" customWidth="1"/>
    <col min="10664" max="10664" width="12.85546875" customWidth="1"/>
    <col min="10665" max="10665" width="11.85546875" customWidth="1"/>
    <col min="10666" max="10666" width="36.28515625" customWidth="1"/>
    <col min="10667" max="10667" width="39.42578125" customWidth="1"/>
    <col min="10668" max="10669" width="11.85546875" customWidth="1"/>
    <col min="10670" max="10670" width="35.28515625" customWidth="1"/>
    <col min="10671" max="10671" width="38.5703125" customWidth="1"/>
    <col min="10672" max="10672" width="12.5703125" bestFit="1" customWidth="1"/>
    <col min="10673" max="10673" width="11.85546875" customWidth="1"/>
    <col min="10674" max="10674" width="27.5703125" customWidth="1"/>
    <col min="10675" max="10675" width="30.7109375" bestFit="1" customWidth="1"/>
    <col min="10676" max="10676" width="13.5703125" customWidth="1"/>
    <col min="10677" max="10677" width="11.85546875" customWidth="1"/>
    <col min="10678" max="10678" width="44.85546875" customWidth="1"/>
    <col min="10679" max="10679" width="48" customWidth="1"/>
    <col min="10680" max="10680" width="12.5703125" customWidth="1"/>
    <col min="10681" max="10681" width="11.85546875" customWidth="1"/>
    <col min="10682" max="10682" width="32.140625" customWidth="1"/>
    <col min="10683" max="10683" width="35.28515625" bestFit="1" customWidth="1"/>
    <col min="10684" max="10684" width="13.28515625" bestFit="1" customWidth="1"/>
    <col min="10685" max="10685" width="11.85546875" customWidth="1"/>
    <col min="10686" max="10686" width="27.7109375" customWidth="1"/>
    <col min="10687" max="10687" width="30.85546875" bestFit="1" customWidth="1"/>
    <col min="10688" max="10688" width="12.28515625" customWidth="1"/>
    <col min="10689" max="10689" width="11.85546875" customWidth="1"/>
    <col min="10690" max="10690" width="33.42578125" customWidth="1"/>
    <col min="10691" max="10691" width="36.5703125" customWidth="1"/>
    <col min="10692" max="10692" width="12.140625" customWidth="1"/>
    <col min="10693" max="10693" width="11.85546875" customWidth="1"/>
    <col min="10694" max="10694" width="18" customWidth="1"/>
    <col min="10695" max="10695" width="21.140625" customWidth="1"/>
    <col min="10696" max="10696" width="12.42578125" bestFit="1" customWidth="1"/>
    <col min="10697" max="10697" width="11.85546875" customWidth="1"/>
    <col min="10698" max="10698" width="21.140625" customWidth="1"/>
    <col min="10699" max="10699" width="24.28515625" bestFit="1" customWidth="1"/>
    <col min="10700" max="10700" width="12.140625" customWidth="1"/>
    <col min="10701" max="10701" width="11.85546875" customWidth="1"/>
    <col min="10702" max="10702" width="16.28515625" bestFit="1" customWidth="1"/>
    <col min="10703" max="10703" width="16" customWidth="1"/>
    <col min="10704" max="10704" width="12.140625" customWidth="1"/>
    <col min="10705" max="10705" width="11.85546875" customWidth="1"/>
    <col min="10706" max="10706" width="19.42578125" customWidth="1"/>
    <col min="10707" max="10707" width="22.5703125" customWidth="1"/>
    <col min="10708" max="10708" width="12.42578125" bestFit="1" customWidth="1"/>
    <col min="10709" max="10709" width="11.85546875" customWidth="1"/>
    <col min="10710" max="10710" width="23.140625" customWidth="1"/>
    <col min="10711" max="10711" width="23.28515625" bestFit="1" customWidth="1"/>
    <col min="10712" max="10712" width="12.7109375" customWidth="1"/>
    <col min="10713" max="10713" width="11.85546875" customWidth="1"/>
    <col min="10714" max="10714" width="44.140625" bestFit="1" customWidth="1"/>
    <col min="10715" max="10715" width="15" customWidth="1"/>
    <col min="10716" max="10716" width="18.7109375" bestFit="1" customWidth="1"/>
    <col min="10717" max="10717" width="12.85546875" bestFit="1" customWidth="1"/>
    <col min="10718" max="10718" width="11.85546875" customWidth="1"/>
    <col min="10719" max="10719" width="32" customWidth="1"/>
    <col min="10720" max="10720" width="35.140625" bestFit="1" customWidth="1"/>
    <col min="10721" max="10721" width="13.5703125" customWidth="1"/>
    <col min="10722" max="10722" width="11.85546875" customWidth="1"/>
    <col min="10723" max="10723" width="24.5703125" customWidth="1"/>
    <col min="10724" max="10724" width="27.7109375" customWidth="1"/>
    <col min="10725" max="10725" width="12.85546875" customWidth="1"/>
    <col min="10726" max="10726" width="11.85546875" customWidth="1"/>
    <col min="10727" max="10727" width="16.28515625" customWidth="1"/>
    <col min="10728" max="10728" width="16" customWidth="1"/>
    <col min="10729" max="10729" width="12.140625" bestFit="1" customWidth="1"/>
    <col min="10730" max="10730" width="11.85546875" customWidth="1"/>
    <col min="10731" max="10731" width="40.5703125" customWidth="1"/>
    <col min="10732" max="10732" width="43.7109375" bestFit="1" customWidth="1"/>
    <col min="10733" max="10733" width="12.28515625" customWidth="1"/>
    <col min="10734" max="10734" width="11.85546875" customWidth="1"/>
    <col min="10735" max="10735" width="18.85546875" bestFit="1" customWidth="1"/>
    <col min="10736" max="10736" width="13.140625" customWidth="1"/>
    <col min="10737" max="10737" width="12" customWidth="1"/>
    <col min="10738" max="10738" width="11.85546875" customWidth="1"/>
    <col min="10739" max="10739" width="29.85546875" bestFit="1" customWidth="1"/>
    <col min="10740" max="10740" width="25.5703125" customWidth="1"/>
    <col min="10741" max="10741" width="12" bestFit="1" customWidth="1"/>
    <col min="10742" max="10742" width="11.85546875" customWidth="1"/>
    <col min="10743" max="10743" width="36.28515625" customWidth="1"/>
    <col min="10744" max="10744" width="39.42578125" bestFit="1" customWidth="1"/>
    <col min="10745" max="10745" width="13.140625" customWidth="1"/>
    <col min="10746" max="10746" width="11.85546875" customWidth="1"/>
    <col min="10747" max="10747" width="20.42578125" customWidth="1"/>
    <col min="10748" max="10748" width="23.5703125" customWidth="1"/>
    <col min="10749" max="10749" width="12.7109375" customWidth="1"/>
    <col min="10750" max="10750" width="11.85546875" customWidth="1"/>
    <col min="10751" max="10751" width="35.85546875" customWidth="1"/>
    <col min="10752" max="10752" width="39" customWidth="1"/>
    <col min="10753" max="10753" width="12.28515625" bestFit="1" customWidth="1"/>
    <col min="10754" max="10754" width="11.85546875" customWidth="1"/>
    <col min="10755" max="10755" width="29.42578125" customWidth="1"/>
    <col min="10756" max="10756" width="32.5703125" customWidth="1"/>
    <col min="10757" max="10757" width="11.5703125" customWidth="1"/>
    <col min="10758" max="10758" width="11.85546875" customWidth="1"/>
    <col min="10759" max="10759" width="38.7109375" customWidth="1"/>
    <col min="10760" max="10760" width="41.85546875" customWidth="1"/>
    <col min="10761" max="10761" width="13.85546875" customWidth="1"/>
    <col min="10762" max="10762" width="11.85546875" customWidth="1"/>
    <col min="10763" max="10763" width="20.42578125" customWidth="1"/>
    <col min="10764" max="10764" width="23.5703125" customWidth="1"/>
    <col min="10765" max="10765" width="12.140625" bestFit="1" customWidth="1"/>
    <col min="10766" max="10766" width="11.85546875" customWidth="1"/>
    <col min="10767" max="10767" width="17.5703125" customWidth="1"/>
    <col min="10768" max="10768" width="20.140625" bestFit="1" customWidth="1"/>
    <col min="10769" max="10769" width="12.85546875" customWidth="1"/>
    <col min="10770" max="10770" width="11.85546875" customWidth="1"/>
    <col min="10771" max="10771" width="25.42578125" customWidth="1"/>
    <col min="10772" max="10772" width="28.5703125" customWidth="1"/>
    <col min="10773" max="10774" width="11.85546875" customWidth="1"/>
    <col min="10775" max="10775" width="25.42578125" customWidth="1"/>
    <col min="10776" max="10776" width="28.5703125" customWidth="1"/>
    <col min="10777" max="10777" width="11.85546875" bestFit="1" customWidth="1"/>
    <col min="10778" max="10778" width="11.85546875" customWidth="1"/>
    <col min="10779" max="10779" width="16.28515625" bestFit="1" customWidth="1"/>
    <col min="10780" max="10780" width="16" bestFit="1" customWidth="1"/>
    <col min="10781" max="10781" width="12.140625" customWidth="1"/>
    <col min="10782" max="10782" width="11.85546875" customWidth="1"/>
    <col min="10783" max="10783" width="16.28515625" bestFit="1" customWidth="1"/>
    <col min="10784" max="10784" width="16" customWidth="1"/>
    <col min="10785" max="10785" width="12.140625" customWidth="1"/>
    <col min="10786" max="10786" width="11.85546875" customWidth="1"/>
    <col min="10787" max="10787" width="61.85546875" customWidth="1"/>
    <col min="10788" max="10788" width="65" bestFit="1" customWidth="1"/>
    <col min="10789" max="10789" width="14.140625" bestFit="1" customWidth="1"/>
    <col min="10790" max="10790" width="11.85546875" customWidth="1"/>
    <col min="10791" max="10791" width="28.7109375" customWidth="1"/>
    <col min="10792" max="10792" width="31.85546875" bestFit="1" customWidth="1"/>
    <col min="10793" max="10793" width="12.5703125" customWidth="1"/>
    <col min="10794" max="10794" width="11.85546875" customWidth="1"/>
    <col min="10795" max="10795" width="36.28515625" customWidth="1"/>
    <col min="10796" max="10796" width="39.42578125" customWidth="1"/>
    <col min="10797" max="10797" width="13.140625" customWidth="1"/>
    <col min="10798" max="10798" width="11.85546875" customWidth="1"/>
    <col min="10799" max="10799" width="16.28515625" customWidth="1"/>
    <col min="10800" max="10800" width="16" customWidth="1"/>
    <col min="10801" max="10801" width="12.140625" customWidth="1"/>
    <col min="10802" max="10802" width="11.85546875" customWidth="1"/>
    <col min="10803" max="10803" width="18.42578125" customWidth="1"/>
    <col min="10804" max="10804" width="21.7109375" customWidth="1"/>
    <col min="10805" max="10805" width="11.7109375" customWidth="1"/>
    <col min="10806" max="10806" width="11.85546875" customWidth="1"/>
    <col min="10807" max="10807" width="38.7109375" customWidth="1"/>
    <col min="10808" max="10808" width="41.85546875" customWidth="1"/>
    <col min="10809" max="10809" width="14" customWidth="1"/>
    <col min="10810" max="10810" width="11.85546875" customWidth="1"/>
    <col min="10811" max="10811" width="19.28515625" customWidth="1"/>
    <col min="10812" max="10812" width="20.140625" customWidth="1"/>
    <col min="10813" max="10814" width="11.85546875" customWidth="1"/>
    <col min="10815" max="10815" width="16.28515625" bestFit="1" customWidth="1"/>
    <col min="10816" max="10816" width="16" customWidth="1"/>
    <col min="10817" max="10817" width="12.140625" customWidth="1"/>
    <col min="10818" max="10818" width="11.85546875" customWidth="1"/>
    <col min="10819" max="10819" width="40.7109375" customWidth="1"/>
    <col min="10820" max="10820" width="43.85546875" customWidth="1"/>
    <col min="10821" max="10821" width="14.28515625" customWidth="1"/>
    <col min="10822" max="10822" width="11.85546875" customWidth="1"/>
    <col min="10823" max="10823" width="44" customWidth="1"/>
    <col min="10824" max="10824" width="20.28515625" customWidth="1"/>
    <col min="10825" max="10825" width="12.140625" customWidth="1"/>
    <col min="10826" max="10826" width="11.85546875" customWidth="1"/>
    <col min="10827" max="10827" width="38.85546875" customWidth="1"/>
    <col min="10828" max="10828" width="42.140625" customWidth="1"/>
    <col min="10829" max="10829" width="12.28515625" customWidth="1"/>
    <col min="10830" max="10830" width="11.85546875" customWidth="1"/>
    <col min="10831" max="10831" width="28.7109375" customWidth="1"/>
    <col min="10832" max="10832" width="31.85546875" customWidth="1"/>
    <col min="10833" max="10833" width="12.5703125" customWidth="1"/>
    <col min="10834" max="10834" width="11.85546875" customWidth="1"/>
    <col min="10835" max="10835" width="30.5703125" customWidth="1"/>
    <col min="10836" max="10836" width="33.85546875" customWidth="1"/>
    <col min="10837" max="10837" width="12.7109375" customWidth="1"/>
    <col min="10838" max="10838" width="11.85546875" customWidth="1"/>
    <col min="10839" max="10839" width="22.140625" customWidth="1"/>
    <col min="10840" max="10840" width="25.28515625" customWidth="1"/>
    <col min="10841" max="10841" width="13.7109375" customWidth="1"/>
    <col min="10842" max="10842" width="11.85546875" customWidth="1"/>
    <col min="10843" max="10843" width="36.28515625" customWidth="1"/>
    <col min="10844" max="10844" width="39.42578125" customWidth="1"/>
    <col min="10845" max="10845" width="13.140625" customWidth="1"/>
    <col min="10846" max="10846" width="11.85546875" customWidth="1"/>
    <col min="10847" max="10847" width="38.140625" customWidth="1"/>
    <col min="10848" max="10848" width="24.5703125" customWidth="1"/>
    <col min="10849" max="10849" width="12" customWidth="1"/>
    <col min="10850" max="10850" width="11.85546875" customWidth="1"/>
    <col min="10851" max="10851" width="22.5703125" customWidth="1"/>
    <col min="10852" max="10852" width="25.85546875" customWidth="1"/>
    <col min="10853" max="10853" width="11.7109375" customWidth="1"/>
    <col min="10854" max="10854" width="11.85546875" customWidth="1"/>
    <col min="10855" max="10855" width="23.85546875" customWidth="1"/>
    <col min="10856" max="10856" width="27" customWidth="1"/>
    <col min="10857" max="10857" width="12.42578125" customWidth="1"/>
    <col min="10858" max="10858" width="11.85546875" customWidth="1"/>
    <col min="10859" max="10859" width="16.28515625" customWidth="1"/>
    <col min="10860" max="10860" width="16" customWidth="1"/>
    <col min="10861" max="10861" width="12.140625" customWidth="1"/>
    <col min="10862" max="10862" width="11.85546875" customWidth="1"/>
    <col min="10863" max="10863" width="19.7109375" customWidth="1"/>
    <col min="10864" max="10864" width="22.85546875" customWidth="1"/>
    <col min="10865" max="10865" width="12.5703125" customWidth="1"/>
    <col min="10866" max="10866" width="11.85546875" customWidth="1"/>
    <col min="10867" max="10867" width="29.85546875" bestFit="1" customWidth="1"/>
    <col min="10868" max="10868" width="23.7109375" customWidth="1"/>
    <col min="10869" max="10869" width="12.140625" customWidth="1"/>
    <col min="10870" max="10870" width="11.85546875" customWidth="1"/>
    <col min="10871" max="10871" width="29.42578125" customWidth="1"/>
    <col min="10872" max="10872" width="32.5703125" customWidth="1"/>
    <col min="10873" max="10873" width="11.5703125" customWidth="1"/>
    <col min="10874" max="10874" width="11.85546875" customWidth="1"/>
    <col min="10875" max="10875" width="32.140625" customWidth="1"/>
    <col min="10876" max="10876" width="35.28515625" customWidth="1"/>
    <col min="10877" max="10877" width="13.28515625" customWidth="1"/>
    <col min="10878" max="10878" width="11.85546875" customWidth="1"/>
    <col min="10879" max="10879" width="38.7109375" customWidth="1"/>
    <col min="10880" max="10880" width="41.85546875" customWidth="1"/>
    <col min="10881" max="10881" width="14" customWidth="1"/>
    <col min="10882" max="10882" width="11.85546875" customWidth="1"/>
    <col min="10883" max="10883" width="16.28515625" customWidth="1"/>
    <col min="10884" max="10884" width="16" customWidth="1"/>
    <col min="10885" max="10885" width="12.140625" customWidth="1"/>
    <col min="10886" max="10886" width="11.85546875" customWidth="1"/>
    <col min="10887" max="10887" width="19.42578125" customWidth="1"/>
    <col min="10888" max="10888" width="22.5703125" customWidth="1"/>
    <col min="10889" max="10889" width="12.42578125" customWidth="1"/>
    <col min="10890" max="10890" width="11.85546875" customWidth="1"/>
    <col min="10891" max="10891" width="37" customWidth="1"/>
    <col min="10892" max="10892" width="40.140625" customWidth="1"/>
    <col min="10893" max="10893" width="12.85546875" customWidth="1"/>
    <col min="10894" max="10894" width="11.85546875" customWidth="1"/>
    <col min="10895" max="10895" width="15" customWidth="1"/>
    <col min="10896" max="10896" width="14.85546875" customWidth="1"/>
    <col min="10897" max="10897" width="12.28515625" customWidth="1"/>
    <col min="10898" max="10898" width="11.85546875" customWidth="1"/>
    <col min="10899" max="10899" width="16.28515625" bestFit="1" customWidth="1"/>
    <col min="10900" max="10900" width="16" customWidth="1"/>
    <col min="10901" max="10901" width="12.140625" customWidth="1"/>
    <col min="10902" max="10902" width="11.85546875" customWidth="1"/>
    <col min="10903" max="10903" width="26.42578125" customWidth="1"/>
    <col min="10904" max="10904" width="29.7109375" customWidth="1"/>
    <col min="10905" max="10905" width="12.5703125" customWidth="1"/>
    <col min="10906" max="10906" width="11.85546875" customWidth="1"/>
    <col min="10907" max="10907" width="36.42578125" customWidth="1"/>
    <col min="10908" max="10908" width="11.28515625" customWidth="1"/>
    <col min="10909" max="10909" width="13.42578125" customWidth="1"/>
    <col min="10910" max="10910" width="11.85546875" customWidth="1"/>
    <col min="10911" max="10911" width="16.28515625" bestFit="1" customWidth="1"/>
    <col min="10912" max="10912" width="16" customWidth="1"/>
    <col min="10913" max="10913" width="12.140625" customWidth="1"/>
    <col min="10914" max="10914" width="11.85546875" customWidth="1"/>
    <col min="10915" max="10915" width="21.28515625" customWidth="1"/>
    <col min="10916" max="10916" width="24.42578125" customWidth="1"/>
    <col min="10917" max="10917" width="12.7109375" customWidth="1"/>
    <col min="10918" max="10918" width="11.85546875" customWidth="1"/>
    <col min="10919" max="10919" width="20.42578125" customWidth="1"/>
    <col min="10920" max="10920" width="23.5703125" customWidth="1"/>
    <col min="10921" max="10921" width="12.140625" customWidth="1"/>
    <col min="10922" max="10922" width="11.85546875" customWidth="1"/>
    <col min="10923" max="10923" width="30.5703125" customWidth="1"/>
    <col min="10924" max="10924" width="33.85546875" bestFit="1" customWidth="1"/>
    <col min="10925" max="10925" width="14" customWidth="1"/>
    <col min="10926" max="10926" width="11.85546875" customWidth="1"/>
    <col min="10927" max="10927" width="20.42578125" customWidth="1"/>
    <col min="10928" max="10928" width="23.5703125" customWidth="1"/>
    <col min="10929" max="10929" width="12.140625" customWidth="1"/>
    <col min="10930" max="10930" width="11.85546875" customWidth="1"/>
    <col min="10931" max="10931" width="24.7109375" customWidth="1"/>
    <col min="10932" max="10932" width="27.85546875" customWidth="1"/>
    <col min="10933" max="10934" width="11.85546875" customWidth="1"/>
    <col min="10935" max="10935" width="29.85546875" bestFit="1" customWidth="1"/>
    <col min="10936" max="10936" width="24.85546875" customWidth="1"/>
    <col min="10937" max="10937" width="12.42578125" customWidth="1"/>
    <col min="10938" max="10938" width="11.85546875" customWidth="1"/>
    <col min="10939" max="10939" width="17.7109375" customWidth="1"/>
    <col min="10940" max="10940" width="20.140625" customWidth="1"/>
    <col min="10941" max="10941" width="20.85546875" customWidth="1"/>
    <col min="10942" max="10942" width="11.7109375" customWidth="1"/>
    <col min="10943" max="10943" width="11.85546875" customWidth="1"/>
    <col min="10944" max="10944" width="29.85546875" bestFit="1" customWidth="1"/>
    <col min="10945" max="10945" width="18.5703125" customWidth="1"/>
    <col min="10946" max="10946" width="12.140625" customWidth="1"/>
    <col min="10947" max="10947" width="11.85546875" customWidth="1"/>
    <col min="10948" max="10948" width="25.5703125" bestFit="1" customWidth="1"/>
    <col min="10949" max="10949" width="20" customWidth="1"/>
    <col min="10950" max="10950" width="12.5703125" customWidth="1"/>
    <col min="10951" max="10951" width="11.85546875" customWidth="1"/>
    <col min="10952" max="10952" width="37" customWidth="1"/>
    <col min="10953" max="10953" width="40.140625" bestFit="1" customWidth="1"/>
    <col min="10954" max="10954" width="12.85546875" customWidth="1"/>
    <col min="10955" max="10955" width="11.85546875" customWidth="1"/>
    <col min="10956" max="10956" width="39.85546875" customWidth="1"/>
    <col min="10957" max="10957" width="43" customWidth="1"/>
    <col min="10958" max="10958" width="13.7109375" customWidth="1"/>
    <col min="10959" max="10959" width="11.85546875" customWidth="1"/>
    <col min="10960" max="10960" width="39.85546875" customWidth="1"/>
    <col min="10961" max="10961" width="43" customWidth="1"/>
    <col min="10962" max="10962" width="13.7109375" customWidth="1"/>
    <col min="10963" max="10963" width="11.85546875" customWidth="1"/>
    <col min="10964" max="10964" width="52.5703125" customWidth="1"/>
    <col min="10965" max="10965" width="55.7109375" customWidth="1"/>
    <col min="10966" max="10966" width="12.140625" customWidth="1"/>
    <col min="10967" max="10967" width="11.85546875" customWidth="1"/>
    <col min="10968" max="10968" width="35.85546875" customWidth="1"/>
    <col min="10969" max="10969" width="39" customWidth="1"/>
    <col min="10970" max="10970" width="12.28515625" customWidth="1"/>
    <col min="10971" max="10971" width="11.85546875" customWidth="1"/>
    <col min="10972" max="10972" width="52.28515625" bestFit="1" customWidth="1"/>
    <col min="10973" max="10973" width="18.5703125" customWidth="1"/>
    <col min="10974" max="10974" width="12.7109375" customWidth="1"/>
    <col min="10975" max="10975" width="11.85546875" customWidth="1"/>
    <col min="10976" max="10976" width="37.7109375" customWidth="1"/>
    <col min="10977" max="10977" width="40.85546875" bestFit="1" customWidth="1"/>
    <col min="10978" max="10978" width="12.85546875" customWidth="1"/>
    <col min="10979" max="10979" width="11.85546875" customWidth="1"/>
    <col min="10980" max="10980" width="20" customWidth="1"/>
    <col min="10981" max="10981" width="23.140625" customWidth="1"/>
    <col min="10982" max="10982" width="12" customWidth="1"/>
    <col min="10983" max="10983" width="11.85546875" customWidth="1"/>
    <col min="10984" max="10984" width="38.140625" bestFit="1" customWidth="1"/>
    <col min="10985" max="10985" width="24.5703125" customWidth="1"/>
    <col min="10986" max="10986" width="12" customWidth="1"/>
    <col min="10987" max="10987" width="11.85546875" customWidth="1"/>
    <col min="10988" max="10988" width="18.42578125" customWidth="1"/>
    <col min="10989" max="10989" width="21.7109375" customWidth="1"/>
    <col min="10990" max="10990" width="11.7109375" customWidth="1"/>
    <col min="10991" max="10991" width="11.85546875" customWidth="1"/>
    <col min="10992" max="10992" width="34.5703125" customWidth="1"/>
    <col min="10993" max="10993" width="37.7109375" customWidth="1"/>
    <col min="10994" max="10994" width="12.42578125" customWidth="1"/>
    <col min="10995" max="10995" width="11.85546875" customWidth="1"/>
    <col min="10996" max="10996" width="32.140625" customWidth="1"/>
    <col min="10997" max="10997" width="35.28515625" customWidth="1"/>
    <col min="10998" max="10998" width="13.28515625" customWidth="1"/>
    <col min="10999" max="10999" width="11.85546875" customWidth="1"/>
    <col min="11000" max="11000" width="19.42578125" customWidth="1"/>
    <col min="11001" max="11001" width="22.5703125" bestFit="1" customWidth="1"/>
    <col min="11002" max="11002" width="12.85546875" customWidth="1"/>
    <col min="11003" max="11003" width="11.85546875" customWidth="1"/>
    <col min="11004" max="11004" width="29.85546875" bestFit="1" customWidth="1"/>
    <col min="11005" max="11005" width="28" customWidth="1"/>
    <col min="11006" max="11006" width="12" customWidth="1"/>
    <col min="11007" max="11007" width="11.85546875" customWidth="1"/>
    <col min="11008" max="11008" width="37" customWidth="1"/>
    <col min="11009" max="11009" width="40.140625" customWidth="1"/>
    <col min="11010" max="11010" width="12.85546875" customWidth="1"/>
    <col min="11011" max="11011" width="11.85546875" customWidth="1"/>
    <col min="11012" max="11012" width="20.42578125" customWidth="1"/>
    <col min="11013" max="11013" width="23.5703125" customWidth="1"/>
    <col min="11014" max="11014" width="12.7109375" customWidth="1"/>
    <col min="11015" max="11015" width="11.85546875" customWidth="1"/>
    <col min="11016" max="11016" width="22.28515625" customWidth="1"/>
    <col min="11017" max="11017" width="25.5703125" customWidth="1"/>
    <col min="11018" max="11018" width="12.140625" customWidth="1"/>
    <col min="11019" max="11019" width="11.85546875" customWidth="1"/>
    <col min="11020" max="11020" width="35.85546875" customWidth="1"/>
    <col min="11021" max="11021" width="39" customWidth="1"/>
    <col min="11022" max="11022" width="12.28515625" customWidth="1"/>
    <col min="11023" max="11023" width="11.85546875" customWidth="1"/>
    <col min="11024" max="11024" width="29.42578125" customWidth="1"/>
    <col min="11025" max="11025" width="32.5703125" customWidth="1"/>
    <col min="11026" max="11026" width="11.5703125" customWidth="1"/>
    <col min="11027" max="11027" width="11.85546875" customWidth="1"/>
    <col min="11028" max="11028" width="17.7109375" customWidth="1"/>
    <col min="11029" max="11029" width="20.85546875" customWidth="1"/>
    <col min="11030" max="11030" width="11.7109375" customWidth="1"/>
    <col min="11031" max="11031" width="11.85546875" customWidth="1"/>
    <col min="11032" max="11032" width="16.28515625" bestFit="1" customWidth="1"/>
    <col min="11033" max="11033" width="16" customWidth="1"/>
    <col min="11034" max="11034" width="12.140625" customWidth="1"/>
    <col min="11035" max="11035" width="11.85546875" customWidth="1"/>
    <col min="11036" max="11036" width="37.7109375" customWidth="1"/>
    <col min="11037" max="11037" width="40.85546875" bestFit="1" customWidth="1"/>
    <col min="11038" max="11038" width="12.85546875" customWidth="1"/>
    <col min="11039" max="11039" width="11.85546875" customWidth="1"/>
    <col min="11040" max="11040" width="19.5703125" bestFit="1" customWidth="1"/>
    <col min="11041" max="11041" width="14.5703125" customWidth="1"/>
    <col min="11042" max="11042" width="12.85546875" customWidth="1"/>
    <col min="11043" max="11043" width="11.85546875" customWidth="1"/>
    <col min="11044" max="11044" width="16.28515625" bestFit="1" customWidth="1"/>
    <col min="11045" max="11045" width="16" customWidth="1"/>
    <col min="11046" max="11046" width="12.140625" customWidth="1"/>
    <col min="11047" max="11047" width="11.85546875" customWidth="1"/>
    <col min="11048" max="11048" width="30.5703125" customWidth="1"/>
    <col min="11049" max="11049" width="33.85546875" customWidth="1"/>
    <col min="11050" max="11050" width="12.7109375" customWidth="1"/>
    <col min="11051" max="11051" width="11.85546875" customWidth="1"/>
    <col min="11052" max="11052" width="35.85546875" customWidth="1"/>
    <col min="11053" max="11053" width="39" customWidth="1"/>
    <col min="11054" max="11054" width="12.28515625" customWidth="1"/>
    <col min="11055" max="11055" width="11.85546875" customWidth="1"/>
    <col min="11056" max="11056" width="19.5703125" bestFit="1" customWidth="1"/>
    <col min="11057" max="11057" width="17.5703125" customWidth="1"/>
    <col min="11058" max="11058" width="12.140625" customWidth="1"/>
    <col min="11059" max="11059" width="11.85546875" customWidth="1"/>
    <col min="11060" max="11060" width="19.5703125" customWidth="1"/>
    <col min="11061" max="11061" width="17.5703125" customWidth="1"/>
    <col min="11062" max="11062" width="12.140625" customWidth="1"/>
    <col min="11063" max="11063" width="11.85546875" customWidth="1"/>
    <col min="11064" max="11064" width="19.5703125" bestFit="1" customWidth="1"/>
    <col min="11065" max="11065" width="14.28515625" customWidth="1"/>
    <col min="11066" max="11066" width="13.42578125" customWidth="1"/>
    <col min="11067" max="11067" width="11.85546875" customWidth="1"/>
    <col min="11068" max="11068" width="16.28515625" bestFit="1" customWidth="1"/>
    <col min="11069" max="11069" width="16" customWidth="1"/>
    <col min="11070" max="11070" width="12.140625" customWidth="1"/>
    <col min="11071" max="11071" width="11.85546875" customWidth="1"/>
    <col min="11072" max="11072" width="29.85546875" customWidth="1"/>
    <col min="11073" max="11073" width="23" bestFit="1" customWidth="1"/>
    <col min="11074" max="11074" width="13.42578125" customWidth="1"/>
    <col min="11075" max="11075" width="11.85546875" customWidth="1"/>
    <col min="11076" max="11076" width="29.42578125" customWidth="1"/>
    <col min="11077" max="11077" width="32.5703125" customWidth="1"/>
    <col min="11078" max="11078" width="11.5703125" customWidth="1"/>
    <col min="11079" max="11079" width="11.85546875" customWidth="1"/>
    <col min="11080" max="11080" width="29.85546875" bestFit="1" customWidth="1"/>
    <col min="11081" max="11081" width="28" customWidth="1"/>
    <col min="11082" max="11082" width="12" customWidth="1"/>
    <col min="11083" max="11083" width="11.85546875" customWidth="1"/>
    <col min="11084" max="11084" width="38.140625" customWidth="1"/>
    <col min="11085" max="11085" width="24.5703125" customWidth="1"/>
    <col min="11086" max="11086" width="12" customWidth="1"/>
    <col min="11087" max="11087" width="11.85546875" customWidth="1"/>
    <col min="11088" max="11088" width="42.85546875" customWidth="1"/>
    <col min="11089" max="11089" width="46" customWidth="1"/>
    <col min="11090" max="11090" width="12.85546875" customWidth="1"/>
    <col min="11091" max="11091" width="11.85546875" customWidth="1"/>
    <col min="11092" max="11092" width="16.28515625" bestFit="1" customWidth="1"/>
    <col min="11093" max="11093" width="16" customWidth="1"/>
    <col min="11094" max="11094" width="12.140625" customWidth="1"/>
    <col min="11095" max="11095" width="11.85546875" customWidth="1"/>
    <col min="11096" max="11096" width="16.28515625" customWidth="1"/>
    <col min="11097" max="11097" width="16" customWidth="1"/>
    <col min="11098" max="11098" width="12.140625" customWidth="1"/>
    <col min="11099" max="11099" width="11.85546875" customWidth="1"/>
    <col min="11100" max="11100" width="52.28515625" bestFit="1" customWidth="1"/>
    <col min="11101" max="11101" width="20.140625" customWidth="1"/>
    <col min="11102" max="11103" width="11.85546875" customWidth="1"/>
    <col min="11104" max="11104" width="19.7109375" customWidth="1"/>
    <col min="11105" max="11105" width="22.85546875" customWidth="1"/>
    <col min="11106" max="11106" width="12.140625" customWidth="1"/>
    <col min="11107" max="11107" width="11.85546875" customWidth="1"/>
    <col min="11108" max="11108" width="21.140625" customWidth="1"/>
    <col min="11109" max="11109" width="24.28515625" customWidth="1"/>
    <col min="11110" max="11110" width="12.42578125" customWidth="1"/>
    <col min="11111" max="11111" width="11.85546875" customWidth="1"/>
    <col min="11112" max="11112" width="15.5703125" bestFit="1" customWidth="1"/>
    <col min="11113" max="11113" width="14.5703125" customWidth="1"/>
    <col min="11114" max="11114" width="12.85546875" customWidth="1"/>
    <col min="11115" max="11115" width="11.85546875" customWidth="1"/>
    <col min="11116" max="11116" width="44.140625" bestFit="1" customWidth="1"/>
    <col min="11117" max="11117" width="29.140625" customWidth="1"/>
    <col min="11118" max="11118" width="12.85546875" customWidth="1"/>
    <col min="11119" max="11119" width="11.85546875" customWidth="1"/>
    <col min="11120" max="11120" width="38.140625" customWidth="1"/>
    <col min="11121" max="11121" width="24.5703125" customWidth="1"/>
    <col min="11122" max="11122" width="12" customWidth="1"/>
    <col min="11123" max="11123" width="11.85546875" customWidth="1"/>
    <col min="11124" max="11124" width="29.85546875" bestFit="1" customWidth="1"/>
    <col min="11125" max="11125" width="29.42578125" customWidth="1"/>
    <col min="11126" max="11126" width="13.7109375" customWidth="1"/>
    <col min="11127" max="11127" width="11.85546875" customWidth="1"/>
    <col min="11128" max="11128" width="37.7109375" customWidth="1"/>
    <col min="11129" max="11129" width="40.85546875" customWidth="1"/>
    <col min="11130" max="11130" width="12.85546875" customWidth="1"/>
    <col min="11131" max="11131" width="11.85546875" customWidth="1"/>
    <col min="11132" max="11132" width="30" customWidth="1"/>
    <col min="11133" max="11133" width="33.140625" customWidth="1"/>
    <col min="11134" max="11134" width="11.7109375" customWidth="1"/>
    <col min="11135" max="11135" width="11.85546875" customWidth="1"/>
    <col min="11136" max="11136" width="29.85546875" bestFit="1" customWidth="1"/>
    <col min="11137" max="11137" width="14.28515625" customWidth="1"/>
    <col min="11138" max="11138" width="13.42578125" customWidth="1"/>
    <col min="11139" max="11139" width="11.85546875" customWidth="1"/>
    <col min="11140" max="11140" width="26.7109375" customWidth="1"/>
    <col min="11141" max="11141" width="30" customWidth="1"/>
    <col min="11142" max="11142" width="12.85546875" customWidth="1"/>
    <col min="11143" max="11143" width="11.85546875" customWidth="1"/>
    <col min="11144" max="11144" width="35.85546875" customWidth="1"/>
    <col min="11145" max="11145" width="39" customWidth="1"/>
    <col min="11146" max="11146" width="12.28515625" customWidth="1"/>
    <col min="11147" max="11147" width="11.85546875" customWidth="1"/>
    <col min="11148" max="11148" width="29.42578125" customWidth="1"/>
    <col min="11149" max="11149" width="32.5703125" customWidth="1"/>
    <col min="11150" max="11150" width="11.5703125" customWidth="1"/>
    <col min="11151" max="11151" width="11.85546875" customWidth="1"/>
    <col min="11152" max="11152" width="18.42578125" customWidth="1"/>
    <col min="11153" max="11153" width="21.7109375" customWidth="1"/>
    <col min="11154" max="11154" width="11.7109375" customWidth="1"/>
    <col min="11155" max="11155" width="11.85546875" customWidth="1"/>
    <col min="11156" max="11156" width="18.42578125" customWidth="1"/>
    <col min="11157" max="11157" width="21.7109375" customWidth="1"/>
    <col min="11158" max="11158" width="11.7109375" customWidth="1"/>
    <col min="11159" max="11159" width="11.85546875" customWidth="1"/>
    <col min="11160" max="11160" width="32.140625" customWidth="1"/>
    <col min="11161" max="11161" width="35.28515625" customWidth="1"/>
    <col min="11162" max="11162" width="13.28515625" customWidth="1"/>
    <col min="11163" max="11163" width="11.85546875" customWidth="1"/>
    <col min="11164" max="11164" width="29.85546875" bestFit="1" customWidth="1"/>
    <col min="11165" max="11165" width="15.7109375" customWidth="1"/>
    <col min="11166" max="11166" width="12.7109375" customWidth="1"/>
    <col min="11167" max="11167" width="11.85546875" customWidth="1"/>
    <col min="11168" max="11168" width="45.7109375" customWidth="1"/>
    <col min="11169" max="11169" width="48.85546875" customWidth="1"/>
    <col min="11170" max="11170" width="12.42578125" customWidth="1"/>
    <col min="11171" max="11171" width="11.85546875" customWidth="1"/>
    <col min="11172" max="11172" width="24.85546875" customWidth="1"/>
    <col min="11173" max="11173" width="28" customWidth="1"/>
    <col min="11174" max="11174" width="12.85546875" customWidth="1"/>
    <col min="11175" max="11175" width="11.85546875" customWidth="1"/>
    <col min="11176" max="11176" width="38.7109375" customWidth="1"/>
    <col min="11177" max="11177" width="41.85546875" customWidth="1"/>
    <col min="11178" max="11178" width="14" customWidth="1"/>
    <col min="11179" max="11179" width="11.85546875" customWidth="1"/>
    <col min="11180" max="11180" width="28.7109375" customWidth="1"/>
    <col min="11181" max="11181" width="31.85546875" customWidth="1"/>
    <col min="11182" max="11182" width="12.5703125" customWidth="1"/>
    <col min="11183" max="11183" width="11.85546875" customWidth="1"/>
    <col min="11184" max="11184" width="12.28515625" customWidth="1"/>
    <col min="11185" max="11185" width="9.28515625" customWidth="1"/>
    <col min="11186" max="11186" width="11.28515625" customWidth="1"/>
    <col min="11187" max="11187" width="11.85546875" customWidth="1"/>
    <col min="11188" max="11188" width="32.7109375" customWidth="1"/>
    <col min="11189" max="11189" width="35.85546875" customWidth="1"/>
    <col min="11190" max="11190" width="11.7109375" customWidth="1"/>
    <col min="11191" max="11191" width="11.85546875" customWidth="1"/>
    <col min="11192" max="11192" width="22.28515625" customWidth="1"/>
    <col min="11193" max="11193" width="25.5703125" customWidth="1"/>
    <col min="11194" max="11194" width="12.140625" customWidth="1"/>
    <col min="11195" max="11195" width="11.85546875" customWidth="1"/>
    <col min="11196" max="11196" width="12.28515625" customWidth="1"/>
    <col min="11197" max="11197" width="14.5703125" customWidth="1"/>
    <col min="11198" max="11198" width="12.85546875" customWidth="1"/>
    <col min="11199" max="11199" width="11.85546875" customWidth="1"/>
    <col min="11200" max="11200" width="42.7109375" customWidth="1"/>
    <col min="11201" max="11201" width="45.85546875" customWidth="1"/>
    <col min="11202" max="11202" width="13.140625" customWidth="1"/>
    <col min="11203" max="11203" width="11.85546875" customWidth="1"/>
    <col min="11204" max="11204" width="30.85546875" customWidth="1"/>
    <col min="11205" max="11205" width="34.140625" bestFit="1" customWidth="1"/>
    <col min="11206" max="11206" width="13.140625" customWidth="1"/>
    <col min="11207" max="11207" width="11.85546875" customWidth="1"/>
    <col min="11208" max="11208" width="29.85546875" bestFit="1" customWidth="1"/>
    <col min="11209" max="11209" width="21.7109375" customWidth="1"/>
    <col min="11210" max="11210" width="12.140625" customWidth="1"/>
    <col min="11211" max="11211" width="11.85546875" customWidth="1"/>
    <col min="11212" max="11212" width="32.140625" customWidth="1"/>
    <col min="11213" max="11213" width="35.28515625" customWidth="1"/>
    <col min="11214" max="11214" width="12" customWidth="1"/>
    <col min="11215" max="11215" width="11.85546875" customWidth="1"/>
    <col min="11216" max="11216" width="19.5703125" customWidth="1"/>
    <col min="11217" max="11217" width="20.85546875" customWidth="1"/>
    <col min="11218" max="11218" width="12.140625" customWidth="1"/>
    <col min="11219" max="11219" width="11.85546875" customWidth="1"/>
    <col min="11220" max="11220" width="19.7109375" customWidth="1"/>
    <col min="11221" max="11221" width="22.85546875" customWidth="1"/>
    <col min="11222" max="11222" width="12.140625" customWidth="1"/>
    <col min="11223" max="11223" width="11.85546875" customWidth="1"/>
    <col min="11224" max="11224" width="24.28515625" customWidth="1"/>
    <col min="11225" max="11225" width="27.42578125" customWidth="1"/>
    <col min="11226" max="11226" width="13.7109375" customWidth="1"/>
    <col min="11227" max="11227" width="11.85546875" customWidth="1"/>
    <col min="11228" max="11228" width="37" customWidth="1"/>
    <col min="11229" max="11229" width="40.140625" bestFit="1" customWidth="1"/>
    <col min="11230" max="11230" width="12.85546875" customWidth="1"/>
    <col min="11231" max="11231" width="11.85546875" customWidth="1"/>
    <col min="11232" max="11232" width="16.28515625" bestFit="1" customWidth="1"/>
    <col min="11233" max="11233" width="16" customWidth="1"/>
    <col min="11234" max="11234" width="12.140625" customWidth="1"/>
    <col min="11235" max="11235" width="11.85546875" customWidth="1"/>
    <col min="11236" max="11236" width="37.5703125" customWidth="1"/>
    <col min="11237" max="11237" width="40.7109375" customWidth="1"/>
    <col min="11238" max="11238" width="12.140625" customWidth="1"/>
    <col min="11239" max="11239" width="11.85546875" customWidth="1"/>
    <col min="11240" max="11240" width="36.42578125" customWidth="1"/>
    <col min="11241" max="11241" width="39.5703125" bestFit="1" customWidth="1"/>
    <col min="11242" max="11242" width="13.42578125" customWidth="1"/>
    <col min="11243" max="11243" width="11.85546875" customWidth="1"/>
    <col min="11244" max="11244" width="22.140625" customWidth="1"/>
    <col min="11245" max="11245" width="25.28515625" customWidth="1"/>
    <col min="11246" max="11246" width="13.7109375" customWidth="1"/>
    <col min="11247" max="11247" width="11.85546875" customWidth="1"/>
    <col min="11248" max="11248" width="49.28515625" customWidth="1"/>
    <col min="11249" max="11249" width="52.42578125" customWidth="1"/>
    <col min="11250" max="11250" width="13.140625" customWidth="1"/>
    <col min="11251" max="11251" width="11.85546875" customWidth="1"/>
    <col min="11252" max="11252" width="29" customWidth="1"/>
    <col min="11253" max="11253" width="32.140625" bestFit="1" customWidth="1"/>
    <col min="11254" max="11254" width="13.5703125" customWidth="1"/>
    <col min="11255" max="11255" width="11.85546875" customWidth="1"/>
    <col min="11256" max="11256" width="29.85546875" bestFit="1" customWidth="1"/>
    <col min="11257" max="11257" width="19.5703125" customWidth="1"/>
    <col min="11258" max="11259" width="11.85546875" customWidth="1"/>
    <col min="11260" max="11260" width="37.7109375" customWidth="1"/>
    <col min="11261" max="11261" width="40.85546875" customWidth="1"/>
    <col min="11262" max="11262" width="12.85546875" customWidth="1"/>
    <col min="11263" max="11263" width="11.85546875" customWidth="1"/>
    <col min="11264" max="11264" width="29.85546875" customWidth="1"/>
    <col min="11265" max="11265" width="31.85546875" customWidth="1"/>
    <col min="11266" max="11266" width="12.5703125" customWidth="1"/>
    <col min="11267" max="11267" width="11.85546875" customWidth="1"/>
    <col min="11268" max="11268" width="41.7109375" customWidth="1"/>
    <col min="11269" max="11269" width="44.85546875" customWidth="1"/>
    <col min="11270" max="11270" width="12.42578125" customWidth="1"/>
    <col min="11271" max="11271" width="11.85546875" customWidth="1"/>
    <col min="11272" max="11272" width="48.85546875" customWidth="1"/>
    <col min="11273" max="11273" width="52" customWidth="1"/>
    <col min="11274" max="11274" width="12.28515625" customWidth="1"/>
    <col min="11275" max="11275" width="11.85546875" customWidth="1"/>
    <col min="11276" max="11276" width="36.5703125" customWidth="1"/>
    <col min="11277" max="11277" width="39.7109375" customWidth="1"/>
    <col min="11278" max="11278" width="12.140625" customWidth="1"/>
    <col min="11279" max="11279" width="11.85546875" customWidth="1"/>
    <col min="11280" max="11280" width="35.85546875" customWidth="1"/>
    <col min="11281" max="11281" width="39" customWidth="1"/>
    <col min="11282" max="11282" width="12.28515625" customWidth="1"/>
    <col min="11283" max="11283" width="11.85546875" customWidth="1"/>
    <col min="11284" max="11284" width="44.85546875" customWidth="1"/>
    <col min="11285" max="11285" width="48" customWidth="1"/>
    <col min="11286" max="11286" width="12.5703125" customWidth="1"/>
    <col min="11287" max="11287" width="11.85546875" customWidth="1"/>
    <col min="11288" max="11288" width="26" customWidth="1"/>
    <col min="11289" max="11289" width="29.140625" customWidth="1"/>
    <col min="11290" max="11290" width="12.28515625" customWidth="1"/>
    <col min="11291" max="11291" width="11.85546875" customWidth="1"/>
    <col min="11292" max="11292" width="26" customWidth="1"/>
    <col min="11293" max="11293" width="29.140625" customWidth="1"/>
    <col min="11294" max="11294" width="12.28515625" customWidth="1"/>
    <col min="11295" max="11295" width="11.85546875" customWidth="1"/>
    <col min="11296" max="11296" width="26.7109375" customWidth="1"/>
    <col min="11297" max="11297" width="30" customWidth="1"/>
    <col min="11298" max="11299" width="11.85546875" customWidth="1"/>
    <col min="11300" max="11300" width="25.5703125" customWidth="1"/>
    <col min="11301" max="11301" width="27.5703125" bestFit="1" customWidth="1"/>
    <col min="11302" max="11302" width="12" bestFit="1" customWidth="1"/>
    <col min="11303" max="11303" width="11.85546875" customWidth="1"/>
    <col min="11304" max="11304" width="19.5703125" bestFit="1" customWidth="1"/>
    <col min="11305" max="11305" width="18.5703125" bestFit="1" customWidth="1"/>
    <col min="11306" max="11306" width="12.140625" bestFit="1" customWidth="1"/>
    <col min="11307" max="11307" width="11.85546875" customWidth="1"/>
    <col min="11308" max="11308" width="19.5703125" bestFit="1" customWidth="1"/>
    <col min="11309" max="11309" width="17.5703125" bestFit="1" customWidth="1"/>
    <col min="11310" max="11310" width="14.5703125" bestFit="1" customWidth="1"/>
    <col min="11311" max="11311" width="12.85546875" bestFit="1" customWidth="1"/>
    <col min="11312" max="11312" width="11.85546875" customWidth="1"/>
    <col min="11313" max="11313" width="23" customWidth="1"/>
    <col min="11314" max="11314" width="25" bestFit="1" customWidth="1"/>
    <col min="11315" max="11315" width="13.5703125" bestFit="1" customWidth="1"/>
    <col min="11316" max="11316" width="11.85546875" customWidth="1"/>
    <col min="11317" max="11317" width="37" customWidth="1"/>
    <col min="11318" max="11318" width="40.140625" bestFit="1" customWidth="1"/>
    <col min="11319" max="11319" width="12.85546875" bestFit="1" customWidth="1"/>
    <col min="11320" max="11320" width="11.85546875" customWidth="1"/>
    <col min="11321" max="11321" width="32.140625" customWidth="1"/>
    <col min="11322" max="11322" width="35.28515625" bestFit="1" customWidth="1"/>
    <col min="11323" max="11323" width="12" bestFit="1" customWidth="1"/>
    <col min="11324" max="11324" width="11.85546875" customWidth="1"/>
    <col min="11325" max="11325" width="16.28515625" bestFit="1" customWidth="1"/>
    <col min="11326" max="11326" width="16" bestFit="1" customWidth="1"/>
    <col min="11327" max="11327" width="12.140625" bestFit="1" customWidth="1"/>
    <col min="11328" max="11328" width="11.85546875" customWidth="1"/>
    <col min="11329" max="11329" width="16.28515625" bestFit="1" customWidth="1"/>
    <col min="11330" max="11330" width="16" bestFit="1" customWidth="1"/>
    <col min="11331" max="11331" width="12.140625" bestFit="1" customWidth="1"/>
    <col min="11332" max="11332" width="11.85546875" customWidth="1"/>
    <col min="11333" max="11333" width="22.5703125" customWidth="1"/>
    <col min="11334" max="11334" width="25.85546875" bestFit="1" customWidth="1"/>
    <col min="11335" max="11335" width="11.7109375" customWidth="1"/>
    <col min="11336" max="11336" width="11.85546875" customWidth="1"/>
    <col min="11337" max="11337" width="19.5703125" bestFit="1" customWidth="1"/>
    <col min="11338" max="11338" width="14.28515625" bestFit="1" customWidth="1"/>
    <col min="11339" max="11339" width="13.42578125" bestFit="1" customWidth="1"/>
    <col min="11340" max="11340" width="11.85546875" customWidth="1"/>
    <col min="11341" max="11341" width="23.7109375" customWidth="1"/>
    <col min="11342" max="11342" width="26.85546875" bestFit="1" customWidth="1"/>
    <col min="11343" max="11343" width="12.7109375" bestFit="1" customWidth="1"/>
    <col min="11344" max="11344" width="11.85546875" customWidth="1"/>
    <col min="11345" max="11345" width="52.5703125" customWidth="1"/>
    <col min="11346" max="11346" width="55.7109375" bestFit="1" customWidth="1"/>
    <col min="11347" max="11347" width="12.140625" bestFit="1" customWidth="1"/>
    <col min="11348" max="11348" width="11.85546875" customWidth="1"/>
    <col min="11349" max="11349" width="25.5703125" customWidth="1"/>
    <col min="11350" max="11350" width="27.7109375" bestFit="1" customWidth="1"/>
    <col min="11351" max="11351" width="11.85546875" bestFit="1" customWidth="1"/>
    <col min="11352" max="11352" width="11.85546875" customWidth="1"/>
    <col min="11353" max="11353" width="19.85546875" customWidth="1"/>
    <col min="11354" max="11354" width="23" bestFit="1" customWidth="1"/>
    <col min="11355" max="11355" width="12.5703125" bestFit="1" customWidth="1"/>
    <col min="11356" max="11356" width="11.85546875" customWidth="1"/>
    <col min="11357" max="11357" width="18.7109375" customWidth="1"/>
    <col min="11358" max="11358" width="22" bestFit="1" customWidth="1"/>
    <col min="11359" max="11359" width="12.7109375" bestFit="1" customWidth="1"/>
    <col min="11360" max="11360" width="11.85546875" customWidth="1"/>
    <col min="11361" max="11361" width="29.42578125" customWidth="1"/>
    <col min="11362" max="11362" width="32.5703125" bestFit="1" customWidth="1"/>
    <col min="11363" max="11363" width="11.5703125" customWidth="1"/>
    <col min="11364" max="11364" width="11.85546875" customWidth="1"/>
    <col min="11365" max="11365" width="23.28515625" customWidth="1"/>
    <col min="11366" max="11366" width="26.42578125" bestFit="1" customWidth="1"/>
    <col min="11367" max="11367" width="13.140625" bestFit="1" customWidth="1"/>
    <col min="11368" max="11368" width="11.85546875" customWidth="1"/>
    <col min="11369" max="11369" width="31.140625" customWidth="1"/>
    <col min="11370" max="11370" width="34.42578125" bestFit="1" customWidth="1"/>
    <col min="11371" max="11371" width="12.140625" bestFit="1" customWidth="1"/>
    <col min="11372" max="11372" width="11.85546875" customWidth="1"/>
    <col min="11373" max="11373" width="51.5703125" customWidth="1"/>
    <col min="11374" max="11374" width="54.85546875" bestFit="1" customWidth="1"/>
    <col min="11375" max="11375" width="12.140625" bestFit="1" customWidth="1"/>
    <col min="11376" max="11376" width="11.85546875" customWidth="1"/>
    <col min="11377" max="11377" width="30" customWidth="1"/>
    <col min="11378" max="11378" width="33.140625" bestFit="1" customWidth="1"/>
    <col min="11379" max="11379" width="11.7109375" customWidth="1"/>
    <col min="11380" max="11380" width="11.85546875" customWidth="1"/>
    <col min="11381" max="11381" width="32.42578125" customWidth="1"/>
    <col min="11382" max="11382" width="35.5703125" bestFit="1" customWidth="1"/>
    <col min="11383" max="11383" width="12.28515625" bestFit="1" customWidth="1"/>
    <col min="11384" max="11384" width="11.85546875" customWidth="1"/>
    <col min="11385" max="11385" width="32.140625" customWidth="1"/>
    <col min="11386" max="11386" width="35.28515625" bestFit="1" customWidth="1"/>
    <col min="11387" max="11387" width="13.28515625" bestFit="1" customWidth="1"/>
    <col min="11388" max="11388" width="11.85546875" customWidth="1"/>
    <col min="11389" max="11389" width="40.7109375" customWidth="1"/>
    <col min="11390" max="11390" width="43.85546875" bestFit="1" customWidth="1"/>
    <col min="11391" max="11391" width="12.7109375" bestFit="1" customWidth="1"/>
    <col min="11392" max="11392" width="11.85546875" customWidth="1"/>
    <col min="11393" max="11393" width="34.5703125" customWidth="1"/>
    <col min="11394" max="11394" width="37.7109375" bestFit="1" customWidth="1"/>
    <col min="11395" max="11395" width="12.42578125" bestFit="1" customWidth="1"/>
    <col min="11396" max="11396" width="11.85546875" customWidth="1"/>
    <col min="11397" max="11397" width="20.42578125" customWidth="1"/>
    <col min="11398" max="11398" width="23.5703125" bestFit="1" customWidth="1"/>
    <col min="11399" max="11399" width="12.140625" bestFit="1" customWidth="1"/>
    <col min="11400" max="11400" width="11.85546875" customWidth="1"/>
    <col min="11401" max="11401" width="20.42578125" customWidth="1"/>
    <col min="11402" max="11402" width="23.5703125" bestFit="1" customWidth="1"/>
    <col min="11403" max="11403" width="12.140625" bestFit="1" customWidth="1"/>
    <col min="11404" max="11404" width="11.85546875" customWidth="1"/>
    <col min="11405" max="11405" width="65.85546875" customWidth="1"/>
    <col min="11406" max="11406" width="69" bestFit="1" customWidth="1"/>
    <col min="11407" max="11407" width="13.5703125" bestFit="1" customWidth="1"/>
    <col min="11408" max="11408" width="11.85546875" customWidth="1"/>
    <col min="11409" max="11409" width="27.85546875" customWidth="1"/>
    <col min="11410" max="11410" width="31" bestFit="1" customWidth="1"/>
    <col min="11411" max="11411" width="12" bestFit="1" customWidth="1"/>
    <col min="11412" max="11412" width="11.85546875" customWidth="1"/>
    <col min="11413" max="11413" width="35.85546875" customWidth="1"/>
    <col min="11414" max="11414" width="39" bestFit="1" customWidth="1"/>
    <col min="11415" max="11415" width="12.28515625" bestFit="1" customWidth="1"/>
    <col min="11416" max="11416" width="11.85546875" customWidth="1"/>
    <col min="11417" max="11417" width="23.140625" customWidth="1"/>
    <col min="11418" max="11418" width="23.28515625" bestFit="1" customWidth="1"/>
    <col min="11419" max="11419" width="12.7109375" bestFit="1" customWidth="1"/>
    <col min="11420" max="11420" width="11.85546875" customWidth="1"/>
    <col min="11421" max="11421" width="31.5703125" customWidth="1"/>
    <col min="11422" max="11422" width="34.7109375" bestFit="1" customWidth="1"/>
    <col min="11423" max="11423" width="13.28515625" bestFit="1" customWidth="1"/>
    <col min="11424" max="11424" width="11.85546875" customWidth="1"/>
    <col min="11425" max="11425" width="17.5703125" bestFit="1" customWidth="1"/>
    <col min="11426" max="11426" width="9.28515625" customWidth="1"/>
    <col min="11427" max="11427" width="11.28515625" customWidth="1"/>
    <col min="11428" max="11428" width="11.85546875" customWidth="1"/>
    <col min="11429" max="11429" width="29.28515625" customWidth="1"/>
    <col min="11430" max="11430" width="32.42578125" bestFit="1" customWidth="1"/>
    <col min="11431" max="11431" width="13.28515625" bestFit="1" customWidth="1"/>
    <col min="11432" max="11432" width="11.85546875" customWidth="1"/>
    <col min="11433" max="11433" width="25.5703125" customWidth="1"/>
    <col min="11434" max="11434" width="27.5703125" bestFit="1" customWidth="1"/>
    <col min="11435" max="11435" width="12" bestFit="1" customWidth="1"/>
    <col min="11436" max="11436" width="11.85546875" customWidth="1"/>
    <col min="11437" max="11437" width="14.42578125" customWidth="1"/>
    <col min="11438" max="11438" width="14.5703125" bestFit="1" customWidth="1"/>
    <col min="11439" max="11439" width="12.85546875" bestFit="1" customWidth="1"/>
    <col min="11440" max="11440" width="11.85546875" customWidth="1"/>
    <col min="11441" max="11441" width="22.7109375" customWidth="1"/>
    <col min="11442" max="11442" width="26" bestFit="1" customWidth="1"/>
    <col min="11443" max="11443" width="12.7109375" bestFit="1" customWidth="1"/>
    <col min="11444" max="11444" width="11.85546875" customWidth="1"/>
    <col min="11445" max="11445" width="38.85546875" customWidth="1"/>
    <col min="11446" max="11446" width="42.140625" bestFit="1" customWidth="1"/>
    <col min="11447" max="11447" width="12.28515625" bestFit="1" customWidth="1"/>
    <col min="11448" max="11448" width="11.85546875" customWidth="1"/>
    <col min="11449" max="11449" width="33.5703125" customWidth="1"/>
    <col min="11450" max="11450" width="36.7109375" bestFit="1" customWidth="1"/>
    <col min="11451" max="11451" width="11.85546875" bestFit="1" customWidth="1"/>
    <col min="11452" max="11452" width="11.85546875" customWidth="1"/>
    <col min="11453" max="11453" width="21.140625" customWidth="1"/>
    <col min="11454" max="11454" width="24.28515625" bestFit="1" customWidth="1"/>
    <col min="11455" max="11455" width="12.42578125" bestFit="1" customWidth="1"/>
    <col min="11456" max="11456" width="11.85546875" customWidth="1"/>
    <col min="11457" max="11457" width="32.140625" customWidth="1"/>
    <col min="11458" max="11458" width="35.28515625" bestFit="1" customWidth="1"/>
    <col min="11459" max="11459" width="12" bestFit="1" customWidth="1"/>
    <col min="11460" max="11460" width="11.85546875" customWidth="1"/>
    <col min="11461" max="11461" width="29.42578125" customWidth="1"/>
    <col min="11462" max="11462" width="32.5703125" bestFit="1" customWidth="1"/>
    <col min="11463" max="11463" width="11.5703125" customWidth="1"/>
    <col min="11464" max="11464" width="11.85546875" customWidth="1"/>
    <col min="11465" max="11465" width="21.42578125" customWidth="1"/>
    <col min="11466" max="11466" width="24.5703125" bestFit="1" customWidth="1"/>
    <col min="11467" max="11467" width="11.7109375" customWidth="1"/>
    <col min="11468" max="11468" width="11.85546875" customWidth="1"/>
    <col min="11469" max="11469" width="33.7109375" customWidth="1"/>
    <col min="11470" max="11470" width="36.85546875" bestFit="1" customWidth="1"/>
    <col min="11471" max="11471" width="12.28515625" bestFit="1" customWidth="1"/>
    <col min="11472" max="11472" width="11.85546875" customWidth="1"/>
    <col min="11473" max="11473" width="26" customWidth="1"/>
    <col min="11474" max="11474" width="29.140625" bestFit="1" customWidth="1"/>
    <col min="11475" max="11475" width="13.42578125" bestFit="1" customWidth="1"/>
    <col min="11476" max="11476" width="11.85546875" customWidth="1"/>
    <col min="11477" max="11477" width="30" customWidth="1"/>
    <col min="11478" max="11478" width="33.140625" bestFit="1" customWidth="1"/>
    <col min="11479" max="11479" width="11.7109375" customWidth="1"/>
    <col min="11480" max="11480" width="11.85546875" customWidth="1"/>
    <col min="11481" max="11481" width="16.28515625" bestFit="1" customWidth="1"/>
    <col min="11482" max="11482" width="16" bestFit="1" customWidth="1"/>
    <col min="11483" max="11483" width="12.140625" bestFit="1" customWidth="1"/>
    <col min="11484" max="11484" width="11.85546875" customWidth="1"/>
    <col min="11485" max="11485" width="29.85546875" bestFit="1" customWidth="1"/>
    <col min="11486" max="11486" width="17.5703125" bestFit="1" customWidth="1"/>
    <col min="11487" max="11487" width="12.140625" bestFit="1" customWidth="1"/>
    <col min="11488" max="11488" width="11.85546875" customWidth="1"/>
    <col min="11489" max="11489" width="37.7109375" customWidth="1"/>
    <col min="11490" max="11490" width="40.85546875" bestFit="1" customWidth="1"/>
    <col min="11491" max="11491" width="12.85546875" bestFit="1" customWidth="1"/>
    <col min="11492" max="11492" width="11.85546875" customWidth="1"/>
    <col min="11493" max="11493" width="29.85546875" bestFit="1" customWidth="1"/>
    <col min="11494" max="11494" width="20.28515625" bestFit="1" customWidth="1"/>
    <col min="11495" max="11495" width="12.5703125" bestFit="1" customWidth="1"/>
    <col min="11496" max="11496" width="11.85546875" customWidth="1"/>
    <col min="11497" max="11497" width="29.85546875" bestFit="1" customWidth="1"/>
    <col min="11498" max="11498" width="23.7109375" bestFit="1" customWidth="1"/>
    <col min="11499" max="11499" width="12.140625" bestFit="1" customWidth="1"/>
    <col min="11500" max="11500" width="11.85546875" customWidth="1"/>
    <col min="11501" max="11501" width="32.140625" bestFit="1" customWidth="1"/>
    <col min="11502" max="11502" width="10.140625" customWidth="1"/>
    <col min="11503" max="11503" width="35.28515625" bestFit="1" customWidth="1"/>
    <col min="11504" max="11504" width="13.28515625" bestFit="1" customWidth="1"/>
    <col min="11505" max="11505" width="11.85546875" customWidth="1"/>
    <col min="11506" max="11506" width="37.7109375" customWidth="1"/>
    <col min="11507" max="11507" width="40.85546875" bestFit="1" customWidth="1"/>
    <col min="11508" max="11508" width="12.85546875" bestFit="1" customWidth="1"/>
    <col min="11509" max="11509" width="11.85546875" customWidth="1"/>
    <col min="11510" max="11510" width="27.85546875" customWidth="1"/>
    <col min="11511" max="11511" width="31" bestFit="1" customWidth="1"/>
    <col min="11512" max="11512" width="12" bestFit="1" customWidth="1"/>
    <col min="11513" max="11513" width="11.85546875" customWidth="1"/>
    <col min="11514" max="11514" width="38.7109375" customWidth="1"/>
    <col min="11515" max="11515" width="41.85546875" bestFit="1" customWidth="1"/>
    <col min="11516" max="11516" width="14" bestFit="1" customWidth="1"/>
    <col min="11517" max="11517" width="11.85546875" customWidth="1"/>
    <col min="11518" max="11518" width="19.5703125" bestFit="1" customWidth="1"/>
    <col min="11519" max="11519" width="14.28515625" bestFit="1" customWidth="1"/>
    <col min="11520" max="11520" width="13.42578125" bestFit="1" customWidth="1"/>
    <col min="11521" max="11521" width="11.85546875" customWidth="1"/>
    <col min="11522" max="11522" width="32" bestFit="1" customWidth="1"/>
    <col min="11523" max="11523" width="16.85546875" bestFit="1" customWidth="1"/>
    <col min="11524" max="11524" width="12" bestFit="1" customWidth="1"/>
    <col min="11525" max="11525" width="11.85546875" customWidth="1"/>
    <col min="11526" max="11526" width="27.85546875" customWidth="1"/>
    <col min="11527" max="11527" width="31" bestFit="1" customWidth="1"/>
    <col min="11528" max="11528" width="12" bestFit="1" customWidth="1"/>
    <col min="11529" max="11529" width="11.85546875" customWidth="1"/>
    <col min="11530" max="11530" width="32" customWidth="1"/>
    <col min="11531" max="11531" width="35.140625" bestFit="1" customWidth="1"/>
    <col min="11532" max="11532" width="12.28515625" bestFit="1" customWidth="1"/>
    <col min="11533" max="11533" width="11.85546875" customWidth="1"/>
    <col min="11534" max="11535" width="19.28515625" bestFit="1" customWidth="1"/>
    <col min="11536" max="11536" width="12.5703125" bestFit="1" customWidth="1"/>
    <col min="11537" max="11537" width="11.85546875" customWidth="1"/>
    <col min="11538" max="11538" width="25" customWidth="1"/>
    <col min="11539" max="11539" width="28.140625" bestFit="1" customWidth="1"/>
    <col min="11540" max="11540" width="12.5703125" bestFit="1" customWidth="1"/>
    <col min="11541" max="11541" width="11.85546875" customWidth="1"/>
    <col min="11542" max="11542" width="16.28515625" bestFit="1" customWidth="1"/>
    <col min="11543" max="11543" width="16" bestFit="1" customWidth="1"/>
    <col min="11544" max="11544" width="12.140625" bestFit="1" customWidth="1"/>
    <col min="11545" max="11545" width="11.85546875" customWidth="1"/>
    <col min="11546" max="11546" width="29.85546875" bestFit="1" customWidth="1"/>
    <col min="11547" max="11547" width="15.7109375" bestFit="1" customWidth="1"/>
    <col min="11548" max="11548" width="12.7109375" bestFit="1" customWidth="1"/>
    <col min="11549" max="11549" width="11.85546875" customWidth="1"/>
    <col min="11550" max="11550" width="38.42578125" customWidth="1"/>
    <col min="11551" max="11551" width="41.5703125" bestFit="1" customWidth="1"/>
    <col min="11552" max="11552" width="14.28515625" bestFit="1" customWidth="1"/>
    <col min="11553" max="11553" width="11.85546875" customWidth="1"/>
    <col min="11554" max="11554" width="37.7109375" customWidth="1"/>
    <col min="11555" max="11555" width="40.85546875" bestFit="1" customWidth="1"/>
    <col min="11556" max="11556" width="12.85546875" bestFit="1" customWidth="1"/>
    <col min="11557" max="11557" width="11.85546875" customWidth="1"/>
    <col min="11558" max="11558" width="34.7109375" bestFit="1" customWidth="1"/>
    <col min="11559" max="11559" width="30.28515625" bestFit="1" customWidth="1"/>
    <col min="11560" max="11560" width="12.140625" bestFit="1" customWidth="1"/>
    <col min="11561" max="11561" width="11.85546875" customWidth="1"/>
    <col min="11562" max="11562" width="21.140625" customWidth="1"/>
    <col min="11563" max="11563" width="24.28515625" bestFit="1" customWidth="1"/>
    <col min="11564" max="11564" width="12.140625" bestFit="1" customWidth="1"/>
    <col min="11565" max="11565" width="11.85546875" customWidth="1"/>
    <col min="11566" max="11566" width="37.7109375" customWidth="1"/>
    <col min="11567" max="11567" width="40.85546875" bestFit="1" customWidth="1"/>
    <col min="11568" max="11568" width="12.85546875" bestFit="1" customWidth="1"/>
    <col min="11569" max="11569" width="11.85546875" customWidth="1"/>
    <col min="11570" max="11570" width="32.85546875" customWidth="1"/>
    <col min="11571" max="11571" width="36" bestFit="1" customWidth="1"/>
    <col min="11572" max="11572" width="11.5703125" customWidth="1"/>
    <col min="11573" max="11573" width="11.85546875" customWidth="1"/>
    <col min="11574" max="11574" width="19.5703125" bestFit="1" customWidth="1"/>
    <col min="11575" max="11575" width="14.5703125" bestFit="1" customWidth="1"/>
    <col min="11576" max="11576" width="12.85546875" bestFit="1" customWidth="1"/>
    <col min="11577" max="11577" width="11.85546875" customWidth="1"/>
    <col min="11578" max="11578" width="20.42578125" customWidth="1"/>
    <col min="11579" max="11579" width="23.5703125" bestFit="1" customWidth="1"/>
    <col min="11580" max="11580" width="12.140625" bestFit="1" customWidth="1"/>
    <col min="11581" max="11581" width="11.85546875" customWidth="1"/>
    <col min="11582" max="11582" width="20.42578125" customWidth="1"/>
    <col min="11583" max="11583" width="23.5703125" bestFit="1" customWidth="1"/>
    <col min="11584" max="11584" width="12.140625" bestFit="1" customWidth="1"/>
    <col min="11585" max="11585" width="11.85546875" customWidth="1"/>
    <col min="11586" max="11586" width="32" bestFit="1" customWidth="1"/>
    <col min="11587" max="11587" width="24.7109375" bestFit="1" customWidth="1"/>
    <col min="11588" max="11588" width="13.5703125" bestFit="1" customWidth="1"/>
    <col min="11589" max="11589" width="11.85546875" customWidth="1"/>
    <col min="11590" max="11590" width="26.42578125" bestFit="1" customWidth="1"/>
    <col min="11591" max="11591" width="25.5703125" bestFit="1" customWidth="1"/>
    <col min="11592" max="11592" width="11.85546875" bestFit="1" customWidth="1"/>
    <col min="11593" max="11593" width="11.85546875" customWidth="1"/>
    <col min="11594" max="11594" width="34.5703125" customWidth="1"/>
    <col min="11595" max="11595" width="37.7109375" bestFit="1" customWidth="1"/>
    <col min="11596" max="11596" width="12.42578125" bestFit="1" customWidth="1"/>
    <col min="11597" max="11597" width="11.85546875" customWidth="1"/>
    <col min="11598" max="11598" width="24.7109375" customWidth="1"/>
    <col min="11599" max="11599" width="27.85546875" bestFit="1" customWidth="1"/>
    <col min="11600" max="11600" width="11.85546875" bestFit="1" customWidth="1"/>
    <col min="11601" max="11601" width="11.85546875" customWidth="1"/>
    <col min="11602" max="11602" width="29.85546875" bestFit="1" customWidth="1"/>
    <col min="11603" max="11603" width="18.5703125" bestFit="1" customWidth="1"/>
    <col min="11604" max="11604" width="12.140625" bestFit="1" customWidth="1"/>
    <col min="11605" max="11605" width="11.85546875" customWidth="1"/>
    <col min="11606" max="11606" width="24.5703125" bestFit="1" customWidth="1"/>
    <col min="11607" max="11607" width="14.28515625" bestFit="1" customWidth="1"/>
    <col min="11608" max="11608" width="13.42578125" bestFit="1" customWidth="1"/>
    <col min="11609" max="11609" width="11.85546875" customWidth="1"/>
    <col min="11610" max="11610" width="23" customWidth="1"/>
    <col min="11611" max="11611" width="25" bestFit="1" customWidth="1"/>
    <col min="11612" max="11612" width="13.5703125" bestFit="1" customWidth="1"/>
    <col min="11613" max="11613" width="11.85546875" customWidth="1"/>
    <col min="11614" max="11614" width="33.7109375" customWidth="1"/>
    <col min="11615" max="11615" width="36.85546875" bestFit="1" customWidth="1"/>
    <col min="11616" max="11616" width="12.5703125" bestFit="1" customWidth="1"/>
    <col min="11617" max="11617" width="11.85546875" customWidth="1"/>
    <col min="11618" max="11618" width="29.85546875" bestFit="1" customWidth="1"/>
    <col min="11619" max="11619" width="29.42578125" bestFit="1" customWidth="1"/>
    <col min="11620" max="11620" width="12.140625" bestFit="1" customWidth="1"/>
    <col min="11621" max="11621" width="11.85546875" customWidth="1"/>
    <col min="11622" max="11622" width="27.85546875" customWidth="1"/>
    <col min="11623" max="11623" width="31" bestFit="1" customWidth="1"/>
    <col min="11624" max="11624" width="12" bestFit="1" customWidth="1"/>
    <col min="11625" max="11625" width="11.85546875" customWidth="1"/>
    <col min="11626" max="11626" width="19.7109375" customWidth="1"/>
    <col min="11627" max="11627" width="22.85546875" bestFit="1" customWidth="1"/>
    <col min="11628" max="11628" width="12.42578125" bestFit="1" customWidth="1"/>
    <col min="11629" max="11629" width="11.85546875" customWidth="1"/>
    <col min="11630" max="11630" width="24.28515625" customWidth="1"/>
    <col min="11631" max="11631" width="27.42578125" bestFit="1" customWidth="1"/>
    <col min="11632" max="11632" width="12.7109375" bestFit="1" customWidth="1"/>
    <col min="11633" max="11633" width="11.85546875" customWidth="1"/>
    <col min="11634" max="11634" width="25.5703125" customWidth="1"/>
    <col min="11635" max="11635" width="27.5703125" bestFit="1" customWidth="1"/>
    <col min="11636" max="11636" width="12" bestFit="1" customWidth="1"/>
    <col min="11637" max="11637" width="11.85546875" customWidth="1"/>
    <col min="11638" max="11638" width="27" customWidth="1"/>
    <col min="11639" max="11639" width="30.28515625" bestFit="1" customWidth="1"/>
    <col min="11640" max="11640" width="13.140625" bestFit="1" customWidth="1"/>
    <col min="11641" max="11641" width="11.85546875" customWidth="1"/>
    <col min="11642" max="11642" width="29.85546875" bestFit="1" customWidth="1"/>
    <col min="11643" max="11643" width="21.5703125" bestFit="1" customWidth="1"/>
    <col min="11644" max="11644" width="12" bestFit="1" customWidth="1"/>
    <col min="11645" max="11645" width="11.85546875" customWidth="1"/>
    <col min="11646" max="11646" width="27.85546875" customWidth="1"/>
    <col min="11647" max="11647" width="31" bestFit="1" customWidth="1"/>
    <col min="11648" max="11648" width="12" bestFit="1" customWidth="1"/>
    <col min="11649" max="11649" width="11.85546875" customWidth="1"/>
    <col min="11650" max="11650" width="26.42578125" customWidth="1"/>
    <col min="11651" max="11651" width="29.7109375" bestFit="1" customWidth="1"/>
    <col min="11652" max="11652" width="12.5703125" bestFit="1" customWidth="1"/>
    <col min="11653" max="11653" width="11.85546875" customWidth="1"/>
    <col min="11654" max="11654" width="36.28515625" customWidth="1"/>
    <col min="11655" max="11655" width="39.42578125" bestFit="1" customWidth="1"/>
    <col min="11656" max="11656" width="13.140625" bestFit="1" customWidth="1"/>
    <col min="11657" max="11657" width="11.85546875" customWidth="1"/>
    <col min="11658" max="11658" width="23.7109375" customWidth="1"/>
    <col min="11659" max="11659" width="26.85546875" bestFit="1" customWidth="1"/>
    <col min="11660" max="11660" width="12.7109375" bestFit="1" customWidth="1"/>
    <col min="11661" max="11661" width="11.85546875" customWidth="1"/>
    <col min="11662" max="11662" width="38.140625" bestFit="1" customWidth="1"/>
    <col min="11663" max="11663" width="24.5703125" bestFit="1" customWidth="1"/>
    <col min="11664" max="11664" width="12" bestFit="1" customWidth="1"/>
    <col min="11665" max="11665" width="11.85546875" customWidth="1"/>
    <col min="11666" max="11666" width="22.5703125" customWidth="1"/>
    <col min="11667" max="11667" width="25.85546875" bestFit="1" customWidth="1"/>
    <col min="11668" max="11668" width="12.5703125" bestFit="1" customWidth="1"/>
    <col min="11669" max="11669" width="11.85546875" customWidth="1"/>
    <col min="11670" max="11670" width="22.5703125" bestFit="1" customWidth="1"/>
    <col min="11671" max="11671" width="17.28515625" bestFit="1" customWidth="1"/>
    <col min="11672" max="11672" width="11.7109375" customWidth="1"/>
    <col min="11673" max="11673" width="11.85546875" customWidth="1"/>
    <col min="11674" max="11674" width="35.85546875" customWidth="1"/>
    <col min="11675" max="11675" width="39" bestFit="1" customWidth="1"/>
    <col min="11676" max="11676" width="12.28515625" bestFit="1" customWidth="1"/>
    <col min="11677" max="11677" width="11.85546875" customWidth="1"/>
    <col min="11678" max="11678" width="29.42578125" customWidth="1"/>
    <col min="11679" max="11679" width="32.5703125" bestFit="1" customWidth="1"/>
    <col min="11680" max="11680" width="11.5703125" customWidth="1"/>
    <col min="11681" max="11681" width="11.85546875" customWidth="1"/>
    <col min="11682" max="11682" width="35.28515625" customWidth="1"/>
    <col min="11683" max="11683" width="38.5703125" bestFit="1" customWidth="1"/>
    <col min="11684" max="11684" width="12.5703125" bestFit="1" customWidth="1"/>
    <col min="11685" max="11685" width="11.85546875" customWidth="1"/>
    <col min="11686" max="11686" width="21.85546875" customWidth="1"/>
    <col min="11687" max="11687" width="25" bestFit="1" customWidth="1"/>
    <col min="11688" max="11688" width="12.7109375" bestFit="1" customWidth="1"/>
    <col min="11689" max="11689" width="11.85546875" customWidth="1"/>
    <col min="11690" max="11690" width="15" bestFit="1" customWidth="1"/>
    <col min="11691" max="11691" width="9.28515625" customWidth="1"/>
    <col min="11692" max="11692" width="11.28515625" customWidth="1"/>
    <col min="11693" max="11693" width="11.85546875" customWidth="1"/>
    <col min="11694" max="11694" width="37.7109375" customWidth="1"/>
    <col min="11695" max="11695" width="40.85546875" bestFit="1" customWidth="1"/>
    <col min="11696" max="11696" width="12.85546875" bestFit="1" customWidth="1"/>
    <col min="11697" max="11697" width="11.85546875" customWidth="1"/>
    <col min="11698" max="11698" width="34.5703125" customWidth="1"/>
    <col min="11699" max="11699" width="37.7109375" bestFit="1" customWidth="1"/>
    <col min="11700" max="11700" width="12.42578125" bestFit="1" customWidth="1"/>
    <col min="11701" max="11701" width="11.85546875" customWidth="1"/>
    <col min="11702" max="11702" width="41.85546875" customWidth="1"/>
    <col min="11703" max="11703" width="45" bestFit="1" customWidth="1"/>
    <col min="11704" max="11704" width="11.5703125" customWidth="1"/>
    <col min="11705" max="11705" width="11.85546875" customWidth="1"/>
    <col min="11706" max="11706" width="24.5703125" customWidth="1"/>
    <col min="11707" max="11707" width="25" bestFit="1" customWidth="1"/>
    <col min="11708" max="11708" width="12.85546875" bestFit="1" customWidth="1"/>
    <col min="11709" max="11709" width="11.85546875" customWidth="1"/>
    <col min="11710" max="11710" width="29.85546875" bestFit="1" customWidth="1"/>
    <col min="11711" max="11711" width="14.140625" bestFit="1" customWidth="1"/>
    <col min="11712" max="11712" width="12.42578125" bestFit="1" customWidth="1"/>
    <col min="11713" max="11713" width="11.85546875" customWidth="1"/>
    <col min="11714" max="11714" width="28.140625" bestFit="1" customWidth="1"/>
    <col min="11715" max="11715" width="28" bestFit="1" customWidth="1"/>
    <col min="11716" max="11716" width="12.85546875" bestFit="1" customWidth="1"/>
    <col min="11717" max="11717" width="11.85546875" customWidth="1"/>
    <col min="11718" max="11718" width="42.42578125" customWidth="1"/>
    <col min="11719" max="11719" width="45.5703125" bestFit="1" customWidth="1"/>
    <col min="11720" max="11720" width="12.85546875" bestFit="1" customWidth="1"/>
    <col min="11721" max="11721" width="11.85546875" customWidth="1"/>
    <col min="11722" max="11722" width="19.5703125" bestFit="1" customWidth="1"/>
    <col min="11723" max="11723" width="14.5703125" bestFit="1" customWidth="1"/>
    <col min="11724" max="11724" width="12.85546875" bestFit="1" customWidth="1"/>
    <col min="11725" max="11725" width="11.85546875" customWidth="1"/>
    <col min="11726" max="11726" width="32.140625" customWidth="1"/>
    <col min="11727" max="11727" width="35.28515625" bestFit="1" customWidth="1"/>
    <col min="11728" max="11728" width="12" bestFit="1" customWidth="1"/>
    <col min="11729" max="11729" width="11.85546875" customWidth="1"/>
    <col min="11730" max="11730" width="39.85546875" customWidth="1"/>
    <col min="11731" max="11731" width="43" bestFit="1" customWidth="1"/>
    <col min="11732" max="11732" width="13.7109375" bestFit="1" customWidth="1"/>
    <col min="11733" max="11733" width="11.85546875" customWidth="1"/>
    <col min="11734" max="11734" width="30" customWidth="1"/>
    <col min="11735" max="11735" width="33.140625" bestFit="1" customWidth="1"/>
    <col min="11736" max="11736" width="11.7109375" customWidth="1"/>
    <col min="11737" max="11737" width="11.85546875" customWidth="1"/>
    <col min="11738" max="11738" width="38.85546875" customWidth="1"/>
    <col min="11739" max="11739" width="42.140625" bestFit="1" customWidth="1"/>
    <col min="11740" max="11740" width="12.28515625" bestFit="1" customWidth="1"/>
    <col min="11741" max="11741" width="11.85546875" customWidth="1"/>
    <col min="11742" max="11742" width="38.140625" bestFit="1" customWidth="1"/>
    <col min="11743" max="11743" width="24.5703125" bestFit="1" customWidth="1"/>
    <col min="11744" max="11744" width="12" bestFit="1" customWidth="1"/>
    <col min="11745" max="11745" width="11.85546875" customWidth="1"/>
    <col min="11746" max="11746" width="33.5703125" customWidth="1"/>
    <col min="11747" max="11747" width="36.7109375" bestFit="1" customWidth="1"/>
    <col min="11748" max="11748" width="11.42578125" customWidth="1"/>
    <col min="11749" max="11749" width="11.85546875" customWidth="1"/>
    <col min="11750" max="11750" width="39.42578125" customWidth="1"/>
    <col min="11751" max="11751" width="42.7109375" bestFit="1" customWidth="1"/>
    <col min="11752" max="11752" width="13.140625" bestFit="1" customWidth="1"/>
    <col min="11753" max="11753" width="11.85546875" customWidth="1"/>
    <col min="11754" max="11754" width="38.140625" bestFit="1" customWidth="1"/>
    <col min="11755" max="11755" width="24.5703125" bestFit="1" customWidth="1"/>
    <col min="11756" max="11756" width="12" bestFit="1" customWidth="1"/>
    <col min="11757" max="11757" width="11.85546875" customWidth="1"/>
    <col min="11758" max="11758" width="19.28515625" bestFit="1" customWidth="1"/>
    <col min="11759" max="11759" width="14.140625" bestFit="1" customWidth="1"/>
    <col min="11760" max="11760" width="12.42578125" bestFit="1" customWidth="1"/>
    <col min="11761" max="11761" width="11.85546875" customWidth="1"/>
    <col min="11762" max="11762" width="36" bestFit="1" customWidth="1"/>
    <col min="11763" max="11763" width="35.85546875" bestFit="1" customWidth="1"/>
    <col min="11764" max="11764" width="11.7109375" customWidth="1"/>
    <col min="11765" max="11765" width="11.85546875" customWidth="1"/>
    <col min="11766" max="11766" width="27.85546875" bestFit="1" customWidth="1"/>
    <col min="11767" max="11767" width="19.5703125" customWidth="1"/>
    <col min="11768" max="11768" width="31" bestFit="1" customWidth="1"/>
    <col min="11769" max="11769" width="12" bestFit="1" customWidth="1"/>
    <col min="11770" max="11770" width="11.85546875" customWidth="1"/>
    <col min="11771" max="11771" width="32" bestFit="1" customWidth="1"/>
    <col min="11772" max="11772" width="18.5703125" bestFit="1" customWidth="1"/>
    <col min="11773" max="11773" width="12.140625" bestFit="1" customWidth="1"/>
    <col min="11774" max="11774" width="11.85546875" customWidth="1"/>
    <col min="11775" max="11775" width="30" customWidth="1"/>
    <col min="11776" max="11776" width="33.140625" bestFit="1" customWidth="1"/>
    <col min="11777" max="11777" width="11.7109375" customWidth="1"/>
    <col min="11778" max="11778" width="11.85546875" customWidth="1"/>
    <col min="11779" max="11779" width="32" bestFit="1" customWidth="1"/>
    <col min="11780" max="11780" width="31.42578125" bestFit="1" customWidth="1"/>
    <col min="11781" max="11781" width="12.7109375" bestFit="1" customWidth="1"/>
    <col min="11782" max="11782" width="11.85546875" customWidth="1"/>
    <col min="11783" max="11783" width="26" customWidth="1"/>
    <col min="11784" max="11784" width="29.140625" bestFit="1" customWidth="1"/>
    <col min="11785" max="11785" width="12.28515625" bestFit="1" customWidth="1"/>
    <col min="11786" max="11786" width="11.85546875" customWidth="1"/>
    <col min="11787" max="11787" width="51.5703125" customWidth="1"/>
    <col min="11788" max="11788" width="54.85546875" bestFit="1" customWidth="1"/>
    <col min="11789" max="11789" width="12.140625" bestFit="1" customWidth="1"/>
    <col min="11790" max="11790" width="11.85546875" customWidth="1"/>
    <col min="11791" max="11791" width="37" customWidth="1"/>
    <col min="11792" max="11792" width="40.140625" bestFit="1" customWidth="1"/>
    <col min="11793" max="11793" width="12.85546875" bestFit="1" customWidth="1"/>
    <col min="11794" max="11794" width="11.85546875" customWidth="1"/>
    <col min="11795" max="11795" width="38.140625" bestFit="1" customWidth="1"/>
    <col min="11796" max="11796" width="24.5703125" bestFit="1" customWidth="1"/>
    <col min="11797" max="11797" width="12" bestFit="1" customWidth="1"/>
    <col min="11798" max="11798" width="11.85546875" customWidth="1"/>
    <col min="11799" max="11799" width="23.140625" bestFit="1" customWidth="1"/>
    <col min="11800" max="11800" width="22.42578125" bestFit="1" customWidth="1"/>
    <col min="11801" max="11801" width="12.85546875" bestFit="1" customWidth="1"/>
    <col min="11802" max="11802" width="11.85546875" customWidth="1"/>
    <col min="11803" max="11803" width="32.140625" customWidth="1"/>
    <col min="11804" max="11804" width="35.28515625" bestFit="1" customWidth="1"/>
    <col min="11805" max="11805" width="13.28515625" bestFit="1" customWidth="1"/>
    <col min="11806" max="11806" width="11.85546875" customWidth="1"/>
    <col min="11807" max="11807" width="29.85546875" bestFit="1" customWidth="1"/>
    <col min="11808" max="11808" width="15.7109375" bestFit="1" customWidth="1"/>
    <col min="11809" max="11809" width="12.7109375" bestFit="1" customWidth="1"/>
    <col min="11810" max="11810" width="11.85546875" customWidth="1"/>
    <col min="11811" max="11811" width="39.85546875" customWidth="1"/>
    <col min="11812" max="11812" width="43" bestFit="1" customWidth="1"/>
    <col min="11813" max="11813" width="13.7109375" bestFit="1" customWidth="1"/>
    <col min="11814" max="11814" width="11.85546875" customWidth="1"/>
    <col min="11815" max="11815" width="25.7109375" customWidth="1"/>
    <col min="11816" max="11816" width="28.85546875" bestFit="1" customWidth="1"/>
    <col min="11817" max="11817" width="12.5703125" bestFit="1" customWidth="1"/>
    <col min="11818" max="11818" width="11.85546875" customWidth="1"/>
    <col min="11819" max="11819" width="19.5703125" bestFit="1" customWidth="1"/>
    <col min="11820" max="11820" width="14.28515625" bestFit="1" customWidth="1"/>
    <col min="11821" max="11821" width="13.42578125" bestFit="1" customWidth="1"/>
    <col min="11822" max="11822" width="11.85546875" customWidth="1"/>
    <col min="11823" max="11823" width="16.28515625" bestFit="1" customWidth="1"/>
    <col min="11824" max="11824" width="16" bestFit="1" customWidth="1"/>
    <col min="11825" max="11825" width="12.140625" bestFit="1" customWidth="1"/>
    <col min="11826" max="11826" width="11.85546875" customWidth="1"/>
    <col min="11827" max="11827" width="16.28515625" bestFit="1" customWidth="1"/>
    <col min="11828" max="11828" width="16" bestFit="1" customWidth="1"/>
    <col min="11829" max="11829" width="12.140625" bestFit="1" customWidth="1"/>
    <col min="11830" max="11830" width="11.85546875" customWidth="1"/>
    <col min="11831" max="11831" width="16.28515625" bestFit="1" customWidth="1"/>
    <col min="11832" max="11832" width="16" bestFit="1" customWidth="1"/>
    <col min="11833" max="11833" width="12.140625" bestFit="1" customWidth="1"/>
    <col min="11834" max="11834" width="11.85546875" customWidth="1"/>
    <col min="11835" max="11835" width="16.28515625" bestFit="1" customWidth="1"/>
    <col min="11836" max="11836" width="16" bestFit="1" customWidth="1"/>
    <col min="11837" max="11837" width="12.140625" bestFit="1" customWidth="1"/>
    <col min="11838" max="11838" width="11.85546875" customWidth="1"/>
    <col min="11839" max="11839" width="34.5703125" customWidth="1"/>
    <col min="11840" max="11840" width="37.7109375" bestFit="1" customWidth="1"/>
    <col min="11841" max="11841" width="12.42578125" bestFit="1" customWidth="1"/>
    <col min="11842" max="11842" width="11.85546875" customWidth="1"/>
    <col min="11843" max="11843" width="38.85546875" customWidth="1"/>
    <col min="11844" max="11844" width="42.140625" bestFit="1" customWidth="1"/>
    <col min="11845" max="11845" width="12.28515625" bestFit="1" customWidth="1"/>
    <col min="11846" max="11846" width="11.85546875" customWidth="1"/>
    <col min="11847" max="11847" width="35" customWidth="1"/>
    <col min="11848" max="11848" width="38.28515625" bestFit="1" customWidth="1"/>
    <col min="11849" max="11849" width="12.5703125" bestFit="1" customWidth="1"/>
    <col min="11850" max="11850" width="11.85546875" customWidth="1"/>
    <col min="11851" max="11851" width="19.5703125" bestFit="1" customWidth="1"/>
    <col min="11852" max="11852" width="15.42578125" bestFit="1" customWidth="1"/>
    <col min="11853" max="11853" width="13.7109375" bestFit="1" customWidth="1"/>
    <col min="11854" max="11854" width="11.85546875" customWidth="1"/>
    <col min="11855" max="11855" width="29.85546875" bestFit="1" customWidth="1"/>
    <col min="11856" max="11856" width="17.85546875" bestFit="1" customWidth="1"/>
    <col min="11857" max="11857" width="12.7109375" bestFit="1" customWidth="1"/>
    <col min="11858" max="11858" width="11.85546875" customWidth="1"/>
    <col min="11859" max="11859" width="21.140625" customWidth="1"/>
    <col min="11860" max="11860" width="24.28515625" bestFit="1" customWidth="1"/>
    <col min="11861" max="11861" width="12.140625" bestFit="1" customWidth="1"/>
    <col min="11862" max="11862" width="11.85546875" customWidth="1"/>
    <col min="11863" max="11863" width="29.85546875" bestFit="1" customWidth="1"/>
    <col min="11864" max="11864" width="27.85546875" bestFit="1" customWidth="1"/>
    <col min="11865" max="11865" width="12.7109375" bestFit="1" customWidth="1"/>
    <col min="11866" max="11866" width="11.85546875" customWidth="1"/>
    <col min="11867" max="11867" width="37.7109375" customWidth="1"/>
    <col min="11868" max="11868" width="40.85546875" bestFit="1" customWidth="1"/>
    <col min="11869" max="11869" width="12.85546875" bestFit="1" customWidth="1"/>
    <col min="11870" max="11870" width="11.85546875" customWidth="1"/>
    <col min="11871" max="11871" width="35.85546875" customWidth="1"/>
    <col min="11872" max="11872" width="39" bestFit="1" customWidth="1"/>
    <col min="11873" max="11873" width="12.28515625" bestFit="1" customWidth="1"/>
    <col min="11874" max="11874" width="11.85546875" customWidth="1"/>
    <col min="11875" max="11875" width="29.85546875" bestFit="1" customWidth="1"/>
    <col min="11876" max="11876" width="28" bestFit="1" customWidth="1"/>
    <col min="11877" max="11877" width="12" bestFit="1" customWidth="1"/>
    <col min="11878" max="11878" width="11.85546875" customWidth="1"/>
    <col min="11879" max="11879" width="29.42578125" customWidth="1"/>
    <col min="11880" max="11880" width="32.5703125" bestFit="1" customWidth="1"/>
    <col min="11881" max="11881" width="11.5703125" customWidth="1"/>
    <col min="11882" max="11882" width="11.85546875" customWidth="1"/>
    <col min="11883" max="11883" width="26.5703125" customWidth="1"/>
    <col min="11884" max="11884" width="29.85546875" bestFit="1" customWidth="1"/>
    <col min="11885" max="11885" width="12" bestFit="1" customWidth="1"/>
    <col min="11886" max="11886" width="11.85546875" customWidth="1"/>
    <col min="11887" max="11887" width="26.5703125" customWidth="1"/>
    <col min="11888" max="11888" width="29.85546875" bestFit="1" customWidth="1"/>
    <col min="11889" max="11889" width="12" bestFit="1" customWidth="1"/>
    <col min="11890" max="11890" width="11.85546875" customWidth="1"/>
    <col min="11891" max="11891" width="22" customWidth="1"/>
    <col min="11892" max="11892" width="23" bestFit="1" customWidth="1"/>
    <col min="11893" max="11893" width="13.42578125" bestFit="1" customWidth="1"/>
    <col min="11894" max="11894" width="11.85546875" customWidth="1"/>
    <col min="11895" max="11895" width="26.42578125" customWidth="1"/>
    <col min="11896" max="11896" width="29.7109375" bestFit="1" customWidth="1"/>
    <col min="11897" max="11897" width="12.7109375" bestFit="1" customWidth="1"/>
    <col min="11898" max="11898" width="11.85546875" customWidth="1"/>
    <col min="11899" max="11899" width="29.85546875" bestFit="1" customWidth="1"/>
    <col min="11900" max="11900" width="20.28515625" bestFit="1" customWidth="1"/>
    <col min="11901" max="11901" width="12.5703125" bestFit="1" customWidth="1"/>
    <col min="11902" max="11902" width="11.85546875" customWidth="1"/>
    <col min="11903" max="11903" width="16.42578125" customWidth="1"/>
    <col min="11904" max="11904" width="44.140625" bestFit="1" customWidth="1"/>
    <col min="11905" max="11905" width="18.7109375" bestFit="1" customWidth="1"/>
    <col min="11906" max="11906" width="12.85546875" bestFit="1" customWidth="1"/>
    <col min="11907" max="11907" width="11.85546875" customWidth="1"/>
    <col min="11908" max="11908" width="28.140625" bestFit="1" customWidth="1"/>
    <col min="11909" max="11909" width="28" bestFit="1" customWidth="1"/>
    <col min="11910" max="11910" width="12.85546875" bestFit="1" customWidth="1"/>
    <col min="11911" max="11911" width="11.85546875" customWidth="1"/>
    <col min="11912" max="11912" width="29.85546875" bestFit="1" customWidth="1"/>
    <col min="11913" max="11913" width="15.7109375" bestFit="1" customWidth="1"/>
    <col min="11914" max="11914" width="12.7109375" bestFit="1" customWidth="1"/>
    <col min="11915" max="11915" width="11.85546875" customWidth="1"/>
    <col min="11916" max="11916" width="32.140625" customWidth="1"/>
    <col min="11917" max="11917" width="35.28515625" bestFit="1" customWidth="1"/>
    <col min="11918" max="11918" width="12" bestFit="1" customWidth="1"/>
    <col min="11919" max="11919" width="11.85546875" customWidth="1"/>
    <col min="11920" max="11920" width="16.28515625" bestFit="1" customWidth="1"/>
    <col min="11921" max="11921" width="16" bestFit="1" customWidth="1"/>
    <col min="11922" max="11922" width="12.140625" bestFit="1" customWidth="1"/>
    <col min="11923" max="11923" width="11.85546875" customWidth="1"/>
    <col min="11924" max="11924" width="16.28515625" bestFit="1" customWidth="1"/>
    <col min="11925" max="11925" width="16" bestFit="1" customWidth="1"/>
    <col min="11926" max="11926" width="12.140625" bestFit="1" customWidth="1"/>
    <col min="11927" max="11927" width="11.85546875" customWidth="1"/>
    <col min="11928" max="11928" width="21.7109375" customWidth="1"/>
    <col min="11929" max="11929" width="24.85546875" bestFit="1" customWidth="1"/>
    <col min="11930" max="11930" width="12.42578125" bestFit="1" customWidth="1"/>
    <col min="11931" max="11931" width="11.85546875" customWidth="1"/>
    <col min="11932" max="11932" width="35.85546875" customWidth="1"/>
    <col min="11933" max="11933" width="39" bestFit="1" customWidth="1"/>
    <col min="11934" max="11934" width="12.28515625" bestFit="1" customWidth="1"/>
    <col min="11935" max="11935" width="11.85546875" customWidth="1"/>
    <col min="11936" max="11936" width="23.85546875" bestFit="1" customWidth="1"/>
    <col min="11937" max="11937" width="14.42578125" customWidth="1"/>
    <col min="11938" max="11938" width="27" bestFit="1" customWidth="1"/>
    <col min="11939" max="11939" width="12.42578125" bestFit="1" customWidth="1"/>
    <col min="11940" max="11940" width="11.85546875" customWidth="1"/>
    <col min="11941" max="11941" width="29" customWidth="1"/>
    <col min="11942" max="11942" width="32.140625" bestFit="1" customWidth="1"/>
    <col min="11943" max="11943" width="12.5703125" bestFit="1" customWidth="1"/>
    <col min="11944" max="11944" width="11.85546875" customWidth="1"/>
    <col min="11945" max="11945" width="23.28515625" bestFit="1" customWidth="1"/>
    <col min="11946" max="11946" width="23.140625" bestFit="1" customWidth="1"/>
    <col min="11947" max="11947" width="12" bestFit="1" customWidth="1"/>
    <col min="11948" max="11948" width="11.85546875" customWidth="1"/>
    <col min="11949" max="11949" width="18" customWidth="1"/>
    <col min="11950" max="11950" width="21.140625" bestFit="1" customWidth="1"/>
    <col min="11951" max="11951" width="12.42578125" bestFit="1" customWidth="1"/>
    <col min="11952" max="11952" width="11.85546875" customWidth="1"/>
    <col min="11953" max="11953" width="40.85546875" customWidth="1"/>
    <col min="11954" max="11954" width="44" bestFit="1" customWidth="1"/>
    <col min="11955" max="11955" width="12.85546875" bestFit="1" customWidth="1"/>
    <col min="11956" max="11956" width="11.85546875" customWidth="1"/>
    <col min="11957" max="11957" width="19.5703125" bestFit="1" customWidth="1"/>
    <col min="11958" max="11958" width="14.42578125" customWidth="1"/>
    <col min="11959" max="11959" width="14.5703125" bestFit="1" customWidth="1"/>
    <col min="11960" max="11960" width="12.85546875" bestFit="1" customWidth="1"/>
    <col min="11961" max="11961" width="11.85546875" customWidth="1"/>
    <col min="11962" max="11962" width="28" customWidth="1"/>
    <col min="11963" max="11963" width="31.140625" bestFit="1" customWidth="1"/>
    <col min="11964" max="11964" width="13.140625" bestFit="1" customWidth="1"/>
    <col min="11965" max="11965" width="11.85546875" customWidth="1"/>
    <col min="11966" max="11966" width="36" bestFit="1" customWidth="1"/>
    <col min="11967" max="11967" width="31.85546875" bestFit="1" customWidth="1"/>
    <col min="11968" max="11968" width="12.5703125" bestFit="1" customWidth="1"/>
    <col min="11969" max="11969" width="11.85546875" customWidth="1"/>
    <col min="11970" max="11970" width="32" bestFit="1" customWidth="1"/>
    <col min="11971" max="11971" width="31.42578125" bestFit="1" customWidth="1"/>
    <col min="11972" max="11972" width="12.7109375" bestFit="1" customWidth="1"/>
    <col min="11973" max="11973" width="11.85546875" customWidth="1"/>
    <col min="11974" max="11974" width="26.42578125" customWidth="1"/>
    <col min="11975" max="11975" width="29.7109375" bestFit="1" customWidth="1"/>
    <col min="11976" max="11976" width="12.5703125" bestFit="1" customWidth="1"/>
    <col min="11977" max="11977" width="11.85546875" customWidth="1"/>
    <col min="11978" max="11978" width="30.140625" bestFit="1" customWidth="1"/>
    <col min="11979" max="11979" width="18.7109375" bestFit="1" customWidth="1"/>
    <col min="11980" max="11980" width="12.85546875" bestFit="1" customWidth="1"/>
    <col min="11981" max="11981" width="11.85546875" customWidth="1"/>
    <col min="11982" max="11982" width="17.5703125" bestFit="1" customWidth="1"/>
    <col min="11983" max="11983" width="16.28515625" bestFit="1" customWidth="1"/>
    <col min="11984" max="11984" width="12.5703125" bestFit="1" customWidth="1"/>
    <col min="11985" max="11985" width="11.85546875" customWidth="1"/>
    <col min="11986" max="11986" width="37.85546875" customWidth="1"/>
    <col min="11987" max="11987" width="41" bestFit="1" customWidth="1"/>
    <col min="11988" max="11988" width="11.85546875" bestFit="1" customWidth="1"/>
    <col min="11989" max="11989" width="11.85546875" customWidth="1"/>
    <col min="11990" max="11990" width="37.85546875" customWidth="1"/>
    <col min="11991" max="11991" width="41" bestFit="1" customWidth="1"/>
    <col min="11992" max="11992" width="11.85546875" bestFit="1" customWidth="1"/>
    <col min="11993" max="11993" width="11.85546875" customWidth="1"/>
    <col min="11994" max="11994" width="19.5703125" bestFit="1" customWidth="1"/>
    <col min="11995" max="11995" width="14.5703125" bestFit="1" customWidth="1"/>
    <col min="11996" max="11996" width="12.85546875" bestFit="1" customWidth="1"/>
    <col min="11997" max="11997" width="11.85546875" customWidth="1"/>
    <col min="11998" max="11998" width="16.28515625" bestFit="1" customWidth="1"/>
    <col min="11999" max="11999" width="16" bestFit="1" customWidth="1"/>
    <col min="12000" max="12000" width="12.140625" bestFit="1" customWidth="1"/>
    <col min="12001" max="12001" width="11.85546875" customWidth="1"/>
    <col min="12002" max="12002" width="41.140625" customWidth="1"/>
    <col min="12003" max="12003" width="44.28515625" bestFit="1" customWidth="1"/>
    <col min="12004" max="12004" width="11" customWidth="1"/>
    <col min="12005" max="12005" width="11.85546875" customWidth="1"/>
    <col min="12006" max="12006" width="19.28515625" customWidth="1"/>
    <col min="12007" max="12007" width="20.140625" bestFit="1" customWidth="1"/>
    <col min="12008" max="12008" width="11.85546875" bestFit="1" customWidth="1"/>
    <col min="12009" max="12009" width="11.85546875" customWidth="1"/>
    <col min="12010" max="12010" width="44.140625" bestFit="1" customWidth="1"/>
    <col min="12011" max="12011" width="24.5703125" bestFit="1" customWidth="1"/>
    <col min="12012" max="12012" width="18.7109375" bestFit="1" customWidth="1"/>
    <col min="12013" max="12013" width="11.42578125" customWidth="1"/>
    <col min="12014" max="12014" width="11.85546875" customWidth="1"/>
    <col min="12015" max="12015" width="19.7109375" customWidth="1"/>
    <col min="12016" max="12016" width="22.85546875" bestFit="1" customWidth="1"/>
    <col min="12017" max="12017" width="12.5703125" bestFit="1" customWidth="1"/>
    <col min="12018" max="12018" width="11.85546875" customWidth="1"/>
    <col min="12019" max="12019" width="29.85546875" customWidth="1"/>
    <col min="12020" max="12020" width="31.140625" bestFit="1" customWidth="1"/>
    <col min="12021" max="12021" width="12.140625" bestFit="1" customWidth="1"/>
    <col min="12022" max="12022" width="11.85546875" customWidth="1"/>
    <col min="12023" max="12023" width="37" customWidth="1"/>
    <col min="12024" max="12024" width="40.140625" bestFit="1" customWidth="1"/>
    <col min="12025" max="12025" width="12.85546875" bestFit="1" customWidth="1"/>
    <col min="12026" max="12026" width="11.85546875" customWidth="1"/>
    <col min="12027" max="12027" width="38.85546875" customWidth="1"/>
    <col min="12028" max="12028" width="42.140625" bestFit="1" customWidth="1"/>
    <col min="12029" max="12029" width="12.28515625" bestFit="1" customWidth="1"/>
    <col min="12030" max="12030" width="11.85546875" customWidth="1"/>
    <col min="12031" max="12031" width="16.28515625" bestFit="1" customWidth="1"/>
    <col min="12032" max="12032" width="16" bestFit="1" customWidth="1"/>
    <col min="12033" max="12033" width="12.140625" bestFit="1" customWidth="1"/>
    <col min="12034" max="12034" width="11.85546875" customWidth="1"/>
    <col min="12035" max="12035" width="38.140625" bestFit="1" customWidth="1"/>
    <col min="12036" max="12036" width="24.5703125" bestFit="1" customWidth="1"/>
    <col min="12037" max="12037" width="12" bestFit="1" customWidth="1"/>
    <col min="12038" max="12038" width="11.85546875" customWidth="1"/>
    <col min="12039" max="12039" width="32" customWidth="1"/>
    <col min="12040" max="12040" width="35.140625" bestFit="1" customWidth="1"/>
    <col min="12041" max="12041" width="12.28515625" bestFit="1" customWidth="1"/>
    <col min="12042" max="12042" width="11.85546875" customWidth="1"/>
    <col min="12043" max="12043" width="25" customWidth="1"/>
    <col min="12044" max="12044" width="28.140625" bestFit="1" customWidth="1"/>
    <col min="12045" max="12045" width="12.5703125" bestFit="1" customWidth="1"/>
    <col min="12046" max="12046" width="11.85546875" customWidth="1"/>
    <col min="12047" max="12047" width="25.5703125" bestFit="1" customWidth="1"/>
    <col min="12048" max="12048" width="20" bestFit="1" customWidth="1"/>
    <col min="12049" max="12049" width="12.5703125" bestFit="1" customWidth="1"/>
    <col min="12050" max="12050" width="11.85546875" customWidth="1"/>
    <col min="12051" max="12051" width="29.42578125" customWidth="1"/>
    <col min="12052" max="12052" width="32.5703125" bestFit="1" customWidth="1"/>
    <col min="12053" max="12053" width="11.5703125" customWidth="1"/>
    <col min="12054" max="12054" width="11.85546875" customWidth="1"/>
    <col min="12055" max="12055" width="35.85546875" customWidth="1"/>
    <col min="12056" max="12056" width="39" bestFit="1" customWidth="1"/>
    <col min="12057" max="12057" width="12.28515625" bestFit="1" customWidth="1"/>
    <col min="12058" max="12058" width="11.85546875" customWidth="1"/>
    <col min="12059" max="12059" width="19.28515625" customWidth="1"/>
    <col min="12060" max="12060" width="20.140625" bestFit="1" customWidth="1"/>
    <col min="12061" max="12061" width="11.85546875" bestFit="1" customWidth="1"/>
    <col min="12062" max="12062" width="11.85546875" customWidth="1"/>
    <col min="12063" max="12063" width="27.85546875" customWidth="1"/>
    <col min="12064" max="12064" width="31" bestFit="1" customWidth="1"/>
    <col min="12065" max="12065" width="12" bestFit="1" customWidth="1"/>
    <col min="12066" max="12066" width="11.85546875" customWidth="1"/>
    <col min="12067" max="12067" width="23.140625" customWidth="1"/>
    <col min="12068" max="12068" width="26" bestFit="1" customWidth="1"/>
    <col min="12069" max="12069" width="12" bestFit="1" customWidth="1"/>
    <col min="12070" max="12070" width="11.85546875" customWidth="1"/>
    <col min="12071" max="12071" width="38.85546875" customWidth="1"/>
    <col min="12072" max="12072" width="42.140625" bestFit="1" customWidth="1"/>
    <col min="12073" max="12073" width="12.28515625" bestFit="1" customWidth="1"/>
    <col min="12074" max="12074" width="11.85546875" customWidth="1"/>
    <col min="12075" max="12075" width="27.85546875" customWidth="1"/>
    <col min="12076" max="12076" width="31" bestFit="1" customWidth="1"/>
    <col min="12077" max="12077" width="12" bestFit="1" customWidth="1"/>
    <col min="12078" max="12078" width="11.85546875" customWidth="1"/>
    <col min="12079" max="12079" width="25.5703125" customWidth="1"/>
    <col min="12080" max="12080" width="27.5703125" bestFit="1" customWidth="1"/>
    <col min="12081" max="12081" width="12" bestFit="1" customWidth="1"/>
    <col min="12082" max="12082" width="11.85546875" customWidth="1"/>
    <col min="12083" max="12083" width="40.85546875" customWidth="1"/>
    <col min="12084" max="12084" width="44" bestFit="1" customWidth="1"/>
    <col min="12085" max="12085" width="13.42578125" bestFit="1" customWidth="1"/>
    <col min="12086" max="12086" width="11.85546875" customWidth="1"/>
    <col min="12087" max="12087" width="20.42578125" customWidth="1"/>
    <col min="12088" max="12088" width="23.5703125" bestFit="1" customWidth="1"/>
    <col min="12089" max="12089" width="12.140625" bestFit="1" customWidth="1"/>
    <col min="12090" max="12090" width="11.85546875" customWidth="1"/>
    <col min="12091" max="12091" width="29.85546875" customWidth="1"/>
    <col min="12092" max="12092" width="31.85546875" bestFit="1" customWidth="1"/>
    <col min="12093" max="12093" width="12.5703125" bestFit="1" customWidth="1"/>
    <col min="12094" max="12094" width="11.85546875" customWidth="1"/>
    <col min="12095" max="12095" width="36.42578125" bestFit="1" customWidth="1"/>
    <col min="12096" max="12096" width="11.28515625" customWidth="1"/>
    <col min="12097" max="12097" width="13.42578125" bestFit="1" customWidth="1"/>
    <col min="12098" max="12098" width="11.85546875" customWidth="1"/>
    <col min="12099" max="12099" width="16.28515625" bestFit="1" customWidth="1"/>
    <col min="12100" max="12100" width="16" bestFit="1" customWidth="1"/>
    <col min="12101" max="12101" width="12.140625" bestFit="1" customWidth="1"/>
    <col min="12102" max="12102" width="11.85546875" customWidth="1"/>
    <col min="12103" max="12103" width="32.140625" customWidth="1"/>
    <col min="12104" max="12104" width="35.28515625" bestFit="1" customWidth="1"/>
    <col min="12105" max="12105" width="13.28515625" bestFit="1" customWidth="1"/>
    <col min="12106" max="12106" width="11.85546875" customWidth="1"/>
    <col min="12107" max="12107" width="38.28515625" customWidth="1"/>
    <col min="12108" max="12108" width="41.42578125" bestFit="1" customWidth="1"/>
    <col min="12109" max="12109" width="11.5703125" customWidth="1"/>
    <col min="12110" max="12110" width="11.85546875" customWidth="1"/>
    <col min="12111" max="12111" width="37" customWidth="1"/>
    <col min="12112" max="12112" width="40.140625" bestFit="1" customWidth="1"/>
    <col min="12113" max="12113" width="12.85546875" bestFit="1" customWidth="1"/>
    <col min="12114" max="12114" width="11.85546875" customWidth="1"/>
    <col min="12115" max="12115" width="33.5703125" customWidth="1"/>
    <col min="12116" max="12116" width="36.7109375" bestFit="1" customWidth="1"/>
    <col min="12117" max="12117" width="11.85546875" bestFit="1" customWidth="1"/>
    <col min="12118" max="12118" width="11.85546875" customWidth="1"/>
    <col min="12119" max="12119" width="21.140625" customWidth="1"/>
    <col min="12120" max="12120" width="24.28515625" bestFit="1" customWidth="1"/>
    <col min="12121" max="12121" width="12.140625" bestFit="1" customWidth="1"/>
    <col min="12122" max="12122" width="11.85546875" customWidth="1"/>
    <col min="12123" max="12123" width="39.85546875" customWidth="1"/>
    <col min="12124" max="12124" width="43" bestFit="1" customWidth="1"/>
    <col min="12125" max="12125" width="13.7109375" bestFit="1" customWidth="1"/>
    <col min="12126" max="12126" width="11.85546875" customWidth="1"/>
    <col min="12127" max="12127" width="19.5703125" bestFit="1" customWidth="1"/>
    <col min="12128" max="12128" width="14.5703125" bestFit="1" customWidth="1"/>
    <col min="12129" max="12129" width="12.85546875" bestFit="1" customWidth="1"/>
    <col min="12130" max="12130" width="11.85546875" customWidth="1"/>
    <col min="12131" max="12131" width="32.140625" customWidth="1"/>
    <col min="12132" max="12132" width="35.28515625" bestFit="1" customWidth="1"/>
    <col min="12133" max="12133" width="12" bestFit="1" customWidth="1"/>
    <col min="12134" max="12134" width="11.85546875" customWidth="1"/>
    <col min="12135" max="12135" width="35.7109375" customWidth="1"/>
    <col min="12136" max="12136" width="38.85546875" bestFit="1" customWidth="1"/>
    <col min="12137" max="12137" width="13.5703125" bestFit="1" customWidth="1"/>
    <col min="12138" max="12138" width="11.85546875" customWidth="1"/>
    <col min="12139" max="12139" width="37" customWidth="1"/>
    <col min="12140" max="12140" width="40.140625" bestFit="1" customWidth="1"/>
    <col min="12141" max="12141" width="12.85546875" bestFit="1" customWidth="1"/>
    <col min="12142" max="12142" width="11.85546875" customWidth="1"/>
    <col min="12143" max="12143" width="39.85546875" customWidth="1"/>
    <col min="12144" max="12144" width="43" bestFit="1" customWidth="1"/>
    <col min="12145" max="12145" width="13.7109375" bestFit="1" customWidth="1"/>
    <col min="12146" max="12146" width="11.85546875" customWidth="1"/>
    <col min="12147" max="12147" width="37.85546875" customWidth="1"/>
    <col min="12148" max="12148" width="41" bestFit="1" customWidth="1"/>
    <col min="12149" max="12149" width="12" bestFit="1" customWidth="1"/>
    <col min="12150" max="12150" width="11.85546875" customWidth="1"/>
    <col min="12151" max="12151" width="37.7109375" customWidth="1"/>
    <col min="12152" max="12152" width="40.85546875" bestFit="1" customWidth="1"/>
    <col min="12153" max="12153" width="12.85546875" bestFit="1" customWidth="1"/>
    <col min="12154" max="12154" width="11.85546875" customWidth="1"/>
    <col min="12155" max="12155" width="21.28515625" customWidth="1"/>
    <col min="12156" max="12156" width="24.42578125" bestFit="1" customWidth="1"/>
    <col min="12157" max="12157" width="12.42578125" bestFit="1" customWidth="1"/>
    <col min="12158" max="12158" width="11.85546875" customWidth="1"/>
    <col min="12159" max="12159" width="43" customWidth="1"/>
    <col min="12160" max="12160" width="46.28515625" bestFit="1" customWidth="1"/>
    <col min="12161" max="12161" width="12.7109375" bestFit="1" customWidth="1"/>
    <col min="12162" max="12162" width="11.85546875" customWidth="1"/>
    <col min="12163" max="12163" width="29.42578125" customWidth="1"/>
    <col min="12164" max="12164" width="32.5703125" bestFit="1" customWidth="1"/>
    <col min="12165" max="12165" width="11.5703125" customWidth="1"/>
    <col min="12166" max="12166" width="11.85546875" customWidth="1"/>
    <col min="12167" max="12167" width="38.85546875" customWidth="1"/>
    <col min="12168" max="12168" width="42.140625" bestFit="1" customWidth="1"/>
    <col min="12169" max="12169" width="12.140625" bestFit="1" customWidth="1"/>
    <col min="12170" max="12170" width="11.85546875" customWidth="1"/>
    <col min="12171" max="12171" width="37.7109375" customWidth="1"/>
    <col min="12172" max="12172" width="40.85546875" bestFit="1" customWidth="1"/>
    <col min="12173" max="12173" width="12.85546875" bestFit="1" customWidth="1"/>
    <col min="12174" max="12174" width="11.85546875" customWidth="1"/>
    <col min="12175" max="12175" width="42.7109375" customWidth="1"/>
    <col min="12176" max="12176" width="45.85546875" bestFit="1" customWidth="1"/>
    <col min="12177" max="12177" width="13.140625" bestFit="1" customWidth="1"/>
    <col min="12178" max="12178" width="11.85546875" customWidth="1"/>
    <col min="12179" max="12179" width="32" bestFit="1" customWidth="1"/>
    <col min="12180" max="12180" width="26.140625" bestFit="1" customWidth="1"/>
    <col min="12181" max="12181" width="12.7109375" bestFit="1" customWidth="1"/>
    <col min="12182" max="12182" width="11.85546875" customWidth="1"/>
    <col min="12183" max="12183" width="29.85546875" bestFit="1" customWidth="1"/>
    <col min="12184" max="12184" width="17.85546875" bestFit="1" customWidth="1"/>
    <col min="12185" max="12185" width="12.7109375" bestFit="1" customWidth="1"/>
    <col min="12186" max="12186" width="11.85546875" customWidth="1"/>
    <col min="12187" max="12187" width="33.42578125" customWidth="1"/>
    <col min="12188" max="12188" width="36.5703125" bestFit="1" customWidth="1"/>
    <col min="12189" max="12189" width="14.140625" bestFit="1" customWidth="1"/>
    <col min="12190" max="12190" width="11.85546875" customWidth="1"/>
    <col min="12191" max="12191" width="33.5703125" customWidth="1"/>
    <col min="12192" max="12192" width="36.7109375" bestFit="1" customWidth="1"/>
    <col min="12193" max="12193" width="11.42578125" customWidth="1"/>
    <col min="12194" max="12194" width="11.85546875" customWidth="1"/>
    <col min="12195" max="12195" width="35.85546875" customWidth="1"/>
    <col min="12196" max="12196" width="39" bestFit="1" customWidth="1"/>
    <col min="12197" max="12197" width="12.28515625" bestFit="1" customWidth="1"/>
    <col min="12198" max="12198" width="11.85546875" customWidth="1"/>
    <col min="12199" max="12199" width="19.42578125" customWidth="1"/>
    <col min="12200" max="12200" width="22.5703125" bestFit="1" customWidth="1"/>
    <col min="12201" max="12201" width="12.42578125" bestFit="1" customWidth="1"/>
    <col min="12202" max="12202" width="11.85546875" customWidth="1"/>
    <col min="12203" max="12203" width="27.85546875" customWidth="1"/>
    <col min="12204" max="12204" width="31" bestFit="1" customWidth="1"/>
    <col min="12205" max="12205" width="12" bestFit="1" customWidth="1"/>
    <col min="12206" max="12206" width="11.85546875" customWidth="1"/>
    <col min="12207" max="12207" width="17.5703125" bestFit="1" customWidth="1"/>
    <col min="12208" max="12208" width="14.5703125" bestFit="1" customWidth="1"/>
    <col min="12209" max="12209" width="12.85546875" bestFit="1" customWidth="1"/>
    <col min="12210" max="12210" width="11.85546875" customWidth="1"/>
    <col min="12211" max="12211" width="30.28515625" customWidth="1"/>
    <col min="12212" max="12212" width="33.42578125" bestFit="1" customWidth="1"/>
    <col min="12213" max="12213" width="11.85546875" bestFit="1" customWidth="1"/>
    <col min="12214" max="12214" width="11.85546875" customWidth="1"/>
    <col min="12215" max="12215" width="38.85546875" customWidth="1"/>
    <col min="12216" max="12216" width="42.140625" bestFit="1" customWidth="1"/>
    <col min="12217" max="12217" width="12.140625" bestFit="1" customWidth="1"/>
    <col min="12218" max="12218" width="11.85546875" customWidth="1"/>
    <col min="12219" max="12219" width="29.85546875" bestFit="1" customWidth="1"/>
    <col min="12220" max="12220" width="18.5703125" bestFit="1" customWidth="1"/>
    <col min="12221" max="12221" width="12.140625" bestFit="1" customWidth="1"/>
    <col min="12222" max="12222" width="11.85546875" customWidth="1"/>
    <col min="12223" max="12223" width="26" customWidth="1"/>
    <col min="12224" max="12224" width="29.140625" bestFit="1" customWidth="1"/>
    <col min="12225" max="12225" width="12.85546875" bestFit="1" customWidth="1"/>
    <col min="12226" max="12226" width="11.85546875" customWidth="1"/>
    <col min="12227" max="12227" width="29.85546875" customWidth="1"/>
    <col min="12228" max="12228" width="30.85546875" bestFit="1" customWidth="1"/>
    <col min="12229" max="12229" width="13.5703125" bestFit="1" customWidth="1"/>
    <col min="12230" max="12230" width="11.85546875" customWidth="1"/>
    <col min="12231" max="12231" width="29.85546875" bestFit="1" customWidth="1"/>
    <col min="12232" max="12232" width="21.7109375" bestFit="1" customWidth="1"/>
    <col min="12233" max="12233" width="12.140625" bestFit="1" customWidth="1"/>
    <col min="12234" max="12234" width="11.85546875" customWidth="1"/>
    <col min="12235" max="12235" width="26.42578125" customWidth="1"/>
    <col min="12236" max="12236" width="29.7109375" bestFit="1" customWidth="1"/>
    <col min="12237" max="12237" width="12.5703125" bestFit="1" customWidth="1"/>
    <col min="12238" max="12238" width="11.85546875" customWidth="1"/>
    <col min="12239" max="12239" width="34.5703125" customWidth="1"/>
    <col min="12240" max="12240" width="37.7109375" bestFit="1" customWidth="1"/>
    <col min="12241" max="12241" width="12.42578125" bestFit="1" customWidth="1"/>
    <col min="12242" max="12242" width="11.85546875" customWidth="1"/>
    <col min="12243" max="12243" width="25.5703125" customWidth="1"/>
    <col min="12244" max="12244" width="27.5703125" bestFit="1" customWidth="1"/>
    <col min="12245" max="12245" width="12" bestFit="1" customWidth="1"/>
    <col min="12246" max="12246" width="11.85546875" customWidth="1"/>
    <col min="12247" max="12247" width="26.42578125" bestFit="1" customWidth="1"/>
    <col min="12248" max="12248" width="25.5703125" bestFit="1" customWidth="1"/>
    <col min="12249" max="12249" width="11.85546875" bestFit="1" customWidth="1"/>
    <col min="12250" max="12250" width="11.85546875" customWidth="1"/>
    <col min="12251" max="12251" width="26.42578125" bestFit="1" customWidth="1"/>
    <col min="12252" max="12252" width="25.5703125" bestFit="1" customWidth="1"/>
    <col min="12253" max="12253" width="11.85546875" bestFit="1" customWidth="1"/>
    <col min="12254" max="12254" width="11.85546875" customWidth="1"/>
    <col min="12255" max="12255" width="34.7109375" customWidth="1"/>
    <col min="12256" max="12256" width="38" bestFit="1" customWidth="1"/>
    <col min="12257" max="12257" width="12.140625" bestFit="1" customWidth="1"/>
    <col min="12258" max="12258" width="11.85546875" customWidth="1"/>
    <col min="12259" max="12259" width="19.28515625" bestFit="1" customWidth="1"/>
    <col min="12260" max="12260" width="14.140625" bestFit="1" customWidth="1"/>
    <col min="12261" max="12261" width="12.42578125" bestFit="1" customWidth="1"/>
    <col min="12262" max="12262" width="11.85546875" customWidth="1"/>
    <col min="12263" max="12263" width="27.140625" bestFit="1" customWidth="1"/>
    <col min="12264" max="12264" width="17" bestFit="1" customWidth="1"/>
    <col min="12265" max="12265" width="12.28515625" bestFit="1" customWidth="1"/>
    <col min="12266" max="12266" width="11.85546875" customWidth="1"/>
    <col min="12267" max="12267" width="32.140625" bestFit="1" customWidth="1"/>
    <col min="12268" max="12268" width="10.140625" customWidth="1"/>
    <col min="12269" max="12269" width="35.28515625" bestFit="1" customWidth="1"/>
    <col min="12270" max="12270" width="13.28515625" bestFit="1" customWidth="1"/>
    <col min="12271" max="12271" width="11.85546875" customWidth="1"/>
    <col min="12272" max="12272" width="25.5703125" bestFit="1" customWidth="1"/>
    <col min="12273" max="12273" width="16.42578125" bestFit="1" customWidth="1"/>
    <col min="12274" max="12274" width="13.42578125" bestFit="1" customWidth="1"/>
    <col min="12275" max="12275" width="11.85546875" customWidth="1"/>
    <col min="12276" max="12276" width="51.5703125" customWidth="1"/>
    <col min="12277" max="12277" width="54.85546875" bestFit="1" customWidth="1"/>
    <col min="12278" max="12278" width="12.140625" bestFit="1" customWidth="1"/>
    <col min="12279" max="12279" width="11.85546875" customWidth="1"/>
    <col min="12280" max="12280" width="16.28515625" bestFit="1" customWidth="1"/>
    <col min="12281" max="12281" width="16" bestFit="1" customWidth="1"/>
    <col min="12282" max="12282" width="12.140625" bestFit="1" customWidth="1"/>
    <col min="12283" max="12283" width="11.85546875" customWidth="1"/>
    <col min="12284" max="12284" width="16.28515625" bestFit="1" customWidth="1"/>
    <col min="12285" max="12285" width="16" bestFit="1" customWidth="1"/>
    <col min="12286" max="12286" width="12.140625" bestFit="1" customWidth="1"/>
    <col min="12287" max="12287" width="11.85546875" customWidth="1"/>
    <col min="12288" max="12288" width="37" customWidth="1"/>
    <col min="12289" max="12289" width="40.140625" bestFit="1" customWidth="1"/>
    <col min="12290" max="12290" width="12.85546875" bestFit="1" customWidth="1"/>
    <col min="12291" max="12291" width="11.85546875" customWidth="1"/>
    <col min="12292" max="12292" width="29.85546875" bestFit="1" customWidth="1"/>
    <col min="12293" max="12293" width="15.7109375" bestFit="1" customWidth="1"/>
    <col min="12294" max="12294" width="12.7109375" bestFit="1" customWidth="1"/>
    <col min="12295" max="12295" width="11.85546875" customWidth="1"/>
    <col min="12296" max="12296" width="30.5703125" customWidth="1"/>
    <col min="12297" max="12297" width="33.85546875" bestFit="1" customWidth="1"/>
    <col min="12298" max="12298" width="14" bestFit="1" customWidth="1"/>
    <col min="12299" max="12299" width="11.85546875" customWidth="1"/>
    <col min="12300" max="12300" width="20.7109375" bestFit="1" customWidth="1"/>
    <col min="12301" max="12301" width="14.5703125" bestFit="1" customWidth="1"/>
    <col min="12302" max="12302" width="12.85546875" bestFit="1" customWidth="1"/>
    <col min="12303" max="12303" width="11.85546875" customWidth="1"/>
    <col min="12304" max="12304" width="32.140625" customWidth="1"/>
    <col min="12305" max="12305" width="35.28515625" bestFit="1" customWidth="1"/>
    <col min="12306" max="12306" width="12" bestFit="1" customWidth="1"/>
    <col min="12307" max="12307" width="11.85546875" customWidth="1"/>
    <col min="12308" max="12308" width="32.140625" customWidth="1"/>
    <col min="12309" max="12309" width="35.28515625" bestFit="1" customWidth="1"/>
    <col min="12310" max="12310" width="12" bestFit="1" customWidth="1"/>
    <col min="12311" max="12311" width="11.85546875" customWidth="1"/>
    <col min="12312" max="12312" width="34.140625" customWidth="1"/>
    <col min="12313" max="12313" width="37.28515625" bestFit="1" customWidth="1"/>
    <col min="12314" max="12314" width="11.5703125" customWidth="1"/>
    <col min="12315" max="12315" width="11.85546875" customWidth="1"/>
    <col min="12316" max="12316" width="16.28515625" bestFit="1" customWidth="1"/>
    <col min="12317" max="12317" width="16" bestFit="1" customWidth="1"/>
    <col min="12318" max="12318" width="12.140625" bestFit="1" customWidth="1"/>
    <col min="12319" max="12319" width="11.85546875" customWidth="1"/>
    <col min="12320" max="12320" width="35.140625" customWidth="1"/>
    <col min="12321" max="12321" width="38.42578125" bestFit="1" customWidth="1"/>
    <col min="12322" max="12322" width="12.5703125" bestFit="1" customWidth="1"/>
    <col min="12323" max="12323" width="11.85546875" customWidth="1"/>
    <col min="12324" max="12324" width="35.85546875" customWidth="1"/>
    <col min="12325" max="12325" width="39" bestFit="1" customWidth="1"/>
    <col min="12326" max="12326" width="12.28515625" bestFit="1" customWidth="1"/>
    <col min="12327" max="12327" width="11.85546875" customWidth="1"/>
    <col min="12328" max="12328" width="29.42578125" customWidth="1"/>
    <col min="12329" max="12329" width="32.5703125" bestFit="1" customWidth="1"/>
    <col min="12330" max="12330" width="11.5703125" customWidth="1"/>
    <col min="12331" max="12331" width="11.85546875" customWidth="1"/>
    <col min="12332" max="12332" width="19.5703125" bestFit="1" customWidth="1"/>
    <col min="12333" max="12333" width="17.5703125" bestFit="1" customWidth="1"/>
    <col min="12334" max="12334" width="12.140625" bestFit="1" customWidth="1"/>
    <col min="12335" max="12335" width="11.85546875" customWidth="1"/>
    <col min="12336" max="12336" width="25" customWidth="1"/>
    <col min="12337" max="12337" width="28.140625" bestFit="1" customWidth="1"/>
    <col min="12338" max="12338" width="12.5703125" bestFit="1" customWidth="1"/>
    <col min="12339" max="12339" width="11.85546875" customWidth="1"/>
    <col min="12340" max="12340" width="29.85546875" bestFit="1" customWidth="1"/>
    <col min="12341" max="12341" width="14.5703125" bestFit="1" customWidth="1"/>
    <col min="12342" max="12342" width="12.85546875" bestFit="1" customWidth="1"/>
    <col min="12343" max="12343" width="11.85546875" customWidth="1"/>
    <col min="12344" max="12344" width="21.140625" customWidth="1"/>
    <col min="12345" max="12345" width="24.28515625" bestFit="1" customWidth="1"/>
    <col min="12346" max="12346" width="12.42578125" bestFit="1" customWidth="1"/>
    <col min="12347" max="12347" width="11.85546875" customWidth="1"/>
    <col min="12348" max="12348" width="18" customWidth="1"/>
    <col min="12349" max="12349" width="21.140625" bestFit="1" customWidth="1"/>
    <col min="12350" max="12350" width="11.28515625" customWidth="1"/>
    <col min="12351" max="12351" width="11.85546875" customWidth="1"/>
    <col min="12352" max="12352" width="29.85546875" customWidth="1"/>
    <col min="12353" max="12353" width="31" bestFit="1" customWidth="1"/>
    <col min="12354" max="12354" width="12" bestFit="1" customWidth="1"/>
    <col min="12355" max="12355" width="11.85546875" customWidth="1"/>
    <col min="12356" max="12356" width="27.5703125" customWidth="1"/>
    <col min="12357" max="12357" width="30.7109375" bestFit="1" customWidth="1"/>
    <col min="12358" max="12358" width="13.5703125" bestFit="1" customWidth="1"/>
    <col min="12359" max="12359" width="11.85546875" customWidth="1"/>
    <col min="12360" max="12360" width="33.28515625" customWidth="1"/>
    <col min="12361" max="12361" width="36.42578125" bestFit="1" customWidth="1"/>
    <col min="12362" max="12362" width="12.7109375" bestFit="1" customWidth="1"/>
    <col min="12363" max="12363" width="11.85546875" customWidth="1"/>
    <col min="12364" max="12364" width="20.42578125" customWidth="1"/>
    <col min="12365" max="12365" width="23.5703125" bestFit="1" customWidth="1"/>
    <col min="12366" max="12366" width="12.140625" bestFit="1" customWidth="1"/>
    <col min="12367" max="12367" width="11.85546875" customWidth="1"/>
    <col min="12368" max="12368" width="29.85546875" customWidth="1"/>
    <col min="12369" max="12369" width="30.28515625" bestFit="1" customWidth="1"/>
    <col min="12370" max="12370" width="13.140625" bestFit="1" customWidth="1"/>
    <col min="12371" max="12371" width="11.85546875" customWidth="1"/>
    <col min="12372" max="12372" width="29.85546875" bestFit="1" customWidth="1"/>
    <col min="12373" max="12373" width="25.85546875" bestFit="1" customWidth="1"/>
    <col min="12374" max="12374" width="12.5703125" bestFit="1" customWidth="1"/>
    <col min="12375" max="12375" width="11.85546875" customWidth="1"/>
    <col min="12376" max="12376" width="32.140625" customWidth="1"/>
    <col min="12377" max="12377" width="35.28515625" bestFit="1" customWidth="1"/>
    <col min="12378" max="12378" width="12" bestFit="1" customWidth="1"/>
    <col min="12379" max="12379" width="11.85546875" customWidth="1"/>
    <col min="12380" max="12380" width="20.42578125" customWidth="1"/>
    <col min="12381" max="12381" width="23.5703125" bestFit="1" customWidth="1"/>
    <col min="12382" max="12382" width="12.140625" bestFit="1" customWidth="1"/>
    <col min="12383" max="12383" width="11.85546875" customWidth="1"/>
    <col min="12384" max="12384" width="24" customWidth="1"/>
    <col min="12385" max="12385" width="27.140625" bestFit="1" customWidth="1"/>
    <col min="12386" max="12386" width="12.140625" bestFit="1" customWidth="1"/>
    <col min="12387" max="12387" width="11.85546875" customWidth="1"/>
    <col min="12388" max="12388" width="23.7109375" customWidth="1"/>
    <col min="12389" max="12389" width="26.85546875" bestFit="1" customWidth="1"/>
    <col min="12390" max="12390" width="12.7109375" bestFit="1" customWidth="1"/>
    <col min="12391" max="12391" width="11.85546875" customWidth="1"/>
    <col min="12392" max="12392" width="29.85546875" bestFit="1" customWidth="1"/>
    <col min="12393" max="12393" width="23.7109375" bestFit="1" customWidth="1"/>
    <col min="12394" max="12394" width="12.140625" bestFit="1" customWidth="1"/>
    <col min="12395" max="12395" width="11.85546875" customWidth="1"/>
    <col min="12396" max="12396" width="19.5703125" bestFit="1" customWidth="1"/>
    <col min="12397" max="12397" width="14.5703125" bestFit="1" customWidth="1"/>
    <col min="12398" max="12398" width="12.85546875" bestFit="1" customWidth="1"/>
    <col min="12399" max="12399" width="11.85546875" customWidth="1"/>
    <col min="12400" max="12400" width="29.85546875" bestFit="1" customWidth="1"/>
    <col min="12401" max="12401" width="20.140625" bestFit="1" customWidth="1"/>
    <col min="12402" max="12402" width="12.85546875" bestFit="1" customWidth="1"/>
    <col min="12403" max="12403" width="11.85546875" customWidth="1"/>
    <col min="12404" max="12404" width="23.140625" customWidth="1"/>
    <col min="12405" max="12405" width="23.28515625" bestFit="1" customWidth="1"/>
    <col min="12406" max="12406" width="12.7109375" bestFit="1" customWidth="1"/>
    <col min="12407" max="12407" width="11.85546875" customWidth="1"/>
    <col min="12408" max="12408" width="19.7109375" customWidth="1"/>
    <col min="12409" max="12409" width="29.85546875" bestFit="1" customWidth="1"/>
    <col min="12410" max="12410" width="22.85546875" bestFit="1" customWidth="1"/>
    <col min="12411" max="12411" width="12.140625" bestFit="1" customWidth="1"/>
    <col min="12412" max="12412" width="11.85546875" customWidth="1"/>
    <col min="12413" max="12413" width="30" customWidth="1"/>
    <col min="12414" max="12414" width="33.140625" bestFit="1" customWidth="1"/>
    <col min="12415" max="12415" width="11.7109375" customWidth="1"/>
    <col min="12416" max="12416" width="11.85546875" customWidth="1"/>
    <col min="12417" max="12417" width="30" customWidth="1"/>
    <col min="12418" max="12418" width="33.140625" bestFit="1" customWidth="1"/>
    <col min="12419" max="12419" width="11.7109375" customWidth="1"/>
    <col min="12420" max="12420" width="11.85546875" customWidth="1"/>
    <col min="12421" max="12421" width="32.140625" customWidth="1"/>
    <col min="12422" max="12422" width="35.28515625" bestFit="1" customWidth="1"/>
    <col min="12423" max="12423" width="12" bestFit="1" customWidth="1"/>
    <col min="12424" max="12424" width="11.85546875" customWidth="1"/>
    <col min="12425" max="12425" width="34" customWidth="1"/>
    <col min="12426" max="12426" width="37.140625" bestFit="1" customWidth="1"/>
    <col min="12427" max="12427" width="12.42578125" bestFit="1" customWidth="1"/>
    <col min="12428" max="12428" width="11.85546875" customWidth="1"/>
    <col min="12429" max="12429" width="19.28515625" bestFit="1" customWidth="1"/>
    <col min="12430" max="12430" width="14.140625" bestFit="1" customWidth="1"/>
    <col min="12431" max="12431" width="12.42578125" bestFit="1" customWidth="1"/>
    <col min="12432" max="12432" width="11.85546875" customWidth="1"/>
    <col min="12433" max="12433" width="25" customWidth="1"/>
    <col min="12434" max="12434" width="28.140625" bestFit="1" customWidth="1"/>
    <col min="12435" max="12435" width="12.5703125" bestFit="1" customWidth="1"/>
    <col min="12436" max="12436" width="11.85546875" customWidth="1"/>
    <col min="12437" max="12437" width="16.28515625" bestFit="1" customWidth="1"/>
    <col min="12438" max="12438" width="16" bestFit="1" customWidth="1"/>
    <col min="12439" max="12439" width="12.140625" bestFit="1" customWidth="1"/>
    <col min="12440" max="12440" width="11.85546875" customWidth="1"/>
    <col min="12441" max="12441" width="16.28515625" bestFit="1" customWidth="1"/>
    <col min="12442" max="12442" width="16" bestFit="1" customWidth="1"/>
    <col min="12443" max="12443" width="12.140625" bestFit="1" customWidth="1"/>
    <col min="12444" max="12444" width="11.85546875" customWidth="1"/>
    <col min="12445" max="12445" width="35" bestFit="1" customWidth="1"/>
    <col min="12446" max="12446" width="27.140625" customWidth="1"/>
    <col min="12447" max="12447" width="38.28515625" bestFit="1" customWidth="1"/>
    <col min="12448" max="12448" width="13.5703125" bestFit="1" customWidth="1"/>
    <col min="12449" max="12449" width="11.85546875" customWidth="1"/>
    <col min="12450" max="12450" width="35.140625" customWidth="1"/>
    <col min="12451" max="12451" width="38.42578125" bestFit="1" customWidth="1"/>
    <col min="12452" max="12452" width="12.5703125" bestFit="1" customWidth="1"/>
    <col min="12453" max="12453" width="11.85546875" customWidth="1"/>
    <col min="12454" max="12454" width="25.140625" customWidth="1"/>
    <col min="12455" max="12455" width="28.28515625" bestFit="1" customWidth="1"/>
    <col min="12456" max="12456" width="12.5703125" bestFit="1" customWidth="1"/>
    <col min="12457" max="12457" width="11.85546875" customWidth="1"/>
    <col min="12458" max="12458" width="36" bestFit="1" customWidth="1"/>
    <col min="12459" max="12459" width="35.28515625" bestFit="1" customWidth="1"/>
    <col min="12460" max="12460" width="13.28515625" bestFit="1" customWidth="1"/>
    <col min="12461" max="12461" width="11.85546875" customWidth="1"/>
    <col min="12462" max="12462" width="37" customWidth="1"/>
    <col min="12463" max="12463" width="40.140625" bestFit="1" customWidth="1"/>
    <col min="12464" max="12464" width="12.85546875" bestFit="1" customWidth="1"/>
    <col min="12465" max="12465" width="11.85546875" customWidth="1"/>
    <col min="12466" max="12466" width="29.42578125" customWidth="1"/>
    <col min="12467" max="12467" width="32.5703125" bestFit="1" customWidth="1"/>
    <col min="12468" max="12468" width="11.5703125" customWidth="1"/>
    <col min="12469" max="12469" width="11.85546875" customWidth="1"/>
    <col min="12470" max="12470" width="23.140625" customWidth="1"/>
    <col min="12471" max="12471" width="23.28515625" bestFit="1" customWidth="1"/>
    <col min="12472" max="12472" width="12.7109375" bestFit="1" customWidth="1"/>
    <col min="12473" max="12473" width="11.85546875" customWidth="1"/>
    <col min="12474" max="12474" width="15.5703125" bestFit="1" customWidth="1"/>
    <col min="12475" max="12475" width="14.5703125" bestFit="1" customWidth="1"/>
    <col min="12476" max="12476" width="12.85546875" bestFit="1" customWidth="1"/>
    <col min="12477" max="12477" width="11.85546875" customWidth="1"/>
    <col min="12478" max="12478" width="36.42578125" customWidth="1"/>
    <col min="12479" max="12479" width="39.5703125" bestFit="1" customWidth="1"/>
    <col min="12480" max="12480" width="13.42578125" bestFit="1" customWidth="1"/>
    <col min="12481" max="12481" width="11.85546875" customWidth="1"/>
    <col min="12482" max="12482" width="25" customWidth="1"/>
    <col min="12483" max="12483" width="28.140625" bestFit="1" customWidth="1"/>
    <col min="12484" max="12484" width="12.5703125" bestFit="1" customWidth="1"/>
    <col min="12485" max="12485" width="11.85546875" customWidth="1"/>
    <col min="12486" max="12486" width="25.5703125" bestFit="1" customWidth="1"/>
    <col min="12487" max="12487" width="17.5703125" bestFit="1" customWidth="1"/>
    <col min="12488" max="12488" width="12.42578125" bestFit="1" customWidth="1"/>
    <col min="12489" max="12489" width="11.85546875" customWidth="1"/>
    <col min="12490" max="12490" width="31.5703125" customWidth="1"/>
    <col min="12491" max="12491" width="34.7109375" bestFit="1" customWidth="1"/>
    <col min="12492" max="12492" width="12.85546875" bestFit="1" customWidth="1"/>
    <col min="12493" max="12493" width="11.85546875" customWidth="1"/>
    <col min="12494" max="12494" width="38.140625" bestFit="1" customWidth="1"/>
    <col min="12495" max="12495" width="24.5703125" bestFit="1" customWidth="1"/>
    <col min="12496" max="12496" width="12" bestFit="1" customWidth="1"/>
    <col min="12497" max="12497" width="11.85546875" customWidth="1"/>
    <col min="12498" max="12498" width="30.5703125" customWidth="1"/>
    <col min="12499" max="12499" width="33.85546875" bestFit="1" customWidth="1"/>
    <col min="12500" max="12500" width="12.7109375" bestFit="1" customWidth="1"/>
    <col min="12501" max="12501" width="11.85546875" customWidth="1"/>
    <col min="12502" max="12502" width="30.5703125" customWidth="1"/>
    <col min="12503" max="12503" width="33.85546875" bestFit="1" customWidth="1"/>
    <col min="12504" max="12504" width="12.7109375" bestFit="1" customWidth="1"/>
    <col min="12505" max="12505" width="11.85546875" customWidth="1"/>
    <col min="12506" max="12506" width="25" customWidth="1"/>
    <col min="12507" max="12507" width="28.140625" bestFit="1" customWidth="1"/>
    <col min="12508" max="12508" width="12.5703125" bestFit="1" customWidth="1"/>
    <col min="12509" max="12509" width="11.85546875" customWidth="1"/>
    <col min="12510" max="12510" width="34.5703125" customWidth="1"/>
    <col min="12511" max="12511" width="37.7109375" bestFit="1" customWidth="1"/>
    <col min="12512" max="12512" width="12.42578125" bestFit="1" customWidth="1"/>
    <col min="12513" max="12513" width="11.85546875" customWidth="1"/>
    <col min="12514" max="12514" width="21.7109375" customWidth="1"/>
    <col min="12515" max="12515" width="24.85546875" bestFit="1" customWidth="1"/>
    <col min="12516" max="12516" width="12.42578125" bestFit="1" customWidth="1"/>
    <col min="12517" max="12517" width="11.85546875" customWidth="1"/>
    <col min="12518" max="12518" width="34.5703125" customWidth="1"/>
    <col min="12519" max="12519" width="37.7109375" bestFit="1" customWidth="1"/>
    <col min="12520" max="12520" width="12.42578125" bestFit="1" customWidth="1"/>
    <col min="12521" max="12521" width="11.85546875" customWidth="1"/>
    <col min="12522" max="12522" width="36" customWidth="1"/>
    <col min="12523" max="12523" width="39.140625" bestFit="1" customWidth="1"/>
    <col min="12524" max="12524" width="11.28515625" customWidth="1"/>
    <col min="12525" max="12525" width="11.85546875" customWidth="1"/>
    <col min="12526" max="12526" width="35.85546875" customWidth="1"/>
    <col min="12527" max="12527" width="39" bestFit="1" customWidth="1"/>
    <col min="12528" max="12528" width="12.28515625" bestFit="1" customWidth="1"/>
    <col min="12529" max="12529" width="11.85546875" customWidth="1"/>
    <col min="12530" max="12530" width="32.140625" bestFit="1" customWidth="1"/>
    <col min="12531" max="12531" width="10.140625" customWidth="1"/>
    <col min="12532" max="12532" width="35.28515625" bestFit="1" customWidth="1"/>
    <col min="12533" max="12533" width="13.28515625" bestFit="1" customWidth="1"/>
    <col min="12534" max="12534" width="11.85546875" customWidth="1"/>
    <col min="12535" max="12535" width="25.140625" customWidth="1"/>
    <col min="12536" max="12536" width="28.28515625" bestFit="1" customWidth="1"/>
    <col min="12537" max="12537" width="12.5703125" bestFit="1" customWidth="1"/>
    <col min="12538" max="12538" width="11.85546875" customWidth="1"/>
    <col min="12539" max="12539" width="16.28515625" bestFit="1" customWidth="1"/>
    <col min="12540" max="12540" width="16" bestFit="1" customWidth="1"/>
    <col min="12541" max="12541" width="12.140625" bestFit="1" customWidth="1"/>
    <col min="12542" max="12542" width="11.85546875" customWidth="1"/>
    <col min="12543" max="12543" width="29.85546875" bestFit="1" customWidth="1"/>
    <col min="12544" max="12544" width="14.5703125" bestFit="1" customWidth="1"/>
    <col min="12545" max="12545" width="12.85546875" bestFit="1" customWidth="1"/>
    <col min="12546" max="12546" width="11.85546875" customWidth="1"/>
    <col min="12547" max="12547" width="36.28515625" customWidth="1"/>
    <col min="12548" max="12548" width="39.42578125" bestFit="1" customWidth="1"/>
    <col min="12549" max="12549" width="13.140625" bestFit="1" customWidth="1"/>
    <col min="12550" max="12550" width="11.85546875" customWidth="1"/>
    <col min="12551" max="12551" width="23" customWidth="1"/>
    <col min="12552" max="12552" width="25" bestFit="1" customWidth="1"/>
    <col min="12553" max="12553" width="13.5703125" bestFit="1" customWidth="1"/>
    <col min="12554" max="12554" width="11.85546875" customWidth="1"/>
    <col min="12555" max="12555" width="40.7109375" customWidth="1"/>
    <col min="12556" max="12556" width="43.85546875" bestFit="1" customWidth="1"/>
    <col min="12557" max="12557" width="12" bestFit="1" customWidth="1"/>
    <col min="12558" max="12558" width="11.85546875" customWidth="1"/>
    <col min="12559" max="12559" width="38.140625" bestFit="1" customWidth="1"/>
    <col min="12560" max="12560" width="24.5703125" bestFit="1" customWidth="1"/>
    <col min="12561" max="12561" width="12" bestFit="1" customWidth="1"/>
    <col min="12562" max="12562" width="11.85546875" customWidth="1"/>
    <col min="12563" max="12563" width="29.85546875" bestFit="1" customWidth="1"/>
    <col min="12564" max="12564" width="14.140625" bestFit="1" customWidth="1"/>
    <col min="12565" max="12565" width="12.42578125" bestFit="1" customWidth="1"/>
    <col min="12566" max="12566" width="11.85546875" customWidth="1"/>
    <col min="12567" max="12567" width="36" bestFit="1" customWidth="1"/>
    <col min="12568" max="12568" width="35.28515625" bestFit="1" customWidth="1"/>
    <col min="12569" max="12569" width="13.28515625" bestFit="1" customWidth="1"/>
    <col min="12570" max="12570" width="11.85546875" customWidth="1"/>
    <col min="12571" max="12571" width="29.85546875" bestFit="1" customWidth="1"/>
    <col min="12572" max="12572" width="23.7109375" bestFit="1" customWidth="1"/>
    <col min="12573" max="12573" width="12.140625" bestFit="1" customWidth="1"/>
    <col min="12574" max="12574" width="11.85546875" customWidth="1"/>
    <col min="12575" max="12575" width="26.42578125" customWidth="1"/>
    <col min="12576" max="12576" width="29.7109375" bestFit="1" customWidth="1"/>
    <col min="12577" max="12577" width="12.42578125" bestFit="1" customWidth="1"/>
    <col min="12578" max="12578" width="11.85546875" customWidth="1"/>
    <col min="12579" max="12579" width="24.28515625" customWidth="1"/>
    <col min="12580" max="12580" width="27.42578125" bestFit="1" customWidth="1"/>
    <col min="12581" max="12581" width="11.140625" customWidth="1"/>
    <col min="12582" max="12582" width="11.85546875" customWidth="1"/>
    <col min="12583" max="12583" width="19.28515625" customWidth="1"/>
    <col min="12584" max="12584" width="20.140625" bestFit="1" customWidth="1"/>
    <col min="12585" max="12585" width="11.85546875" bestFit="1" customWidth="1"/>
    <col min="12586" max="12586" width="11.85546875" customWidth="1"/>
    <col min="12587" max="12587" width="28.85546875" customWidth="1"/>
    <col min="12588" max="12588" width="32" bestFit="1" customWidth="1"/>
    <col min="12589" max="12589" width="11.5703125" customWidth="1"/>
    <col min="12590" max="12590" width="11.85546875" customWidth="1"/>
    <col min="12591" max="12591" width="32.140625" customWidth="1"/>
    <col min="12592" max="12592" width="35.28515625" bestFit="1" customWidth="1"/>
    <col min="12593" max="12593" width="12" bestFit="1" customWidth="1"/>
    <col min="12594" max="12594" width="11.85546875" customWidth="1"/>
    <col min="12595" max="12595" width="30" customWidth="1"/>
    <col min="12596" max="12596" width="33.140625" bestFit="1" customWidth="1"/>
    <col min="12597" max="12597" width="11.7109375" customWidth="1"/>
    <col min="12598" max="12598" width="11.85546875" customWidth="1"/>
    <col min="12599" max="12599" width="23.7109375" customWidth="1"/>
    <col min="12600" max="12600" width="25.7109375" bestFit="1" customWidth="1"/>
    <col min="12601" max="12601" width="10.7109375" customWidth="1"/>
    <col min="12602" max="12602" width="11.85546875" customWidth="1"/>
    <col min="12603" max="12603" width="22.5703125" customWidth="1"/>
    <col min="12604" max="12604" width="25.85546875" bestFit="1" customWidth="1"/>
    <col min="12605" max="12605" width="12.5703125" bestFit="1" customWidth="1"/>
    <col min="12606" max="12606" width="11.85546875" customWidth="1"/>
    <col min="12607" max="12607" width="22.5703125" customWidth="1"/>
    <col min="12608" max="12608" width="25.85546875" bestFit="1" customWidth="1"/>
    <col min="12609" max="12609" width="12.5703125" bestFit="1" customWidth="1"/>
    <col min="12610" max="12610" width="11.85546875" customWidth="1"/>
    <col min="12611" max="12611" width="29.28515625" customWidth="1"/>
    <col min="12612" max="12612" width="32.42578125" bestFit="1" customWidth="1"/>
    <col min="12613" max="12613" width="13.28515625" bestFit="1" customWidth="1"/>
    <col min="12614" max="12614" width="11.85546875" customWidth="1"/>
    <col min="12615" max="12615" width="32.140625" bestFit="1" customWidth="1"/>
    <col min="12616" max="12616" width="10.140625" customWidth="1"/>
    <col min="12617" max="12617" width="35.28515625" bestFit="1" customWidth="1"/>
    <col min="12618" max="12618" width="13.28515625" bestFit="1" customWidth="1"/>
    <col min="12619" max="12619" width="11.85546875" customWidth="1"/>
    <col min="12620" max="12620" width="41.7109375" customWidth="1"/>
    <col min="12621" max="12621" width="44.85546875" bestFit="1" customWidth="1"/>
    <col min="12622" max="12622" width="12.42578125" bestFit="1" customWidth="1"/>
    <col min="12623" max="12623" width="11.85546875" customWidth="1"/>
    <col min="12624" max="12624" width="29.85546875" bestFit="1" customWidth="1"/>
    <col min="12625" max="12625" width="22.5703125" bestFit="1" customWidth="1"/>
    <col min="12626" max="12626" width="12.85546875" bestFit="1" customWidth="1"/>
    <col min="12627" max="12627" width="11.85546875" customWidth="1"/>
    <col min="12628" max="12628" width="27.85546875" customWidth="1"/>
    <col min="12629" max="12629" width="31" bestFit="1" customWidth="1"/>
    <col min="12630" max="12630" width="12" bestFit="1" customWidth="1"/>
    <col min="12631" max="12631" width="11.85546875" customWidth="1"/>
    <col min="12632" max="12632" width="29.42578125" customWidth="1"/>
    <col min="12633" max="12633" width="32.5703125" bestFit="1" customWidth="1"/>
    <col min="12634" max="12634" width="11.5703125" customWidth="1"/>
    <col min="12635" max="12635" width="11.85546875" customWidth="1"/>
    <col min="12636" max="12636" width="32.140625" customWidth="1"/>
    <col min="12637" max="12637" width="35.28515625" bestFit="1" customWidth="1"/>
    <col min="12638" max="12638" width="12" bestFit="1" customWidth="1"/>
    <col min="12639" max="12639" width="11.85546875" customWidth="1"/>
    <col min="12640" max="12640" width="26.5703125" customWidth="1"/>
    <col min="12641" max="12641" width="29.85546875" bestFit="1" customWidth="1"/>
    <col min="12642" max="12642" width="13.140625" bestFit="1" customWidth="1"/>
    <col min="12643" max="12643" width="11.85546875" customWidth="1"/>
    <col min="12644" max="12644" width="36" customWidth="1"/>
    <col min="12645" max="12645" width="39.140625" bestFit="1" customWidth="1"/>
    <col min="12646" max="12646" width="11.28515625" customWidth="1"/>
    <col min="12647" max="12647" width="11.85546875" customWidth="1"/>
    <col min="12648" max="12648" width="29.140625" customWidth="1"/>
    <col min="12649" max="12649" width="32.28515625" bestFit="1" customWidth="1"/>
    <col min="12650" max="12650" width="12.42578125" bestFit="1" customWidth="1"/>
    <col min="12651" max="12651" width="11.85546875" customWidth="1"/>
    <col min="12652" max="12652" width="37" customWidth="1"/>
    <col min="12653" max="12653" width="40.140625" bestFit="1" customWidth="1"/>
    <col min="12654" max="12654" width="12.85546875" bestFit="1" customWidth="1"/>
    <col min="12655" max="12655" width="11.85546875" customWidth="1"/>
    <col min="12656" max="12656" width="38" customWidth="1"/>
    <col min="12657" max="12657" width="41.140625" bestFit="1" customWidth="1"/>
    <col min="12658" max="12658" width="12.85546875" bestFit="1" customWidth="1"/>
    <col min="12659" max="12659" width="11.85546875" customWidth="1"/>
    <col min="12660" max="12660" width="29.85546875" bestFit="1" customWidth="1"/>
    <col min="12661" max="12661" width="15.7109375" bestFit="1" customWidth="1"/>
    <col min="12662" max="12662" width="12.7109375" bestFit="1" customWidth="1"/>
    <col min="12663" max="12663" width="11.85546875" customWidth="1"/>
    <col min="12664" max="12664" width="20.42578125" customWidth="1"/>
    <col min="12665" max="12665" width="23.5703125" bestFit="1" customWidth="1"/>
    <col min="12666" max="12666" width="12.140625" bestFit="1" customWidth="1"/>
    <col min="12667" max="12667" width="11.85546875" customWidth="1"/>
    <col min="12668" max="12668" width="29.85546875" bestFit="1" customWidth="1"/>
    <col min="12669" max="12669" width="14.28515625" bestFit="1" customWidth="1"/>
    <col min="12670" max="12670" width="13.42578125" bestFit="1" customWidth="1"/>
    <col min="12671" max="12671" width="11.85546875" customWidth="1"/>
    <col min="12672" max="12672" width="29.85546875" bestFit="1" customWidth="1"/>
    <col min="12673" max="12673" width="25.5703125" bestFit="1" customWidth="1"/>
    <col min="12674" max="12674" width="12" bestFit="1" customWidth="1"/>
    <col min="12675" max="12675" width="11.85546875" customWidth="1"/>
    <col min="12676" max="12676" width="19.5703125" bestFit="1" customWidth="1"/>
    <col min="12677" max="12677" width="14.28515625" bestFit="1" customWidth="1"/>
    <col min="12678" max="12678" width="13.42578125" bestFit="1" customWidth="1"/>
    <col min="12679" max="12679" width="11.85546875" customWidth="1"/>
    <col min="12680" max="12680" width="19.85546875" customWidth="1"/>
    <col min="12681" max="12681" width="23" bestFit="1" customWidth="1"/>
    <col min="12682" max="12682" width="12.42578125" bestFit="1" customWidth="1"/>
    <col min="12683" max="12683" width="11.85546875" customWidth="1"/>
    <col min="12684" max="12684" width="29.85546875" bestFit="1" customWidth="1"/>
    <col min="12685" max="12685" width="17.5703125" bestFit="1" customWidth="1"/>
    <col min="12686" max="12686" width="12.140625" bestFit="1" customWidth="1"/>
    <col min="12687" max="12687" width="11.85546875" customWidth="1"/>
    <col min="12688" max="12688" width="37.7109375" customWidth="1"/>
    <col min="12689" max="12689" width="40.85546875" bestFit="1" customWidth="1"/>
    <col min="12690" max="12690" width="12.85546875" bestFit="1" customWidth="1"/>
    <col min="12691" max="12691" width="11.85546875" customWidth="1"/>
    <col min="12692" max="12692" width="19.5703125" bestFit="1" customWidth="1"/>
    <col min="12693" max="12693" width="14.5703125" bestFit="1" customWidth="1"/>
    <col min="12694" max="12694" width="12.85546875" bestFit="1" customWidth="1"/>
    <col min="12695" max="12695" width="11.85546875" customWidth="1"/>
    <col min="12696" max="12696" width="30.5703125" customWidth="1"/>
    <col min="12697" max="12697" width="33.85546875" bestFit="1" customWidth="1"/>
    <col min="12698" max="12698" width="14" bestFit="1" customWidth="1"/>
    <col min="12699" max="12699" width="11.85546875" customWidth="1"/>
    <col min="12700" max="12700" width="19.5703125" bestFit="1" customWidth="1"/>
    <col min="12701" max="12701" width="14.5703125" bestFit="1" customWidth="1"/>
    <col min="12702" max="12702" width="12.85546875" bestFit="1" customWidth="1"/>
    <col min="12703" max="12703" width="11.85546875" customWidth="1"/>
    <col min="12704" max="12704" width="42.7109375" customWidth="1"/>
    <col min="12705" max="12705" width="45.85546875" bestFit="1" customWidth="1"/>
    <col min="12706" max="12706" width="13.140625" bestFit="1" customWidth="1"/>
    <col min="12707" max="12707" width="11.85546875" customWidth="1"/>
    <col min="12708" max="12708" width="40.7109375" customWidth="1"/>
    <col min="12709" max="12709" width="43.85546875" bestFit="1" customWidth="1"/>
    <col min="12710" max="12710" width="13.7109375" bestFit="1" customWidth="1"/>
    <col min="12711" max="12711" width="11.85546875" customWidth="1"/>
    <col min="12712" max="12712" width="40.7109375" customWidth="1"/>
    <col min="12713" max="12713" width="43.85546875" bestFit="1" customWidth="1"/>
    <col min="12714" max="12714" width="13.7109375" bestFit="1" customWidth="1"/>
    <col min="12715" max="12715" width="11.85546875" customWidth="1"/>
    <col min="12716" max="12716" width="18.42578125" customWidth="1"/>
    <col min="12717" max="12717" width="21.7109375" bestFit="1" customWidth="1"/>
    <col min="12718" max="12718" width="11.7109375" customWidth="1"/>
    <col min="12719" max="12719" width="11.85546875" customWidth="1"/>
    <col min="12720" max="12720" width="22.5703125" customWidth="1"/>
    <col min="12721" max="12721" width="25.85546875" bestFit="1" customWidth="1"/>
    <col min="12722" max="12722" width="11.7109375" customWidth="1"/>
    <col min="12723" max="12723" width="11.85546875" customWidth="1"/>
    <col min="12724" max="12724" width="52.28515625" bestFit="1" customWidth="1"/>
    <col min="12725" max="12725" width="18.5703125" bestFit="1" customWidth="1"/>
    <col min="12726" max="12726" width="12.42578125" bestFit="1" customWidth="1"/>
    <col min="12727" max="12727" width="11.85546875" customWidth="1"/>
    <col min="12728" max="12728" width="41.140625" customWidth="1"/>
    <col min="12729" max="12729" width="44.28515625" bestFit="1" customWidth="1"/>
    <col min="12730" max="12730" width="11" customWidth="1"/>
    <col min="12731" max="12731" width="11.85546875" customWidth="1"/>
    <col min="12732" max="12732" width="29.28515625" customWidth="1"/>
    <col min="12733" max="12733" width="32.42578125" bestFit="1" customWidth="1"/>
    <col min="12734" max="12734" width="12.5703125" bestFit="1" customWidth="1"/>
    <col min="12735" max="12735" width="11.85546875" customWidth="1"/>
    <col min="12736" max="12736" width="26.42578125" customWidth="1"/>
    <col min="12737" max="12737" width="29.7109375" bestFit="1" customWidth="1"/>
    <col min="12738" max="12738" width="12.5703125" bestFit="1" customWidth="1"/>
    <col min="12739" max="12739" width="11.85546875" customWidth="1"/>
    <col min="12740" max="12740" width="21.140625" customWidth="1"/>
    <col min="12741" max="12741" width="24.28515625" bestFit="1" customWidth="1"/>
    <col min="12742" max="12742" width="12.140625" bestFit="1" customWidth="1"/>
    <col min="12743" max="12743" width="11.85546875" customWidth="1"/>
    <col min="12744" max="12744" width="29.85546875" bestFit="1" customWidth="1"/>
    <col min="12745" max="12745" width="23.140625" bestFit="1" customWidth="1"/>
    <col min="12746" max="12746" width="11.5703125" customWidth="1"/>
    <col min="12747" max="12747" width="11.85546875" customWidth="1"/>
    <col min="12748" max="12748" width="21.140625" customWidth="1"/>
    <col min="12749" max="12749" width="24.28515625" bestFit="1" customWidth="1"/>
    <col min="12750" max="12750" width="12.42578125" bestFit="1" customWidth="1"/>
    <col min="12751" max="12751" width="11.85546875" customWidth="1"/>
    <col min="12752" max="12752" width="29.85546875" bestFit="1" customWidth="1"/>
    <col min="12753" max="12753" width="22.85546875" bestFit="1" customWidth="1"/>
    <col min="12754" max="12754" width="12.5703125" bestFit="1" customWidth="1"/>
    <col min="12755" max="12755" width="11.85546875" customWidth="1"/>
    <col min="12756" max="12756" width="36" customWidth="1"/>
    <col min="12757" max="12757" width="39.140625" bestFit="1" customWidth="1"/>
    <col min="12758" max="12758" width="11.85546875" bestFit="1" customWidth="1"/>
    <col min="12759" max="12759" width="11.85546875" customWidth="1"/>
    <col min="12760" max="12760" width="32.140625" customWidth="1"/>
    <col min="12761" max="12761" width="35.28515625" bestFit="1" customWidth="1"/>
    <col min="12762" max="12762" width="12" bestFit="1" customWidth="1"/>
    <col min="12763" max="12763" width="11.85546875" customWidth="1"/>
    <col min="12764" max="12764" width="29.85546875" bestFit="1" customWidth="1"/>
    <col min="12765" max="12765" width="25.5703125" bestFit="1" customWidth="1"/>
    <col min="12766" max="12766" width="12.5703125" bestFit="1" customWidth="1"/>
    <col min="12767" max="12767" width="11.85546875" customWidth="1"/>
    <col min="12768" max="12768" width="40.7109375" customWidth="1"/>
    <col min="12769" max="12769" width="43.85546875" bestFit="1" customWidth="1"/>
    <col min="12770" max="12770" width="14.28515625" bestFit="1" customWidth="1"/>
    <col min="12771" max="12771" width="11.85546875" customWidth="1"/>
    <col min="12772" max="12772" width="19.5703125" bestFit="1" customWidth="1"/>
    <col min="12773" max="12773" width="14.5703125" bestFit="1" customWidth="1"/>
    <col min="12774" max="12774" width="12.85546875" bestFit="1" customWidth="1"/>
    <col min="12775" max="12775" width="11.85546875" customWidth="1"/>
    <col min="12776" max="12776" width="25.7109375" customWidth="1"/>
    <col min="12777" max="12777" width="28.85546875" bestFit="1" customWidth="1"/>
    <col min="12778" max="12778" width="13.140625" bestFit="1" customWidth="1"/>
    <col min="12779" max="12779" width="11.85546875" customWidth="1"/>
    <col min="12780" max="12780" width="16.28515625" bestFit="1" customWidth="1"/>
    <col min="12781" max="12781" width="16" bestFit="1" customWidth="1"/>
    <col min="12782" max="12782" width="12.140625" bestFit="1" customWidth="1"/>
    <col min="12783" max="12783" width="11.85546875" customWidth="1"/>
    <col min="12784" max="12784" width="19.7109375" customWidth="1"/>
    <col min="12785" max="12785" width="22.85546875" bestFit="1" customWidth="1"/>
    <col min="12786" max="12786" width="12.140625" bestFit="1" customWidth="1"/>
    <col min="12787" max="12787" width="11.85546875" customWidth="1"/>
    <col min="12788" max="12788" width="19.7109375" customWidth="1"/>
    <col min="12789" max="12789" width="22.85546875" bestFit="1" customWidth="1"/>
    <col min="12790" max="12790" width="12.140625" bestFit="1" customWidth="1"/>
    <col min="12791" max="12791" width="11.85546875" customWidth="1"/>
    <col min="12792" max="12793" width="24.5703125" bestFit="1" customWidth="1"/>
    <col min="12794" max="12794" width="12" bestFit="1" customWidth="1"/>
    <col min="12795" max="12795" width="11.85546875" customWidth="1"/>
    <col min="12796" max="12796" width="36.28515625" customWidth="1"/>
    <col min="12797" max="12797" width="39.42578125" bestFit="1" customWidth="1"/>
    <col min="12798" max="12798" width="13.140625" bestFit="1" customWidth="1"/>
    <col min="12799" max="12799" width="11.85546875" customWidth="1"/>
    <col min="12800" max="12800" width="29.140625" customWidth="1"/>
    <col min="12801" max="12801" width="32.28515625" bestFit="1" customWidth="1"/>
    <col min="12802" max="12802" width="12.42578125" bestFit="1" customWidth="1"/>
    <col min="12803" max="12803" width="11.85546875" customWidth="1"/>
    <col min="12804" max="12804" width="16.28515625" bestFit="1" customWidth="1"/>
    <col min="12805" max="12805" width="16" bestFit="1" customWidth="1"/>
    <col min="12806" max="12806" width="12.140625" bestFit="1" customWidth="1"/>
    <col min="12807" max="12807" width="11.85546875" customWidth="1"/>
    <col min="12808" max="12808" width="22.28515625" customWidth="1"/>
    <col min="12809" max="12809" width="25.5703125" bestFit="1" customWidth="1"/>
    <col min="12810" max="12810" width="12.140625" bestFit="1" customWidth="1"/>
    <col min="12811" max="12811" width="11.85546875" customWidth="1"/>
    <col min="12812" max="12812" width="29.85546875" bestFit="1" customWidth="1"/>
    <col min="12813" max="12813" width="14.28515625" bestFit="1" customWidth="1"/>
    <col min="12814" max="12814" width="13.42578125" bestFit="1" customWidth="1"/>
    <col min="12815" max="12815" width="11.85546875" customWidth="1"/>
    <col min="12816" max="12816" width="32.140625" customWidth="1"/>
    <col min="12817" max="12817" width="35.28515625" bestFit="1" customWidth="1"/>
    <col min="12818" max="12818" width="12" bestFit="1" customWidth="1"/>
    <col min="12819" max="12819" width="11.85546875" customWidth="1"/>
    <col min="12820" max="12820" width="32.140625" customWidth="1"/>
    <col min="12821" max="12821" width="35.28515625" bestFit="1" customWidth="1"/>
    <col min="12822" max="12822" width="12" bestFit="1" customWidth="1"/>
    <col min="12823" max="12823" width="11.85546875" customWidth="1"/>
    <col min="12824" max="12824" width="32.140625" customWidth="1"/>
    <col min="12825" max="12825" width="35.28515625" bestFit="1" customWidth="1"/>
    <col min="12826" max="12826" width="12" bestFit="1" customWidth="1"/>
    <col min="12827" max="12827" width="11.85546875" customWidth="1"/>
    <col min="12828" max="12828" width="24.5703125" bestFit="1" customWidth="1"/>
    <col min="12829" max="12829" width="15.42578125" bestFit="1" customWidth="1"/>
    <col min="12830" max="12830" width="13.7109375" bestFit="1" customWidth="1"/>
    <col min="12831" max="12831" width="11.85546875" customWidth="1"/>
    <col min="12832" max="12832" width="38.140625" bestFit="1" customWidth="1"/>
    <col min="12833" max="12833" width="24.5703125" bestFit="1" customWidth="1"/>
    <col min="12834" max="12834" width="12" bestFit="1" customWidth="1"/>
    <col min="12835" max="12835" width="11.85546875" customWidth="1"/>
    <col min="12836" max="12836" width="27" customWidth="1"/>
    <col min="12837" max="12837" width="30.28515625" bestFit="1" customWidth="1"/>
    <col min="12838" max="12838" width="13.140625" bestFit="1" customWidth="1"/>
    <col min="12839" max="12839" width="11.85546875" customWidth="1"/>
    <col min="12840" max="12840" width="24.5703125" bestFit="1" customWidth="1"/>
    <col min="12841" max="12841" width="14.140625" bestFit="1" customWidth="1"/>
    <col min="12842" max="12842" width="12.42578125" bestFit="1" customWidth="1"/>
    <col min="12843" max="12843" width="11.85546875" customWidth="1"/>
    <col min="12844" max="12844" width="47" customWidth="1"/>
    <col min="12845" max="12845" width="50.140625" bestFit="1" customWidth="1"/>
    <col min="12846" max="12846" width="12" bestFit="1" customWidth="1"/>
    <col min="12847" max="12847" width="11.85546875" customWidth="1"/>
    <col min="12848" max="12848" width="18.42578125" customWidth="1"/>
    <col min="12849" max="12849" width="21.7109375" bestFit="1" customWidth="1"/>
    <col min="12850" max="12850" width="11.7109375" customWidth="1"/>
    <col min="12851" max="12851" width="11.85546875" customWidth="1"/>
    <col min="12852" max="12852" width="36.42578125" customWidth="1"/>
    <col min="12853" max="12853" width="39.5703125" bestFit="1" customWidth="1"/>
    <col min="12854" max="12854" width="12.5703125" bestFit="1" customWidth="1"/>
    <col min="12855" max="12855" width="11.85546875" customWidth="1"/>
    <col min="12856" max="12856" width="29.85546875" bestFit="1" customWidth="1"/>
    <col min="12857" max="12857" width="28" bestFit="1" customWidth="1"/>
    <col min="12858" max="12858" width="12" bestFit="1" customWidth="1"/>
    <col min="12859" max="12859" width="11.85546875" customWidth="1"/>
    <col min="12860" max="12860" width="32.140625" bestFit="1" customWidth="1"/>
    <col min="12861" max="12861" width="10.140625" customWidth="1"/>
    <col min="12862" max="12862" width="35.28515625" bestFit="1" customWidth="1"/>
    <col min="12863" max="12863" width="13.28515625" bestFit="1" customWidth="1"/>
    <col min="12864" max="12864" width="11.85546875" customWidth="1"/>
    <col min="12865" max="12865" width="32.140625" customWidth="1"/>
    <col min="12866" max="12866" width="35.28515625" bestFit="1" customWidth="1"/>
    <col min="12867" max="12867" width="12" bestFit="1" customWidth="1"/>
    <col min="12868" max="12868" width="11.85546875" customWidth="1"/>
    <col min="12869" max="12869" width="29.42578125" customWidth="1"/>
    <col min="12870" max="12870" width="32.5703125" bestFit="1" customWidth="1"/>
    <col min="12871" max="12871" width="11.5703125" customWidth="1"/>
    <col min="12872" max="12872" width="11.85546875" customWidth="1"/>
    <col min="12873" max="12873" width="34" customWidth="1"/>
    <col min="12874" max="12874" width="37.140625" bestFit="1" customWidth="1"/>
    <col min="12875" max="12875" width="12.42578125" bestFit="1" customWidth="1"/>
    <col min="12876" max="12876" width="11.85546875" customWidth="1"/>
    <col min="12877" max="12877" width="32.140625" customWidth="1"/>
    <col min="12878" max="12878" width="35.28515625" bestFit="1" customWidth="1"/>
    <col min="12879" max="12879" width="12" bestFit="1" customWidth="1"/>
    <col min="12880" max="12880" width="11.85546875" customWidth="1"/>
    <col min="12881" max="12881" width="22.42578125" customWidth="1"/>
    <col min="12882" max="12882" width="25.7109375" bestFit="1" customWidth="1"/>
    <col min="12883" max="12883" width="12.5703125" bestFit="1" customWidth="1"/>
    <col min="12884" max="12884" width="11.85546875" customWidth="1"/>
    <col min="12885" max="12885" width="25" customWidth="1"/>
    <col min="12886" max="12886" width="28.140625" bestFit="1" customWidth="1"/>
    <col min="12887" max="12887" width="12.5703125" bestFit="1" customWidth="1"/>
    <col min="12888" max="12888" width="11.85546875" customWidth="1"/>
    <col min="12889" max="12889" width="22.5703125" customWidth="1"/>
    <col min="12890" max="12890" width="25.85546875" bestFit="1" customWidth="1"/>
    <col min="12891" max="12891" width="12.5703125" bestFit="1" customWidth="1"/>
    <col min="12892" max="12892" width="11.85546875" customWidth="1"/>
    <col min="12893" max="12893" width="32.140625" customWidth="1"/>
    <col min="12894" max="12894" width="35.28515625" bestFit="1" customWidth="1"/>
    <col min="12895" max="12895" width="13.28515625" bestFit="1" customWidth="1"/>
    <col min="12896" max="12896" width="11.85546875" customWidth="1"/>
    <col min="12897" max="12897" width="35.85546875" customWidth="1"/>
    <col min="12898" max="12898" width="39" bestFit="1" customWidth="1"/>
    <col min="12899" max="12899" width="12.28515625" bestFit="1" customWidth="1"/>
    <col min="12900" max="12900" width="11.85546875" customWidth="1"/>
    <col min="12901" max="12901" width="35.85546875" customWidth="1"/>
    <col min="12902" max="12902" width="39" bestFit="1" customWidth="1"/>
    <col min="12903" max="12903" width="12.28515625" bestFit="1" customWidth="1"/>
    <col min="12904" max="12904" width="11.85546875" customWidth="1"/>
    <col min="12905" max="12905" width="20.42578125" customWidth="1"/>
    <col min="12906" max="12906" width="23.5703125" bestFit="1" customWidth="1"/>
    <col min="12907" max="12907" width="12.140625" bestFit="1" customWidth="1"/>
    <col min="12908" max="12908" width="11.85546875" customWidth="1"/>
    <col min="12909" max="12909" width="20.42578125" customWidth="1"/>
    <col min="12910" max="12910" width="23.5703125" bestFit="1" customWidth="1"/>
    <col min="12911" max="12911" width="12.140625" bestFit="1" customWidth="1"/>
    <col min="12912" max="12912" width="11.85546875" customWidth="1"/>
    <col min="12913" max="12913" width="30.5703125" customWidth="1"/>
    <col min="12914" max="12914" width="33.85546875" bestFit="1" customWidth="1"/>
    <col min="12915" max="12915" width="14" bestFit="1" customWidth="1"/>
    <col min="12916" max="12916" width="11.85546875" customWidth="1"/>
    <col min="12917" max="12917" width="16.28515625" bestFit="1" customWidth="1"/>
    <col min="12918" max="12918" width="16" bestFit="1" customWidth="1"/>
    <col min="12919" max="12919" width="12.140625" bestFit="1" customWidth="1"/>
    <col min="12920" max="12920" width="11.85546875" customWidth="1"/>
    <col min="12921" max="12921" width="22.140625" customWidth="1"/>
    <col min="12922" max="12922" width="25.28515625" bestFit="1" customWidth="1"/>
    <col min="12923" max="12923" width="13.7109375" bestFit="1" customWidth="1"/>
    <col min="12924" max="12924" width="11.85546875" customWidth="1"/>
    <col min="12925" max="12925" width="19.7109375" bestFit="1" customWidth="1"/>
    <col min="12926" max="12926" width="10.140625" customWidth="1"/>
    <col min="12927" max="12927" width="22.85546875" bestFit="1" customWidth="1"/>
    <col min="12928" max="12928" width="12.140625" bestFit="1" customWidth="1"/>
    <col min="12929" max="12929" width="11.85546875" customWidth="1"/>
    <col min="12930" max="12930" width="20.42578125" customWidth="1"/>
    <col min="12931" max="12931" width="23.5703125" bestFit="1" customWidth="1"/>
    <col min="12932" max="12932" width="12.140625" bestFit="1" customWidth="1"/>
    <col min="12933" max="12933" width="11.85546875" customWidth="1"/>
    <col min="12934" max="12934" width="19.28515625" customWidth="1"/>
    <col min="12935" max="12935" width="20.140625" bestFit="1" customWidth="1"/>
    <col min="12936" max="12936" width="11.85546875" bestFit="1" customWidth="1"/>
    <col min="12937" max="12937" width="11.85546875" customWidth="1"/>
    <col min="12938" max="12938" width="52.28515625" bestFit="1" customWidth="1"/>
    <col min="12939" max="12939" width="16.5703125" bestFit="1" customWidth="1"/>
    <col min="12940" max="12940" width="12.7109375" bestFit="1" customWidth="1"/>
    <col min="12941" max="12941" width="11.85546875" customWidth="1"/>
    <col min="12942" max="12942" width="24.5703125" bestFit="1" customWidth="1"/>
    <col min="12943" max="12943" width="16" bestFit="1" customWidth="1"/>
    <col min="12944" max="12944" width="12.7109375" bestFit="1" customWidth="1"/>
    <col min="12945" max="12945" width="11.85546875" customWidth="1"/>
    <col min="12946" max="12946" width="29.85546875" bestFit="1" customWidth="1"/>
    <col min="12947" max="12947" width="10.140625" customWidth="1"/>
    <col min="12948" max="12948" width="14.5703125" bestFit="1" customWidth="1"/>
    <col min="12949" max="12949" width="12.85546875" bestFit="1" customWidth="1"/>
    <col min="12950" max="12950" width="11.85546875" customWidth="1"/>
    <col min="12951" max="12951" width="20.42578125" customWidth="1"/>
    <col min="12952" max="12952" width="23.5703125" bestFit="1" customWidth="1"/>
    <col min="12953" max="12953" width="12.140625" bestFit="1" customWidth="1"/>
    <col min="12954" max="12954" width="11.85546875" customWidth="1"/>
    <col min="12955" max="12955" width="16.28515625" bestFit="1" customWidth="1"/>
    <col min="12956" max="12956" width="16" bestFit="1" customWidth="1"/>
    <col min="12957" max="12957" width="12.140625" bestFit="1" customWidth="1"/>
    <col min="12958" max="12958" width="11.85546875" customWidth="1"/>
    <col min="12959" max="12959" width="24" customWidth="1"/>
    <col min="12960" max="12960" width="27.140625" bestFit="1" customWidth="1"/>
    <col min="12961" max="12961" width="12.140625" bestFit="1" customWidth="1"/>
    <col min="12962" max="12962" width="11.85546875" customWidth="1"/>
    <col min="12963" max="12963" width="40.7109375" customWidth="1"/>
    <col min="12964" max="12964" width="43.85546875" bestFit="1" customWidth="1"/>
    <col min="12965" max="12965" width="13.7109375" bestFit="1" customWidth="1"/>
    <col min="12966" max="12966" width="11.85546875" customWidth="1"/>
    <col min="12967" max="12967" width="29.85546875" bestFit="1" customWidth="1"/>
    <col min="12968" max="12968" width="17.85546875" bestFit="1" customWidth="1"/>
    <col min="12969" max="12969" width="12.7109375" bestFit="1" customWidth="1"/>
    <col min="12970" max="12970" width="11.85546875" customWidth="1"/>
    <col min="12971" max="12971" width="38.85546875" customWidth="1"/>
    <col min="12972" max="12972" width="42.140625" bestFit="1" customWidth="1"/>
    <col min="12973" max="12973" width="12.28515625" bestFit="1" customWidth="1"/>
    <col min="12974" max="12974" width="11.85546875" customWidth="1"/>
    <col min="12975" max="12975" width="38.85546875" customWidth="1"/>
    <col min="12976" max="12976" width="42.140625" bestFit="1" customWidth="1"/>
    <col min="12977" max="12977" width="12.28515625" bestFit="1" customWidth="1"/>
    <col min="12978" max="12978" width="11.85546875" customWidth="1"/>
    <col min="12979" max="12979" width="29.85546875" bestFit="1" customWidth="1"/>
    <col min="12980" max="12980" width="15.7109375" bestFit="1" customWidth="1"/>
    <col min="12981" max="12981" width="12.7109375" bestFit="1" customWidth="1"/>
    <col min="12982" max="12982" width="11.85546875" customWidth="1"/>
    <col min="12983" max="12983" width="37.7109375" customWidth="1"/>
    <col min="12984" max="12984" width="40.85546875" bestFit="1" customWidth="1"/>
    <col min="12985" max="12985" width="12.85546875" bestFit="1" customWidth="1"/>
    <col min="12986" max="12986" width="11.85546875" customWidth="1"/>
    <col min="12987" max="12987" width="24.85546875" customWidth="1"/>
    <col min="12988" max="12988" width="28" bestFit="1" customWidth="1"/>
    <col min="12989" max="12989" width="12.28515625" bestFit="1" customWidth="1"/>
    <col min="12990" max="12990" width="11.85546875" customWidth="1"/>
    <col min="12991" max="12991" width="38.85546875" customWidth="1"/>
    <col min="12992" max="12992" width="42.140625" bestFit="1" customWidth="1"/>
    <col min="12993" max="12993" width="12.28515625" bestFit="1" customWidth="1"/>
    <col min="12994" max="12994" width="11.85546875" customWidth="1"/>
    <col min="12995" max="12995" width="38.85546875" customWidth="1"/>
    <col min="12996" max="12996" width="42.140625" bestFit="1" customWidth="1"/>
    <col min="12997" max="12997" width="12.28515625" bestFit="1" customWidth="1"/>
    <col min="12998" max="12998" width="11.85546875" customWidth="1"/>
    <col min="12999" max="12999" width="20.42578125" customWidth="1"/>
    <col min="13000" max="13000" width="23.5703125" bestFit="1" customWidth="1"/>
    <col min="13001" max="13001" width="12.140625" bestFit="1" customWidth="1"/>
    <col min="13002" max="13002" width="11.85546875" customWidth="1"/>
    <col min="13003" max="13003" width="30" customWidth="1"/>
    <col min="13004" max="13004" width="33.140625" bestFit="1" customWidth="1"/>
    <col min="13005" max="13005" width="11.7109375" customWidth="1"/>
    <col min="13006" max="13006" width="11.85546875" customWidth="1"/>
    <col min="13007" max="13007" width="37.7109375" customWidth="1"/>
    <col min="13008" max="13008" width="40.85546875" bestFit="1" customWidth="1"/>
    <col min="13009" max="13009" width="12.85546875" bestFit="1" customWidth="1"/>
    <col min="13010" max="13010" width="11.85546875" customWidth="1"/>
    <col min="13011" max="13011" width="34.5703125" customWidth="1"/>
    <col min="13012" max="13012" width="37.7109375" bestFit="1" customWidth="1"/>
    <col min="13013" max="13013" width="12.42578125" bestFit="1" customWidth="1"/>
    <col min="13014" max="13014" width="11.85546875" customWidth="1"/>
    <col min="13015" max="13015" width="38.7109375" customWidth="1"/>
    <col min="13016" max="13016" width="41.85546875" bestFit="1" customWidth="1"/>
    <col min="13017" max="13017" width="14" bestFit="1" customWidth="1"/>
    <col min="13018" max="13018" width="11.85546875" customWidth="1"/>
    <col min="13019" max="13019" width="18.42578125" customWidth="1"/>
    <col min="13020" max="13020" width="21.7109375" bestFit="1" customWidth="1"/>
    <col min="13021" max="13021" width="11.7109375" customWidth="1"/>
    <col min="13022" max="13022" width="11.85546875" customWidth="1"/>
    <col min="13023" max="13023" width="24.5703125" bestFit="1" customWidth="1"/>
    <col min="13024" max="13024" width="14.28515625" bestFit="1" customWidth="1"/>
    <col min="13025" max="13025" width="13.42578125" bestFit="1" customWidth="1"/>
    <col min="13026" max="13026" width="11.85546875" customWidth="1"/>
    <col min="13027" max="13027" width="36.28515625" customWidth="1"/>
    <col min="13028" max="13028" width="39.42578125" bestFit="1" customWidth="1"/>
    <col min="13029" max="13029" width="13.140625" bestFit="1" customWidth="1"/>
    <col min="13030" max="13030" width="11.85546875" customWidth="1"/>
    <col min="13031" max="13031" width="27.5703125" customWidth="1"/>
    <col min="13032" max="13032" width="30.7109375" bestFit="1" customWidth="1"/>
    <col min="13033" max="13033" width="12.140625" bestFit="1" customWidth="1"/>
    <col min="13034" max="13034" width="11.85546875" customWidth="1"/>
    <col min="13035" max="13035" width="27.85546875" customWidth="1"/>
    <col min="13036" max="13036" width="31" bestFit="1" customWidth="1"/>
    <col min="13037" max="13037" width="12" bestFit="1" customWidth="1"/>
    <col min="13038" max="13038" width="11.85546875" customWidth="1"/>
    <col min="13039" max="13039" width="16.28515625" bestFit="1" customWidth="1"/>
    <col min="13040" max="13040" width="16" bestFit="1" customWidth="1"/>
    <col min="13041" max="13041" width="12.140625" bestFit="1" customWidth="1"/>
    <col min="13042" max="13042" width="11.85546875" customWidth="1"/>
    <col min="13043" max="13043" width="16.28515625" bestFit="1" customWidth="1"/>
    <col min="13044" max="13044" width="16" bestFit="1" customWidth="1"/>
    <col min="13045" max="13045" width="12.140625" bestFit="1" customWidth="1"/>
    <col min="13046" max="13046" width="11.85546875" customWidth="1"/>
    <col min="13047" max="13047" width="29.5703125" customWidth="1"/>
    <col min="13048" max="13048" width="32.7109375" bestFit="1" customWidth="1"/>
    <col min="13049" max="13049" width="12.5703125" bestFit="1" customWidth="1"/>
    <col min="13050" max="13050" width="11.85546875" customWidth="1"/>
    <col min="13051" max="13051" width="40.85546875" customWidth="1"/>
    <col min="13052" max="13052" width="44" bestFit="1" customWidth="1"/>
    <col min="13053" max="13053" width="12.85546875" bestFit="1" customWidth="1"/>
    <col min="13054" max="13054" width="11.85546875" customWidth="1"/>
    <col min="13055" max="13055" width="16.28515625" bestFit="1" customWidth="1"/>
    <col min="13056" max="13056" width="16" bestFit="1" customWidth="1"/>
    <col min="13057" max="13057" width="12.140625" bestFit="1" customWidth="1"/>
    <col min="13058" max="13058" width="11.85546875" customWidth="1"/>
    <col min="13059" max="13059" width="40.7109375" customWidth="1"/>
    <col min="13060" max="13060" width="43.85546875" bestFit="1" customWidth="1"/>
    <col min="13061" max="13061" width="14.28515625" bestFit="1" customWidth="1"/>
    <col min="13062" max="13062" width="11.85546875" customWidth="1"/>
    <col min="13063" max="13063" width="21.140625" customWidth="1"/>
    <col min="13064" max="13064" width="24.28515625" bestFit="1" customWidth="1"/>
    <col min="13065" max="13065" width="12.140625" bestFit="1" customWidth="1"/>
    <col min="13066" max="13066" width="11.85546875" customWidth="1"/>
    <col min="13067" max="13067" width="19.5703125" bestFit="1" customWidth="1"/>
    <col min="13068" max="13068" width="14.5703125" bestFit="1" customWidth="1"/>
    <col min="13069" max="13069" width="12.85546875" bestFit="1" customWidth="1"/>
    <col min="13070" max="13070" width="11.85546875" customWidth="1"/>
    <col min="13071" max="13071" width="29.42578125" customWidth="1"/>
    <col min="13072" max="13072" width="32.5703125" bestFit="1" customWidth="1"/>
    <col min="13073" max="13073" width="11.5703125" customWidth="1"/>
    <col min="13074" max="13074" width="11.85546875" customWidth="1"/>
    <col min="13075" max="13075" width="24.5703125" bestFit="1" customWidth="1"/>
    <col min="13076" max="13076" width="15.42578125" bestFit="1" customWidth="1"/>
    <col min="13077" max="13077" width="13.7109375" bestFit="1" customWidth="1"/>
    <col min="13078" max="13078" width="11.85546875" customWidth="1"/>
    <col min="13079" max="13079" width="29.28515625" customWidth="1"/>
    <col min="13080" max="13080" width="32.42578125" bestFit="1" customWidth="1"/>
    <col min="13081" max="13081" width="12.28515625" bestFit="1" customWidth="1"/>
    <col min="13082" max="13082" width="11.85546875" customWidth="1"/>
    <col min="13083" max="13083" width="27" customWidth="1"/>
    <col min="13084" max="13084" width="30.28515625" bestFit="1" customWidth="1"/>
    <col min="13085" max="13085" width="13.140625" bestFit="1" customWidth="1"/>
    <col min="13086" max="13086" width="11.85546875" customWidth="1"/>
    <col min="13087" max="13087" width="17.7109375" customWidth="1"/>
    <col min="13088" max="13088" width="20.85546875" bestFit="1" customWidth="1"/>
    <col min="13089" max="13089" width="11.7109375" customWidth="1"/>
    <col min="13090" max="13090" width="11.85546875" customWidth="1"/>
    <col min="13091" max="13091" width="24.5703125" bestFit="1" customWidth="1"/>
    <col min="13092" max="13092" width="14.28515625" bestFit="1" customWidth="1"/>
    <col min="13093" max="13093" width="13.42578125" bestFit="1" customWidth="1"/>
    <col min="13094" max="13094" width="11.85546875" customWidth="1"/>
    <col min="13095" max="13095" width="20.42578125" customWidth="1"/>
    <col min="13096" max="13096" width="23.5703125" bestFit="1" customWidth="1"/>
    <col min="13097" max="13097" width="12.140625" bestFit="1" customWidth="1"/>
    <col min="13098" max="13098" width="11.85546875" customWidth="1"/>
    <col min="13099" max="13099" width="16.28515625" bestFit="1" customWidth="1"/>
    <col min="13100" max="13100" width="16" bestFit="1" customWidth="1"/>
    <col min="13101" max="13101" width="12.140625" bestFit="1" customWidth="1"/>
    <col min="13102" max="13102" width="11.85546875" customWidth="1"/>
    <col min="13103" max="13103" width="29.85546875" bestFit="1" customWidth="1"/>
    <col min="13104" max="13104" width="24.85546875" bestFit="1" customWidth="1"/>
    <col min="13105" max="13105" width="12.42578125" bestFit="1" customWidth="1"/>
    <col min="13106" max="13106" width="11.85546875" customWidth="1"/>
    <col min="13107" max="13107" width="38" customWidth="1"/>
    <col min="13108" max="13108" width="41.140625" bestFit="1" customWidth="1"/>
    <col min="13109" max="13109" width="12.85546875" bestFit="1" customWidth="1"/>
    <col min="13110" max="13110" width="11.85546875" customWidth="1"/>
    <col min="13111" max="13111" width="35.85546875" customWidth="1"/>
    <col min="13112" max="13112" width="39" bestFit="1" customWidth="1"/>
    <col min="13113" max="13113" width="12.28515625" bestFit="1" customWidth="1"/>
    <col min="13114" max="13114" width="11.85546875" customWidth="1"/>
    <col min="13115" max="13115" width="35.85546875" customWidth="1"/>
    <col min="13116" max="13116" width="39" bestFit="1" customWidth="1"/>
    <col min="13117" max="13117" width="12.28515625" bestFit="1" customWidth="1"/>
    <col min="13118" max="13118" width="11.85546875" customWidth="1"/>
    <col min="13119" max="13119" width="34.140625" customWidth="1"/>
    <col min="13120" max="13120" width="37.28515625" bestFit="1" customWidth="1"/>
    <col min="13121" max="13121" width="11.85546875" bestFit="1" customWidth="1"/>
    <col min="13122" max="13122" width="11.85546875" customWidth="1"/>
    <col min="13123" max="13123" width="23.85546875" customWidth="1"/>
    <col min="13124" max="13124" width="27" bestFit="1" customWidth="1"/>
    <col min="13125" max="13125" width="12.5703125" bestFit="1" customWidth="1"/>
    <col min="13126" max="13126" width="11.85546875" customWidth="1"/>
    <col min="13127" max="13127" width="41.85546875" customWidth="1"/>
    <col min="13128" max="13128" width="45" bestFit="1" customWidth="1"/>
    <col min="13129" max="13129" width="11.5703125" customWidth="1"/>
    <col min="13130" max="13130" width="11.85546875" customWidth="1"/>
    <col min="13131" max="13131" width="32" bestFit="1" customWidth="1"/>
    <col min="13132" max="13132" width="31.85546875" bestFit="1" customWidth="1"/>
    <col min="13133" max="13133" width="12.5703125" bestFit="1" customWidth="1"/>
    <col min="13134" max="13134" width="11.85546875" customWidth="1"/>
    <col min="13135" max="13135" width="23.140625" customWidth="1"/>
    <col min="13136" max="13136" width="23.28515625" bestFit="1" customWidth="1"/>
    <col min="13137" max="13137" width="12.7109375" bestFit="1" customWidth="1"/>
    <col min="13138" max="13138" width="11.85546875" customWidth="1"/>
    <col min="13139" max="13139" width="44.85546875" customWidth="1"/>
    <col min="13140" max="13140" width="48" bestFit="1" customWidth="1"/>
    <col min="13141" max="13141" width="12.5703125" bestFit="1" customWidth="1"/>
    <col min="13142" max="13142" width="11.85546875" customWidth="1"/>
    <col min="13143" max="13143" width="34.5703125" customWidth="1"/>
    <col min="13144" max="13144" width="37.7109375" bestFit="1" customWidth="1"/>
    <col min="13145" max="13145" width="12.42578125" bestFit="1" customWidth="1"/>
    <col min="13146" max="13146" width="11.85546875" customWidth="1"/>
    <col min="13147" max="13147" width="38.140625" bestFit="1" customWidth="1"/>
    <col min="13148" max="13148" width="24.5703125" bestFit="1" customWidth="1"/>
    <col min="13149" max="13149" width="12" bestFit="1" customWidth="1"/>
    <col min="13150" max="13150" width="11.85546875" customWidth="1"/>
    <col min="13151" max="13151" width="38.28515625" customWidth="1"/>
    <col min="13152" max="13152" width="41.42578125" bestFit="1" customWidth="1"/>
    <col min="13153" max="13153" width="11.5703125" customWidth="1"/>
    <col min="13154" max="13154" width="11.85546875" customWidth="1"/>
    <col min="13155" max="13155" width="38.7109375" customWidth="1"/>
    <col min="13156" max="13156" width="41.85546875" bestFit="1" customWidth="1"/>
    <col min="13157" max="13157" width="14" bestFit="1" customWidth="1"/>
    <col min="13158" max="13158" width="11.85546875" customWidth="1"/>
    <col min="13159" max="13159" width="16.28515625" bestFit="1" customWidth="1"/>
    <col min="13160" max="13160" width="16" bestFit="1" customWidth="1"/>
    <col min="13161" max="13161" width="12.140625" bestFit="1" customWidth="1"/>
    <col min="13162" max="13162" width="11.85546875" customWidth="1"/>
    <col min="13163" max="13163" width="24.7109375" customWidth="1"/>
    <col min="13164" max="13164" width="27.85546875" bestFit="1" customWidth="1"/>
    <col min="13165" max="13165" width="12.140625" bestFit="1" customWidth="1"/>
    <col min="13166" max="13166" width="11.85546875" customWidth="1"/>
    <col min="13167" max="13167" width="24.85546875" customWidth="1"/>
    <col min="13168" max="13168" width="28" bestFit="1" customWidth="1"/>
    <col min="13169" max="13169" width="12.85546875" bestFit="1" customWidth="1"/>
    <col min="13170" max="13170" width="11.85546875" customWidth="1"/>
    <col min="13171" max="13171" width="29.42578125" customWidth="1"/>
    <col min="13172" max="13172" width="32.5703125" bestFit="1" customWidth="1"/>
    <col min="13173" max="13173" width="11.5703125" customWidth="1"/>
    <col min="13174" max="13174" width="11.85546875" customWidth="1"/>
    <col min="13175" max="13175" width="36.28515625" customWidth="1"/>
    <col min="13176" max="13176" width="39.42578125" bestFit="1" customWidth="1"/>
    <col min="13177" max="13177" width="13.140625" bestFit="1" customWidth="1"/>
    <col min="13178" max="13178" width="11.85546875" customWidth="1"/>
    <col min="13179" max="13179" width="27.5703125" customWidth="1"/>
    <col min="13180" max="13180" width="30.7109375" bestFit="1" customWidth="1"/>
    <col min="13181" max="13181" width="13.5703125" bestFit="1" customWidth="1"/>
    <col min="13182" max="13182" width="11.85546875" customWidth="1"/>
    <col min="13183" max="13183" width="22.5703125" customWidth="1"/>
    <col min="13184" max="13184" width="25.85546875" bestFit="1" customWidth="1"/>
    <col min="13185" max="13185" width="11.7109375" customWidth="1"/>
    <col min="13186" max="13186" width="11.85546875" customWidth="1"/>
    <col min="13187" max="13187" width="37.7109375" customWidth="1"/>
    <col min="13188" max="13188" width="40.85546875" bestFit="1" customWidth="1"/>
    <col min="13189" max="13189" width="12.85546875" bestFit="1" customWidth="1"/>
    <col min="13190" max="13190" width="11.85546875" customWidth="1"/>
    <col min="13191" max="13191" width="38.140625" bestFit="1" customWidth="1"/>
    <col min="13192" max="13192" width="24.5703125" bestFit="1" customWidth="1"/>
    <col min="13193" max="13193" width="12" bestFit="1" customWidth="1"/>
    <col min="13194" max="13194" width="11.85546875" customWidth="1"/>
    <col min="13195" max="13195" width="38.140625" bestFit="1" customWidth="1"/>
    <col min="13196" max="13196" width="24.5703125" bestFit="1" customWidth="1"/>
    <col min="13197" max="13197" width="12" bestFit="1" customWidth="1"/>
    <col min="13198" max="13198" width="11.85546875" customWidth="1"/>
    <col min="13199" max="13199" width="29.85546875" customWidth="1"/>
    <col min="13200" max="13200" width="31.85546875" bestFit="1" customWidth="1"/>
    <col min="13201" max="13201" width="12.5703125" bestFit="1" customWidth="1"/>
    <col min="13202" max="13202" width="11.85546875" customWidth="1"/>
    <col min="13203" max="13203" width="22.140625" customWidth="1"/>
    <col min="13204" max="13204" width="25.28515625" bestFit="1" customWidth="1"/>
    <col min="13205" max="13205" width="13.7109375" bestFit="1" customWidth="1"/>
    <col min="13206" max="13206" width="11.85546875" customWidth="1"/>
    <col min="13207" max="13207" width="38.28515625" customWidth="1"/>
    <col min="13208" max="13208" width="41.42578125" bestFit="1" customWidth="1"/>
    <col min="13209" max="13209" width="11.5703125" customWidth="1"/>
    <col min="13210" max="13210" width="11.85546875" customWidth="1"/>
    <col min="13211" max="13211" width="23.85546875" customWidth="1"/>
    <col min="13212" max="13212" width="27" bestFit="1" customWidth="1"/>
    <col min="13213" max="13213" width="12.5703125" bestFit="1" customWidth="1"/>
    <col min="13214" max="13214" width="11.85546875" customWidth="1"/>
    <col min="13215" max="13215" width="15.5703125" customWidth="1"/>
    <col min="13216" max="13216" width="17.5703125" bestFit="1" customWidth="1"/>
    <col min="13217" max="13217" width="12.42578125" bestFit="1" customWidth="1"/>
    <col min="13218" max="13218" width="11.85546875" customWidth="1"/>
    <col min="13219" max="13219" width="39.140625" customWidth="1"/>
    <col min="13220" max="13220" width="42.42578125" bestFit="1" customWidth="1"/>
    <col min="13221" max="13221" width="12.28515625" bestFit="1" customWidth="1"/>
    <col min="13222" max="13222" width="11.85546875" customWidth="1"/>
    <col min="13223" max="13223" width="29" customWidth="1"/>
    <col min="13224" max="13224" width="32.140625" bestFit="1" customWidth="1"/>
    <col min="13225" max="13225" width="13.5703125" bestFit="1" customWidth="1"/>
    <col min="13226" max="13226" width="11.85546875" customWidth="1"/>
    <col min="13227" max="13227" width="47" customWidth="1"/>
    <col min="13228" max="13228" width="50.140625" bestFit="1" customWidth="1"/>
    <col min="13229" max="13229" width="12" bestFit="1" customWidth="1"/>
    <col min="13230" max="13230" width="11.85546875" customWidth="1"/>
    <col min="13231" max="13231" width="47" customWidth="1"/>
    <col min="13232" max="13232" width="50.140625" bestFit="1" customWidth="1"/>
    <col min="13233" max="13233" width="12.28515625" bestFit="1" customWidth="1"/>
    <col min="13234" max="13234" width="11.85546875" customWidth="1"/>
    <col min="13235" max="13235" width="19.28515625" bestFit="1" customWidth="1"/>
    <col min="13236" max="13236" width="14.140625" bestFit="1" customWidth="1"/>
    <col min="13237" max="13237" width="12.42578125" bestFit="1" customWidth="1"/>
    <col min="13238" max="13238" width="11.85546875" customWidth="1"/>
    <col min="13239" max="13239" width="21.140625" customWidth="1"/>
    <col min="13240" max="13240" width="24.28515625" bestFit="1" customWidth="1"/>
    <col min="13241" max="13241" width="12.42578125" bestFit="1" customWidth="1"/>
    <col min="13242" max="13242" width="11.85546875" customWidth="1"/>
    <col min="13243" max="13243" width="19.7109375" customWidth="1"/>
    <col min="13244" max="13244" width="22.85546875" bestFit="1" customWidth="1"/>
    <col min="13245" max="13245" width="12.5703125" bestFit="1" customWidth="1"/>
    <col min="13246" max="13246" width="11.85546875" customWidth="1"/>
    <col min="13247" max="13247" width="39.85546875" customWidth="1"/>
    <col min="13248" max="13248" width="43" bestFit="1" customWidth="1"/>
    <col min="13249" max="13249" width="13.7109375" bestFit="1" customWidth="1"/>
    <col min="13250" max="13250" width="11.85546875" customWidth="1"/>
    <col min="13251" max="13251" width="40" customWidth="1"/>
    <col min="13252" max="13252" width="43.140625" bestFit="1" customWidth="1"/>
    <col min="13253" max="13253" width="11.7109375" customWidth="1"/>
    <col min="13254" max="13254" width="11.85546875" customWidth="1"/>
    <col min="13255" max="13255" width="15.42578125" customWidth="1"/>
    <col min="13256" max="13256" width="18.5703125" bestFit="1" customWidth="1"/>
    <col min="13257" max="13257" width="13.28515625" bestFit="1" customWidth="1"/>
    <col min="13258" max="13258" width="11.85546875" customWidth="1"/>
    <col min="13259" max="13259" width="47" customWidth="1"/>
    <col min="13260" max="13260" width="50.140625" bestFit="1" customWidth="1"/>
    <col min="13261" max="13261" width="12.28515625" bestFit="1" customWidth="1"/>
    <col min="13262" max="13262" width="11.85546875" customWidth="1"/>
    <col min="13263" max="13263" width="16.28515625" bestFit="1" customWidth="1"/>
    <col min="13264" max="13264" width="16" bestFit="1" customWidth="1"/>
    <col min="13265" max="13265" width="12.140625" bestFit="1" customWidth="1"/>
    <col min="13266" max="13266" width="11.85546875" customWidth="1"/>
    <col min="13267" max="13267" width="27.85546875" customWidth="1"/>
    <col min="13268" max="13268" width="31" bestFit="1" customWidth="1"/>
    <col min="13269" max="13269" width="12.5703125" bestFit="1" customWidth="1"/>
    <col min="13270" max="13270" width="11.85546875" customWidth="1"/>
    <col min="13271" max="13271" width="47.85546875" customWidth="1"/>
    <col min="13272" max="13272" width="51.140625" bestFit="1" customWidth="1"/>
    <col min="13273" max="13273" width="12.42578125" bestFit="1" customWidth="1"/>
    <col min="13274" max="13274" width="11.85546875" customWidth="1"/>
    <col min="13275" max="13275" width="23.42578125" customWidth="1"/>
    <col min="13276" max="13276" width="26.5703125" bestFit="1" customWidth="1"/>
    <col min="13277" max="13277" width="12.140625" bestFit="1" customWidth="1"/>
    <col min="13278" max="13278" width="11.85546875" customWidth="1"/>
    <col min="13279" max="13279" width="24.5703125" customWidth="1"/>
    <col min="13280" max="13280" width="27.7109375" bestFit="1" customWidth="1"/>
    <col min="13281" max="13281" width="12.85546875" bestFit="1" customWidth="1"/>
    <col min="13282" max="13282" width="11.85546875" customWidth="1"/>
    <col min="13283" max="13283" width="27.140625" customWidth="1"/>
    <col min="13284" max="13284" width="30.42578125" bestFit="1" customWidth="1"/>
    <col min="13285" max="13285" width="12.42578125" bestFit="1" customWidth="1"/>
    <col min="13286" max="13286" width="11.85546875" customWidth="1"/>
    <col min="13287" max="13287" width="32.140625" customWidth="1"/>
    <col min="13288" max="13288" width="35.28515625" bestFit="1" customWidth="1"/>
    <col min="13289" max="13289" width="13.85546875" bestFit="1" customWidth="1"/>
    <col min="13290" max="13290" width="11.85546875" customWidth="1"/>
    <col min="13291" max="13291" width="33.7109375" customWidth="1"/>
    <col min="13292" max="13292" width="36.85546875" bestFit="1" customWidth="1"/>
    <col min="13293" max="13293" width="12.5703125" bestFit="1" customWidth="1"/>
    <col min="13294" max="13294" width="11.85546875" customWidth="1"/>
    <col min="13295" max="13295" width="24.5703125" customWidth="1"/>
    <col min="13296" max="13296" width="27.7109375" bestFit="1" customWidth="1"/>
    <col min="13297" max="13297" width="12.5703125" bestFit="1" customWidth="1"/>
    <col min="13298" max="13298" width="11.85546875" customWidth="1"/>
    <col min="13299" max="13299" width="33.7109375" customWidth="1"/>
    <col min="13300" max="13300" width="36.85546875" bestFit="1" customWidth="1"/>
    <col min="13301" max="13301" width="12.5703125" bestFit="1" customWidth="1"/>
    <col min="13302" max="13302" width="11.85546875" customWidth="1"/>
    <col min="13303" max="13303" width="21.5703125" customWidth="1"/>
    <col min="13304" max="13304" width="24.7109375" bestFit="1" customWidth="1"/>
    <col min="13305" max="13305" width="12.5703125" bestFit="1" customWidth="1"/>
    <col min="13306" max="13306" width="11.85546875" customWidth="1"/>
    <col min="13307" max="13307" width="20.28515625" customWidth="1"/>
    <col min="13308" max="13308" width="22.85546875" bestFit="1" customWidth="1"/>
    <col min="13309" max="13309" width="12.140625" bestFit="1" customWidth="1"/>
    <col min="13310" max="13310" width="11.85546875" customWidth="1"/>
    <col min="13311" max="13311" width="24.5703125" customWidth="1"/>
    <col min="13312" max="13312" width="27.7109375" bestFit="1" customWidth="1"/>
    <col min="13313" max="13313" width="12.5703125" bestFit="1" customWidth="1"/>
    <col min="13314" max="13314" width="11.85546875" customWidth="1"/>
    <col min="13315" max="13315" width="20.28515625" customWidth="1"/>
    <col min="13316" max="13316" width="22.85546875" bestFit="1" customWidth="1"/>
    <col min="13317" max="13317" width="12.140625" bestFit="1" customWidth="1"/>
    <col min="13318" max="13318" width="11.85546875" customWidth="1"/>
    <col min="13319" max="13319" width="33.7109375" customWidth="1"/>
    <col min="13320" max="13320" width="36.85546875" bestFit="1" customWidth="1"/>
    <col min="13321" max="13321" width="12.5703125" bestFit="1" customWidth="1"/>
    <col min="13322" max="13322" width="11.85546875" customWidth="1"/>
    <col min="13323" max="13323" width="24.5703125" customWidth="1"/>
    <col min="13324" max="13324" width="27.7109375" bestFit="1" customWidth="1"/>
    <col min="13325" max="13325" width="12.5703125" bestFit="1" customWidth="1"/>
    <col min="13326" max="13326" width="11.85546875" customWidth="1"/>
    <col min="13327" max="13327" width="20.28515625" customWidth="1"/>
    <col min="13328" max="13328" width="22.7109375" bestFit="1" customWidth="1"/>
    <col min="13329" max="13329" width="13.140625" bestFit="1" customWidth="1"/>
    <col min="13330" max="13330" width="11.85546875" customWidth="1"/>
    <col min="13331" max="13331" width="33" customWidth="1"/>
    <col min="13332" max="13332" width="36.140625" bestFit="1" customWidth="1"/>
    <col min="13333" max="13333" width="12.7109375" bestFit="1" customWidth="1"/>
    <col min="13334" max="13334" width="11.85546875" customWidth="1"/>
    <col min="13335" max="13335" width="27.85546875" customWidth="1"/>
    <col min="13336" max="13336" width="31" bestFit="1" customWidth="1"/>
    <col min="13337" max="13337" width="11.85546875" bestFit="1" customWidth="1"/>
    <col min="13338" max="13338" width="11.85546875" customWidth="1"/>
    <col min="13339" max="13339" width="19.7109375" customWidth="1"/>
    <col min="13340" max="13340" width="20.28515625" customWidth="1"/>
    <col min="13341" max="13341" width="22.85546875" bestFit="1" customWidth="1"/>
    <col min="13342" max="13342" width="12.140625" bestFit="1" customWidth="1"/>
    <col min="13343" max="13343" width="11.85546875" customWidth="1"/>
    <col min="13344" max="13344" width="24.140625" customWidth="1"/>
    <col min="13345" max="13345" width="27.28515625" bestFit="1" customWidth="1"/>
    <col min="13346" max="13346" width="12.42578125" bestFit="1" customWidth="1"/>
    <col min="13347" max="13347" width="11.85546875" customWidth="1"/>
    <col min="13348" max="13348" width="33.7109375" customWidth="1"/>
    <col min="13349" max="13349" width="36.85546875" bestFit="1" customWidth="1"/>
    <col min="13350" max="13350" width="12.5703125" bestFit="1" customWidth="1"/>
    <col min="13351" max="13351" width="11.85546875" customWidth="1"/>
    <col min="13352" max="13352" width="27.85546875" customWidth="1"/>
    <col min="13353" max="13353" width="31" bestFit="1" customWidth="1"/>
    <col min="13354" max="13354" width="12.5703125" bestFit="1" customWidth="1"/>
    <col min="13355" max="13355" width="11.85546875" customWidth="1"/>
    <col min="13356" max="13356" width="21.5703125" customWidth="1"/>
    <col min="13357" max="13357" width="24.7109375" bestFit="1" customWidth="1"/>
    <col min="13358" max="13358" width="12.5703125" bestFit="1" customWidth="1"/>
    <col min="13359" max="13359" width="11.85546875" customWidth="1"/>
    <col min="13360" max="13360" width="21.5703125" customWidth="1"/>
    <col min="13361" max="13361" width="24.7109375" bestFit="1" customWidth="1"/>
    <col min="13362" max="13362" width="12.5703125" bestFit="1" customWidth="1"/>
    <col min="13363" max="13363" width="11.85546875" customWidth="1"/>
    <col min="13364" max="13364" width="20.28515625" customWidth="1"/>
    <col min="13365" max="13365" width="22.7109375" bestFit="1" customWidth="1"/>
    <col min="13366" max="13366" width="13.140625" bestFit="1" customWidth="1"/>
    <col min="13367" max="13367" width="11.85546875" customWidth="1"/>
    <col min="13368" max="13368" width="33.28515625" customWidth="1"/>
    <col min="13369" max="13369" width="36.42578125" bestFit="1" customWidth="1"/>
    <col min="13370" max="13370" width="12.140625" bestFit="1" customWidth="1"/>
    <col min="13371" max="13371" width="11.85546875" customWidth="1"/>
    <col min="13372" max="13372" width="28.5703125" customWidth="1"/>
    <col min="13373" max="13373" width="31.7109375" bestFit="1" customWidth="1"/>
    <col min="13374" max="13374" width="12.140625" bestFit="1" customWidth="1"/>
    <col min="13375" max="13375" width="11.85546875" customWidth="1"/>
    <col min="13376" max="13376" width="24.5703125" customWidth="1"/>
    <col min="13377" max="13377" width="27.7109375" bestFit="1" customWidth="1"/>
    <col min="13378" max="13378" width="12.5703125" bestFit="1" customWidth="1"/>
    <col min="13379" max="13379" width="11.85546875" customWidth="1"/>
    <col min="13380" max="13380" width="17.7109375" customWidth="1"/>
    <col min="13381" max="13381" width="20.85546875" bestFit="1" customWidth="1"/>
    <col min="13382" max="13382" width="12.42578125" bestFit="1" customWidth="1"/>
    <col min="13383" max="13383" width="11.85546875" customWidth="1"/>
    <col min="13384" max="13384" width="24.7109375" customWidth="1"/>
    <col min="13385" max="13385" width="27.85546875" bestFit="1" customWidth="1"/>
    <col min="13386" max="13386" width="12.85546875" bestFit="1" customWidth="1"/>
    <col min="13387" max="13387" width="11.85546875" customWidth="1"/>
    <col min="13388" max="13388" width="27.85546875" customWidth="1"/>
    <col min="13389" max="13389" width="31" bestFit="1" customWidth="1"/>
    <col min="13390" max="13390" width="12.5703125" bestFit="1" customWidth="1"/>
    <col min="13391" max="13391" width="11.85546875" customWidth="1"/>
    <col min="13392" max="13392" width="20.28515625" bestFit="1" customWidth="1"/>
    <col min="13393" max="13393" width="19.28515625" bestFit="1" customWidth="1"/>
    <col min="13394" max="13394" width="13.85546875" bestFit="1" customWidth="1"/>
    <col min="13395" max="13395" width="11.85546875" customWidth="1"/>
    <col min="13396" max="13396" width="37.140625" customWidth="1"/>
    <col min="13397" max="13397" width="40.28515625" bestFit="1" customWidth="1"/>
    <col min="13398" max="13398" width="12.85546875" bestFit="1" customWidth="1"/>
    <col min="13399" max="13399" width="11.85546875" customWidth="1"/>
    <col min="13400" max="13400" width="21.42578125" customWidth="1"/>
    <col min="13401" max="13401" width="24.5703125" bestFit="1" customWidth="1"/>
    <col min="13402" max="13402" width="14" bestFit="1" customWidth="1"/>
    <col min="13403" max="13403" width="11.85546875" customWidth="1"/>
    <col min="13404" max="13404" width="24.5703125" customWidth="1"/>
    <col min="13405" max="13405" width="27.7109375" bestFit="1" customWidth="1"/>
    <col min="13406" max="13406" width="12.5703125" bestFit="1" customWidth="1"/>
    <col min="13407" max="13407" width="11.85546875" customWidth="1"/>
    <col min="13408" max="13408" width="41.42578125" customWidth="1"/>
    <col min="13409" max="13409" width="44.5703125" bestFit="1" customWidth="1"/>
    <col min="13410" max="13410" width="12.5703125" bestFit="1" customWidth="1"/>
    <col min="13411" max="13411" width="11.85546875" customWidth="1"/>
    <col min="13412" max="13412" width="33.28515625" customWidth="1"/>
    <col min="13413" max="13413" width="36.42578125" bestFit="1" customWidth="1"/>
    <col min="13414" max="13414" width="12.140625" bestFit="1" customWidth="1"/>
    <col min="13415" max="13415" width="11.85546875" customWidth="1"/>
    <col min="13416" max="13416" width="21.42578125" customWidth="1"/>
    <col min="13417" max="13417" width="24.5703125" bestFit="1" customWidth="1"/>
    <col min="13418" max="13418" width="14" bestFit="1" customWidth="1"/>
    <col min="13419" max="13419" width="11.85546875" customWidth="1"/>
    <col min="13420" max="13420" width="21.42578125" customWidth="1"/>
    <col min="13421" max="13421" width="24.5703125" bestFit="1" customWidth="1"/>
    <col min="13422" max="13422" width="14" bestFit="1" customWidth="1"/>
    <col min="13423" max="13423" width="11.85546875" customWidth="1"/>
    <col min="13424" max="13424" width="33.28515625" customWidth="1"/>
    <col min="13425" max="13425" width="36.42578125" bestFit="1" customWidth="1"/>
    <col min="13426" max="13426" width="12.140625" bestFit="1" customWidth="1"/>
    <col min="13427" max="13427" width="11.85546875" customWidth="1"/>
    <col min="13428" max="13428" width="27.85546875" customWidth="1"/>
    <col min="13429" max="13429" width="31" bestFit="1" customWidth="1"/>
    <col min="13430" max="13430" width="12.5703125" bestFit="1" customWidth="1"/>
    <col min="13431" max="13431" width="11.85546875" customWidth="1"/>
    <col min="13432" max="13432" width="24.5703125" customWidth="1"/>
    <col min="13433" max="13433" width="27.7109375" bestFit="1" customWidth="1"/>
    <col min="13434" max="13434" width="12.5703125" bestFit="1" customWidth="1"/>
    <col min="13435" max="13435" width="11.85546875" customWidth="1"/>
    <col min="13436" max="13436" width="27.140625" customWidth="1"/>
    <col min="13437" max="13437" width="30.42578125" bestFit="1" customWidth="1"/>
    <col min="13438" max="13438" width="12.42578125" bestFit="1" customWidth="1"/>
    <col min="13439" max="13439" width="11.85546875" customWidth="1"/>
    <col min="13440" max="13440" width="33.7109375" customWidth="1"/>
    <col min="13441" max="13441" width="36.85546875" bestFit="1" customWidth="1"/>
    <col min="13442" max="13442" width="12.5703125" bestFit="1" customWidth="1"/>
    <col min="13443" max="13443" width="11.85546875" customWidth="1"/>
    <col min="13444" max="13444" width="33.7109375" customWidth="1"/>
    <col min="13445" max="13445" width="36.85546875" bestFit="1" customWidth="1"/>
    <col min="13446" max="13446" width="12.5703125" bestFit="1" customWidth="1"/>
    <col min="13447" max="13447" width="11.85546875" customWidth="1"/>
    <col min="13448" max="13448" width="33.7109375" customWidth="1"/>
    <col min="13449" max="13449" width="36.85546875" bestFit="1" customWidth="1"/>
    <col min="13450" max="13450" width="12.5703125" bestFit="1" customWidth="1"/>
    <col min="13451" max="13451" width="11.85546875" customWidth="1"/>
    <col min="13452" max="13452" width="27.85546875" customWidth="1"/>
    <col min="13453" max="13453" width="31" bestFit="1" customWidth="1"/>
    <col min="13454" max="13454" width="12.85546875" bestFit="1" customWidth="1"/>
    <col min="13455" max="13455" width="11.85546875" customWidth="1"/>
    <col min="13456" max="13456" width="27.85546875" customWidth="1"/>
    <col min="13457" max="13457" width="31" bestFit="1" customWidth="1"/>
    <col min="13458" max="13458" width="12.85546875" bestFit="1" customWidth="1"/>
    <col min="13459" max="13459" width="11.85546875" customWidth="1"/>
    <col min="13460" max="13460" width="27.85546875" customWidth="1"/>
    <col min="13461" max="13461" width="31" bestFit="1" customWidth="1"/>
    <col min="13462" max="13462" width="12.85546875" bestFit="1" customWidth="1"/>
    <col min="13463" max="13463" width="11.85546875" customWidth="1"/>
    <col min="13464" max="13464" width="27.85546875" customWidth="1"/>
    <col min="13465" max="13465" width="31" bestFit="1" customWidth="1"/>
    <col min="13466" max="13466" width="12.85546875" bestFit="1" customWidth="1"/>
    <col min="13467" max="13467" width="11.85546875" customWidth="1"/>
    <col min="13468" max="13468" width="21" bestFit="1" customWidth="1"/>
    <col min="13469" max="13469" width="20.5703125" bestFit="1" customWidth="1"/>
    <col min="13470" max="13470" width="12.42578125" bestFit="1" customWidth="1"/>
    <col min="13471" max="13471" width="11.85546875" customWidth="1"/>
    <col min="13472" max="13472" width="21" bestFit="1" customWidth="1"/>
    <col min="13473" max="13473" width="20.5703125" bestFit="1" customWidth="1"/>
    <col min="13474" max="13474" width="12.42578125" bestFit="1" customWidth="1"/>
    <col min="13475" max="13475" width="11.85546875" customWidth="1"/>
    <col min="13476" max="13476" width="21" bestFit="1" customWidth="1"/>
    <col min="13477" max="13477" width="20.5703125" bestFit="1" customWidth="1"/>
    <col min="13478" max="13478" width="12.42578125" bestFit="1" customWidth="1"/>
    <col min="13479" max="13479" width="11.85546875" customWidth="1"/>
    <col min="13480" max="13480" width="21" bestFit="1" customWidth="1"/>
    <col min="13481" max="13481" width="20.5703125" bestFit="1" customWidth="1"/>
    <col min="13482" max="13482" width="12.42578125" bestFit="1" customWidth="1"/>
    <col min="13483" max="13483" width="11.85546875" customWidth="1"/>
    <col min="13484" max="13484" width="21" bestFit="1" customWidth="1"/>
    <col min="13485" max="13485" width="20.5703125" bestFit="1" customWidth="1"/>
    <col min="13486" max="13486" width="12.42578125" bestFit="1" customWidth="1"/>
    <col min="13487" max="13487" width="11.85546875" customWidth="1"/>
    <col min="13488" max="13488" width="21" bestFit="1" customWidth="1"/>
    <col min="13489" max="13489" width="20.5703125" bestFit="1" customWidth="1"/>
    <col min="13490" max="13490" width="12.42578125" bestFit="1" customWidth="1"/>
    <col min="13491" max="13491" width="11.85546875" customWidth="1"/>
    <col min="13492" max="13492" width="29" customWidth="1"/>
    <col min="13493" max="13493" width="32.140625" bestFit="1" customWidth="1"/>
    <col min="13494" max="13494" width="13.28515625" bestFit="1" customWidth="1"/>
    <col min="13495" max="13495" width="11.85546875" customWidth="1"/>
    <col min="13496" max="13496" width="21" bestFit="1" customWidth="1"/>
    <col min="13497" max="13497" width="15.28515625" bestFit="1" customWidth="1"/>
    <col min="13498" max="13498" width="12" bestFit="1" customWidth="1"/>
    <col min="13499" max="13499" width="11.85546875" customWidth="1"/>
    <col min="13500" max="13500" width="21" bestFit="1" customWidth="1"/>
    <col min="13501" max="13501" width="15.28515625" bestFit="1" customWidth="1"/>
    <col min="13502" max="13502" width="12" bestFit="1" customWidth="1"/>
    <col min="13503" max="13503" width="11.85546875" customWidth="1"/>
    <col min="13504" max="13504" width="21" bestFit="1" customWidth="1"/>
    <col min="13505" max="13505" width="18.140625" bestFit="1" customWidth="1"/>
    <col min="13506" max="13506" width="12" bestFit="1" customWidth="1"/>
    <col min="13507" max="13507" width="11.85546875" customWidth="1"/>
    <col min="13508" max="13508" width="24.5703125" customWidth="1"/>
    <col min="13509" max="13509" width="27.7109375" bestFit="1" customWidth="1"/>
    <col min="13510" max="13510" width="12.5703125" bestFit="1" customWidth="1"/>
    <col min="13511" max="13511" width="11.85546875" customWidth="1"/>
    <col min="13512" max="13512" width="20.28515625" bestFit="1" customWidth="1"/>
    <col min="13513" max="13513" width="17.42578125" bestFit="1" customWidth="1"/>
    <col min="13514" max="13514" width="12.140625" bestFit="1" customWidth="1"/>
    <col min="13515" max="13515" width="11.85546875" customWidth="1"/>
    <col min="13516" max="13516" width="33.28515625" customWidth="1"/>
    <col min="13517" max="13517" width="36.42578125" bestFit="1" customWidth="1"/>
    <col min="13518" max="13518" width="12.140625" bestFit="1" customWidth="1"/>
    <col min="13519" max="13519" width="11.85546875" customWidth="1"/>
    <col min="13520" max="13520" width="27.85546875" customWidth="1"/>
    <col min="13521" max="13521" width="31" bestFit="1" customWidth="1"/>
    <col min="13522" max="13522" width="12.5703125" bestFit="1" customWidth="1"/>
    <col min="13523" max="13523" width="11.85546875" customWidth="1"/>
    <col min="13524" max="13524" width="33" customWidth="1"/>
    <col min="13525" max="13525" width="36.140625" bestFit="1" customWidth="1"/>
    <col min="13526" max="13526" width="12.7109375" bestFit="1" customWidth="1"/>
    <col min="13527" max="13527" width="11.85546875" customWidth="1"/>
    <col min="13528" max="13528" width="35.140625" customWidth="1"/>
    <col min="13529" max="13529" width="38.42578125" bestFit="1" customWidth="1"/>
    <col min="13530" max="13530" width="12.7109375" bestFit="1" customWidth="1"/>
    <col min="13531" max="13531" width="11.85546875" customWidth="1"/>
    <col min="13532" max="13532" width="32.140625" customWidth="1"/>
    <col min="13533" max="13533" width="35.28515625" bestFit="1" customWidth="1"/>
    <col min="13534" max="13534" width="13.85546875" bestFit="1" customWidth="1"/>
    <col min="13535" max="13535" width="11.85546875" customWidth="1"/>
    <col min="13536" max="13536" width="21.5703125" customWidth="1"/>
    <col min="13537" max="13537" width="24.7109375" bestFit="1" customWidth="1"/>
    <col min="13538" max="13538" width="12.5703125" bestFit="1" customWidth="1"/>
    <col min="13539" max="13539" width="11.85546875" customWidth="1"/>
    <col min="13540" max="13540" width="27.140625" customWidth="1"/>
    <col min="13541" max="13541" width="30.42578125" bestFit="1" customWidth="1"/>
    <col min="13542" max="13542" width="12.42578125" bestFit="1" customWidth="1"/>
    <col min="13543" max="13543" width="11.85546875" customWidth="1"/>
    <col min="13544" max="13544" width="41.42578125" customWidth="1"/>
    <col min="13545" max="13545" width="44.5703125" bestFit="1" customWidth="1"/>
    <col min="13546" max="13546" width="12.5703125" bestFit="1" customWidth="1"/>
    <col min="13547" max="13547" width="11.85546875" customWidth="1"/>
    <col min="13548" max="13548" width="20.28515625" customWidth="1"/>
    <col min="13549" max="13549" width="22.85546875" bestFit="1" customWidth="1"/>
    <col min="13550" max="13550" width="12.140625" bestFit="1" customWidth="1"/>
    <col min="13551" max="13551" width="11.85546875" customWidth="1"/>
    <col min="13552" max="13552" width="23.42578125" customWidth="1"/>
    <col min="13553" max="13553" width="26.5703125" bestFit="1" customWidth="1"/>
    <col min="13554" max="13554" width="12.140625" bestFit="1" customWidth="1"/>
    <col min="13555" max="13555" width="11.85546875" customWidth="1"/>
    <col min="13556" max="13556" width="20.28515625" customWidth="1"/>
    <col min="13557" max="13557" width="22.85546875" bestFit="1" customWidth="1"/>
    <col min="13558" max="13558" width="12.140625" bestFit="1" customWidth="1"/>
    <col min="13559" max="13559" width="11.85546875" customWidth="1"/>
    <col min="13560" max="13560" width="21.5703125" customWidth="1"/>
    <col min="13561" max="13561" width="24.7109375" bestFit="1" customWidth="1"/>
    <col min="13562" max="13562" width="12.5703125" bestFit="1" customWidth="1"/>
    <col min="13563" max="13563" width="11.85546875" customWidth="1"/>
    <col min="13564" max="13564" width="33.7109375" customWidth="1"/>
    <col min="13565" max="13565" width="36.85546875" bestFit="1" customWidth="1"/>
    <col min="13566" max="13566" width="12.5703125" bestFit="1" customWidth="1"/>
    <col min="13567" max="13567" width="11.85546875" customWidth="1"/>
    <col min="13568" max="13568" width="24.5703125" customWidth="1"/>
    <col min="13569" max="13569" width="27.7109375" bestFit="1" customWidth="1"/>
    <col min="13570" max="13570" width="12.85546875" bestFit="1" customWidth="1"/>
    <col min="13571" max="13571" width="11.85546875" customWidth="1"/>
    <col min="13572" max="13572" width="44" customWidth="1"/>
    <col min="13573" max="13573" width="47.140625" bestFit="1" customWidth="1"/>
    <col min="13574" max="13574" width="12.85546875" bestFit="1" customWidth="1"/>
    <col min="13575" max="13575" width="11.85546875" customWidth="1"/>
    <col min="13576" max="13576" width="33.7109375" customWidth="1"/>
    <col min="13577" max="13577" width="36.85546875" bestFit="1" customWidth="1"/>
    <col min="13578" max="13578" width="12.5703125" bestFit="1" customWidth="1"/>
    <col min="13579" max="13579" width="11.85546875" customWidth="1"/>
    <col min="13580" max="13580" width="21.42578125" customWidth="1"/>
    <col min="13581" max="13581" width="24.5703125" bestFit="1" customWidth="1"/>
    <col min="13582" max="13582" width="14" bestFit="1" customWidth="1"/>
    <col min="13583" max="13583" width="11.85546875" customWidth="1"/>
    <col min="13584" max="13584" width="41.42578125" customWidth="1"/>
    <col min="13585" max="13585" width="44.5703125" bestFit="1" customWidth="1"/>
    <col min="13586" max="13586" width="12.5703125" bestFit="1" customWidth="1"/>
    <col min="13587" max="13587" width="11.85546875" customWidth="1"/>
    <col min="13588" max="13588" width="33.28515625" customWidth="1"/>
    <col min="13589" max="13589" width="36.42578125" bestFit="1" customWidth="1"/>
    <col min="13590" max="13590" width="12.140625" bestFit="1" customWidth="1"/>
    <col min="13591" max="13591" width="11.85546875" customWidth="1"/>
    <col min="13592" max="13592" width="20.28515625" customWidth="1"/>
    <col min="13593" max="13593" width="22.5703125" bestFit="1" customWidth="1"/>
    <col min="13594" max="13594" width="12.140625" bestFit="1" customWidth="1"/>
    <col min="13595" max="13595" width="11.85546875" customWidth="1"/>
    <col min="13596" max="13596" width="23" customWidth="1"/>
    <col min="13597" max="13597" width="26.28515625" bestFit="1" customWidth="1"/>
    <col min="13598" max="13598" width="13.140625" bestFit="1" customWidth="1"/>
    <col min="13599" max="13599" width="11.85546875" customWidth="1"/>
    <col min="13600" max="13600" width="20.28515625" customWidth="1"/>
    <col min="13601" max="13601" width="22.7109375" bestFit="1" customWidth="1"/>
    <col min="13602" max="13602" width="13.140625" bestFit="1" customWidth="1"/>
    <col min="13603" max="13603" width="11.85546875" customWidth="1"/>
    <col min="13604" max="13604" width="27.85546875" customWidth="1"/>
    <col min="13605" max="13605" width="31" bestFit="1" customWidth="1"/>
    <col min="13606" max="13606" width="12.5703125" bestFit="1" customWidth="1"/>
    <col min="13607" max="13607" width="11.85546875" customWidth="1"/>
    <col min="13608" max="13608" width="23.42578125" customWidth="1"/>
    <col min="13609" max="13609" width="26.5703125" bestFit="1" customWidth="1"/>
    <col min="13610" max="13610" width="12.140625" bestFit="1" customWidth="1"/>
    <col min="13611" max="13611" width="11.85546875" customWidth="1"/>
    <col min="13612" max="13612" width="20.5703125" customWidth="1"/>
    <col min="13613" max="13613" width="23.7109375" bestFit="1" customWidth="1"/>
    <col min="13614" max="13614" width="12.42578125" bestFit="1" customWidth="1"/>
    <col min="13615" max="13615" width="11.85546875" customWidth="1"/>
    <col min="13616" max="13616" width="23.42578125" customWidth="1"/>
    <col min="13617" max="13617" width="26.5703125" bestFit="1" customWidth="1"/>
    <col min="13618" max="13618" width="12.140625" bestFit="1" customWidth="1"/>
    <col min="13619" max="13619" width="11.85546875" customWidth="1"/>
    <col min="13620" max="13620" width="20.5703125" customWidth="1"/>
    <col min="13621" max="13621" width="23.7109375" bestFit="1" customWidth="1"/>
    <col min="13622" max="13622" width="12.42578125" bestFit="1" customWidth="1"/>
    <col min="13623" max="13623" width="11.85546875" customWidth="1"/>
    <col min="13624" max="13624" width="33.7109375" customWidth="1"/>
    <col min="13625" max="13625" width="36.85546875" bestFit="1" customWidth="1"/>
    <col min="13626" max="13626" width="12.5703125" bestFit="1" customWidth="1"/>
    <col min="13627" max="13627" width="11.85546875" customWidth="1"/>
    <col min="13628" max="13628" width="27.85546875" customWidth="1"/>
    <col min="13629" max="13629" width="31" bestFit="1" customWidth="1"/>
    <col min="13630" max="13630" width="12.85546875" bestFit="1" customWidth="1"/>
    <col min="13631" max="13631" width="11.85546875" customWidth="1"/>
    <col min="13632" max="13632" width="20.28515625" customWidth="1"/>
    <col min="13633" max="13633" width="22.85546875" bestFit="1" customWidth="1"/>
    <col min="13634" max="13634" width="12.140625" bestFit="1" customWidth="1"/>
    <col min="13635" max="13635" width="11.85546875" customWidth="1"/>
    <col min="13636" max="13636" width="24.5703125" customWidth="1"/>
    <col min="13637" max="13637" width="27.7109375" bestFit="1" customWidth="1"/>
    <col min="13638" max="13638" width="12.5703125" bestFit="1" customWidth="1"/>
    <col min="13639" max="13639" width="11.85546875" customWidth="1"/>
    <col min="13640" max="13640" width="32.140625" customWidth="1"/>
    <col min="13641" max="13641" width="35.28515625" bestFit="1" customWidth="1"/>
    <col min="13642" max="13642" width="13.85546875" bestFit="1" customWidth="1"/>
    <col min="13643" max="13643" width="11.85546875" customWidth="1"/>
    <col min="13644" max="13644" width="21.5703125" customWidth="1"/>
    <col min="13645" max="13645" width="24.7109375" bestFit="1" customWidth="1"/>
    <col min="13646" max="13646" width="12.5703125" bestFit="1" customWidth="1"/>
    <col min="13647" max="13647" width="11.85546875" customWidth="1"/>
    <col min="13648" max="13648" width="21.42578125" customWidth="1"/>
    <col min="13649" max="13649" width="24.5703125" bestFit="1" customWidth="1"/>
    <col min="13650" max="13650" width="14" bestFit="1" customWidth="1"/>
    <col min="13651" max="13651" width="11.85546875" customWidth="1"/>
    <col min="13652" max="13652" width="21.42578125" customWidth="1"/>
    <col min="13653" max="13653" width="24.5703125" bestFit="1" customWidth="1"/>
    <col min="13654" max="13654" width="14" bestFit="1" customWidth="1"/>
    <col min="13655" max="13655" width="11.85546875" customWidth="1"/>
    <col min="13656" max="13656" width="32.140625" customWidth="1"/>
    <col min="13657" max="13657" width="35.28515625" bestFit="1" customWidth="1"/>
    <col min="13658" max="13658" width="13.85546875" bestFit="1" customWidth="1"/>
    <col min="13659" max="13659" width="11.85546875" customWidth="1"/>
    <col min="13660" max="13660" width="23.42578125" customWidth="1"/>
    <col min="13661" max="13661" width="26.5703125" bestFit="1" customWidth="1"/>
    <col min="13662" max="13662" width="12.42578125" bestFit="1" customWidth="1"/>
    <col min="13663" max="13663" width="11.85546875" customWidth="1"/>
    <col min="13664" max="13664" width="32.140625" customWidth="1"/>
    <col min="13665" max="13665" width="35.28515625" bestFit="1" customWidth="1"/>
    <col min="13666" max="13666" width="13.85546875" bestFit="1" customWidth="1"/>
    <col min="13667" max="13667" width="11.85546875" customWidth="1"/>
    <col min="13668" max="13668" width="20.28515625" customWidth="1"/>
    <col min="13669" max="13669" width="22.7109375" bestFit="1" customWidth="1"/>
    <col min="13670" max="13670" width="13.140625" bestFit="1" customWidth="1"/>
    <col min="13671" max="13671" width="11.85546875" customWidth="1"/>
    <col min="13672" max="13672" width="41.42578125" customWidth="1"/>
    <col min="13673" max="13673" width="44.5703125" bestFit="1" customWidth="1"/>
    <col min="13674" max="13674" width="12.5703125" bestFit="1" customWidth="1"/>
    <col min="13675" max="13675" width="11.85546875" customWidth="1"/>
    <col min="13676" max="13676" width="41.42578125" customWidth="1"/>
    <col min="13677" max="13677" width="44.5703125" bestFit="1" customWidth="1"/>
    <col min="13678" max="13678" width="12.5703125" bestFit="1" customWidth="1"/>
    <col min="13679" max="13679" width="11.85546875" customWidth="1"/>
    <col min="13680" max="13680" width="24.140625" customWidth="1"/>
    <col min="13681" max="13681" width="27.28515625" bestFit="1" customWidth="1"/>
    <col min="13682" max="13682" width="12.42578125" bestFit="1" customWidth="1"/>
    <col min="13683" max="13683" width="11.85546875" customWidth="1"/>
    <col min="13684" max="13684" width="27.85546875" customWidth="1"/>
    <col min="13685" max="13685" width="31" bestFit="1" customWidth="1"/>
    <col min="13686" max="13686" width="11.85546875" bestFit="1" customWidth="1"/>
    <col min="13687" max="13687" width="11.85546875" customWidth="1"/>
    <col min="13688" max="13688" width="24.5703125" customWidth="1"/>
    <col min="13689" max="13689" width="27.7109375" bestFit="1" customWidth="1"/>
    <col min="13690" max="13690" width="12.5703125" bestFit="1" customWidth="1"/>
    <col min="13691" max="13691" width="11.85546875" customWidth="1"/>
    <col min="13692" max="13692" width="41.42578125" customWidth="1"/>
    <col min="13693" max="13693" width="44.5703125" bestFit="1" customWidth="1"/>
    <col min="13694" max="13694" width="12.5703125" bestFit="1" customWidth="1"/>
    <col min="13695" max="13695" width="11.85546875" customWidth="1"/>
    <col min="13696" max="13696" width="21.42578125" customWidth="1"/>
    <col min="13697" max="13697" width="24.5703125" bestFit="1" customWidth="1"/>
    <col min="13698" max="13698" width="14" bestFit="1" customWidth="1"/>
    <col min="13699" max="13699" width="11.85546875" customWidth="1"/>
    <col min="13700" max="13700" width="41.42578125" customWidth="1"/>
    <col min="13701" max="13701" width="44.5703125" bestFit="1" customWidth="1"/>
    <col min="13702" max="13702" width="12.5703125" bestFit="1" customWidth="1"/>
    <col min="13703" max="13703" width="11.85546875" customWidth="1"/>
    <col min="13704" max="13704" width="27.85546875" customWidth="1"/>
    <col min="13705" max="13705" width="31" bestFit="1" customWidth="1"/>
    <col min="13706" max="13706" width="12.85546875" bestFit="1" customWidth="1"/>
    <col min="13707" max="13707" width="11.85546875" customWidth="1"/>
    <col min="13708" max="13708" width="27.140625" customWidth="1"/>
    <col min="13709" max="13709" width="30.42578125" bestFit="1" customWidth="1"/>
    <col min="13710" max="13710" width="12.42578125" bestFit="1" customWidth="1"/>
    <col min="13711" max="13711" width="11.85546875" customWidth="1"/>
    <col min="13712" max="13712" width="27.85546875" customWidth="1"/>
    <col min="13713" max="13713" width="31" bestFit="1" customWidth="1"/>
    <col min="13714" max="13714" width="12.5703125" bestFit="1" customWidth="1"/>
    <col min="13715" max="13715" width="11.85546875" customWidth="1"/>
    <col min="13716" max="13716" width="23.42578125" customWidth="1"/>
    <col min="13717" max="13717" width="26.5703125" bestFit="1" customWidth="1"/>
    <col min="13718" max="13718" width="12.140625" bestFit="1" customWidth="1"/>
    <col min="13719" max="13719" width="11.85546875" customWidth="1"/>
    <col min="13720" max="13720" width="21.5703125" customWidth="1"/>
    <col min="13721" max="13721" width="24.7109375" bestFit="1" customWidth="1"/>
    <col min="13722" max="13722" width="12.5703125" bestFit="1" customWidth="1"/>
    <col min="13723" max="13723" width="11.85546875" customWidth="1"/>
    <col min="13724" max="13724" width="24.5703125" customWidth="1"/>
    <col min="13725" max="13725" width="27.7109375" bestFit="1" customWidth="1"/>
    <col min="13726" max="13726" width="12.5703125" bestFit="1" customWidth="1"/>
    <col min="13727" max="13727" width="11.85546875" customWidth="1"/>
    <col min="13728" max="13728" width="41.42578125" customWidth="1"/>
    <col min="13729" max="13729" width="44.5703125" bestFit="1" customWidth="1"/>
    <col min="13730" max="13730" width="12.5703125" bestFit="1" customWidth="1"/>
    <col min="13731" max="13731" width="11.85546875" customWidth="1"/>
    <col min="13732" max="13732" width="33.7109375" customWidth="1"/>
    <col min="13733" max="13733" width="36.85546875" bestFit="1" customWidth="1"/>
    <col min="13734" max="13734" width="12.5703125" bestFit="1" customWidth="1"/>
    <col min="13735" max="13735" width="11.85546875" customWidth="1"/>
    <col min="13736" max="13736" width="27.85546875" customWidth="1"/>
    <col min="13737" max="13737" width="31" bestFit="1" customWidth="1"/>
    <col min="13738" max="13738" width="11.85546875" bestFit="1" customWidth="1"/>
    <col min="13739" max="13739" width="11.85546875" customWidth="1"/>
    <col min="13740" max="13740" width="33.7109375" customWidth="1"/>
    <col min="13741" max="13741" width="36.85546875" bestFit="1" customWidth="1"/>
    <col min="13742" max="13742" width="12.5703125" bestFit="1" customWidth="1"/>
    <col min="13743" max="13743" width="11.85546875" customWidth="1"/>
    <col min="13744" max="13744" width="21.5703125" customWidth="1"/>
    <col min="13745" max="13745" width="24.7109375" bestFit="1" customWidth="1"/>
    <col min="13746" max="13746" width="12.5703125" bestFit="1" customWidth="1"/>
    <col min="13747" max="13747" width="11.85546875" customWidth="1"/>
    <col min="13748" max="13748" width="21.5703125" customWidth="1"/>
    <col min="13749" max="13749" width="24.7109375" bestFit="1" customWidth="1"/>
    <col min="13750" max="13750" width="12.5703125" bestFit="1" customWidth="1"/>
    <col min="13751" max="13751" width="11.85546875" customWidth="1"/>
    <col min="13752" max="13752" width="37.140625" customWidth="1"/>
    <col min="13753" max="13753" width="40.28515625" bestFit="1" customWidth="1"/>
    <col min="13754" max="13754" width="12.85546875" bestFit="1" customWidth="1"/>
    <col min="13755" max="13755" width="11.85546875" customWidth="1"/>
    <col min="13756" max="13756" width="20.28515625" customWidth="1"/>
    <col min="13757" max="13757" width="20.7109375" bestFit="1" customWidth="1"/>
    <col min="13758" max="13758" width="13.5703125" bestFit="1" customWidth="1"/>
    <col min="13759" max="13759" width="11.85546875" customWidth="1"/>
    <col min="13760" max="13760" width="27.85546875" customWidth="1"/>
    <col min="13761" max="13761" width="31" bestFit="1" customWidth="1"/>
    <col min="13762" max="13762" width="12.5703125" bestFit="1" customWidth="1"/>
    <col min="13763" max="13763" width="11.85546875" customWidth="1"/>
    <col min="13764" max="13764" width="21.5703125" customWidth="1"/>
    <col min="13765" max="13765" width="24.7109375" bestFit="1" customWidth="1"/>
    <col min="13766" max="13766" width="12.5703125" bestFit="1" customWidth="1"/>
    <col min="13767" max="13767" width="11.85546875" customWidth="1"/>
    <col min="13768" max="13768" width="22.7109375" customWidth="1"/>
    <col min="13769" max="13769" width="26" bestFit="1" customWidth="1"/>
    <col min="13770" max="13770" width="12.28515625" bestFit="1" customWidth="1"/>
    <col min="13771" max="13771" width="11.85546875" customWidth="1"/>
    <col min="13772" max="13772" width="32.140625" customWidth="1"/>
    <col min="13773" max="13773" width="35.28515625" bestFit="1" customWidth="1"/>
    <col min="13774" max="13774" width="13.85546875" bestFit="1" customWidth="1"/>
    <col min="13775" max="13775" width="11.85546875" customWidth="1"/>
    <col min="13776" max="13776" width="23.42578125" customWidth="1"/>
    <col min="13777" max="13777" width="26.5703125" bestFit="1" customWidth="1"/>
    <col min="13778" max="13778" width="12.140625" bestFit="1" customWidth="1"/>
    <col min="13779" max="13779" width="11.85546875" customWidth="1"/>
    <col min="13780" max="13780" width="21.5703125" customWidth="1"/>
    <col min="13781" max="13781" width="24.7109375" bestFit="1" customWidth="1"/>
    <col min="13782" max="13782" width="12.5703125" bestFit="1" customWidth="1"/>
    <col min="13783" max="13783" width="11.85546875" customWidth="1"/>
    <col min="13784" max="13784" width="21.5703125" customWidth="1"/>
    <col min="13785" max="13785" width="24.7109375" bestFit="1" customWidth="1"/>
    <col min="13786" max="13786" width="12.5703125" bestFit="1" customWidth="1"/>
    <col min="13787" max="13787" width="11.85546875" customWidth="1"/>
    <col min="13788" max="13788" width="27.85546875" customWidth="1"/>
    <col min="13789" max="13789" width="31" bestFit="1" customWidth="1"/>
    <col min="13790" max="13790" width="11.85546875" bestFit="1" customWidth="1"/>
    <col min="13791" max="13791" width="11.85546875" customWidth="1"/>
    <col min="13792" max="13792" width="27.85546875" customWidth="1"/>
    <col min="13793" max="13793" width="31" bestFit="1" customWidth="1"/>
    <col min="13794" max="13794" width="11.85546875" bestFit="1" customWidth="1"/>
    <col min="13795" max="13795" width="11.85546875" customWidth="1"/>
    <col min="13796" max="13796" width="27.85546875" customWidth="1"/>
    <col min="13797" max="13797" width="31" bestFit="1" customWidth="1"/>
    <col min="13798" max="13798" width="11.85546875" bestFit="1" customWidth="1"/>
    <col min="13799" max="13799" width="11.85546875" customWidth="1"/>
    <col min="13800" max="13800" width="24.140625" customWidth="1"/>
    <col min="13801" max="13801" width="27.28515625" bestFit="1" customWidth="1"/>
    <col min="13802" max="13802" width="12.42578125" bestFit="1" customWidth="1"/>
    <col min="13803" max="13803" width="11.85546875" customWidth="1"/>
    <col min="13804" max="13804" width="20.28515625" customWidth="1"/>
    <col min="13805" max="13805" width="22.7109375" bestFit="1" customWidth="1"/>
    <col min="13806" max="13806" width="13.140625" bestFit="1" customWidth="1"/>
    <col min="13807" max="13807" width="11.85546875" customWidth="1"/>
    <col min="13808" max="13808" width="44" customWidth="1"/>
    <col min="13809" max="13809" width="47.140625" bestFit="1" customWidth="1"/>
    <col min="13810" max="13810" width="12.85546875" bestFit="1" customWidth="1"/>
    <col min="13811" max="13811" width="11.85546875" customWidth="1"/>
    <col min="13812" max="13812" width="27.85546875" customWidth="1"/>
    <col min="13813" max="13813" width="31" bestFit="1" customWidth="1"/>
    <col min="13814" max="13814" width="12.5703125" bestFit="1" customWidth="1"/>
    <col min="13815" max="13815" width="11.85546875" customWidth="1"/>
    <col min="13816" max="13816" width="21.42578125" customWidth="1"/>
    <col min="13817" max="13817" width="24.5703125" bestFit="1" customWidth="1"/>
    <col min="13818" max="13818" width="14" bestFit="1" customWidth="1"/>
    <col min="13819" max="13819" width="11.85546875" customWidth="1"/>
    <col min="13820" max="13820" width="33.7109375" customWidth="1"/>
    <col min="13821" max="13821" width="36.85546875" bestFit="1" customWidth="1"/>
    <col min="13822" max="13822" width="12.5703125" bestFit="1" customWidth="1"/>
    <col min="13823" max="13823" width="11.85546875" customWidth="1"/>
    <col min="13824" max="13824" width="23.42578125" customWidth="1"/>
    <col min="13825" max="13825" width="26.5703125" bestFit="1" customWidth="1"/>
    <col min="13826" max="13826" width="12.140625" bestFit="1" customWidth="1"/>
    <col min="13827" max="13827" width="11.85546875" customWidth="1"/>
    <col min="13828" max="13828" width="20.28515625" bestFit="1" customWidth="1"/>
    <col min="13829" max="13829" width="17.7109375" bestFit="1" customWidth="1"/>
    <col min="13830" max="13830" width="12.85546875" bestFit="1" customWidth="1"/>
    <col min="13831" max="13831" width="11.85546875" customWidth="1"/>
    <col min="13832" max="13832" width="27.140625" customWidth="1"/>
    <col min="13833" max="13833" width="30.42578125" bestFit="1" customWidth="1"/>
    <col min="13834" max="13834" width="12.42578125" bestFit="1" customWidth="1"/>
    <col min="13835" max="13835" width="11.85546875" customWidth="1"/>
    <col min="13836" max="13836" width="31.7109375" bestFit="1" customWidth="1"/>
    <col min="13837" max="13837" width="21" customWidth="1"/>
    <col min="13838" max="13838" width="34.85546875" bestFit="1" customWidth="1"/>
    <col min="13839" max="13839" width="12.28515625" bestFit="1" customWidth="1"/>
    <col min="13840" max="13840" width="11.85546875" customWidth="1"/>
    <col min="13841" max="13841" width="21.5703125" customWidth="1"/>
    <col min="13842" max="13842" width="24.7109375" bestFit="1" customWidth="1"/>
    <col min="13843" max="13843" width="12.5703125" bestFit="1" customWidth="1"/>
    <col min="13844" max="13844" width="11.85546875" customWidth="1"/>
    <col min="13845" max="13845" width="41.42578125" customWidth="1"/>
    <col min="13846" max="13846" width="44.5703125" bestFit="1" customWidth="1"/>
    <col min="13847" max="13847" width="12.5703125" bestFit="1" customWidth="1"/>
    <col min="13848" max="13848" width="11.85546875" customWidth="1"/>
    <col min="13849" max="13849" width="46" bestFit="1" customWidth="1"/>
    <col min="13850" max="13850" width="44.5703125" bestFit="1" customWidth="1"/>
    <col min="13851" max="13851" width="12.5703125" bestFit="1" customWidth="1"/>
    <col min="13852" max="13852" width="11.85546875" customWidth="1"/>
    <col min="13853" max="13853" width="23.42578125" customWidth="1"/>
    <col min="13854" max="13854" width="26.5703125" bestFit="1" customWidth="1"/>
    <col min="13855" max="13855" width="12.140625" bestFit="1" customWidth="1"/>
    <col min="13856" max="13856" width="11.85546875" customWidth="1"/>
    <col min="13857" max="13857" width="23" customWidth="1"/>
    <col min="13858" max="13858" width="26.28515625" bestFit="1" customWidth="1"/>
    <col min="13859" max="13859" width="13.140625" bestFit="1" customWidth="1"/>
    <col min="13860" max="13860" width="11.85546875" customWidth="1"/>
    <col min="13861" max="13861" width="24.5703125" customWidth="1"/>
    <col min="13862" max="13862" width="27.7109375" bestFit="1" customWidth="1"/>
    <col min="13863" max="13863" width="12.5703125" bestFit="1" customWidth="1"/>
    <col min="13864" max="13864" width="11.85546875" customWidth="1"/>
    <col min="13865" max="13865" width="27.85546875" customWidth="1"/>
    <col min="13866" max="13866" width="31" bestFit="1" customWidth="1"/>
    <col min="13867" max="13867" width="12.5703125" bestFit="1" customWidth="1"/>
    <col min="13868" max="13868" width="11.85546875" customWidth="1"/>
    <col min="13869" max="13869" width="33.7109375" customWidth="1"/>
    <col min="13870" max="13870" width="36.85546875" bestFit="1" customWidth="1"/>
    <col min="13871" max="13871" width="12.5703125" bestFit="1" customWidth="1"/>
    <col min="13872" max="13872" width="11.85546875" customWidth="1"/>
    <col min="13873" max="13873" width="20.5703125" customWidth="1"/>
    <col min="13874" max="13874" width="23.7109375" bestFit="1" customWidth="1"/>
    <col min="13875" max="13875" width="12.42578125" bestFit="1" customWidth="1"/>
    <col min="13876" max="13876" width="11.85546875" customWidth="1"/>
    <col min="13877" max="13877" width="21.42578125" customWidth="1"/>
    <col min="13878" max="13878" width="24.5703125" bestFit="1" customWidth="1"/>
    <col min="13879" max="13879" width="14" bestFit="1" customWidth="1"/>
    <col min="13880" max="13880" width="11.85546875" customWidth="1"/>
    <col min="13881" max="13881" width="24.5703125" customWidth="1"/>
    <col min="13882" max="13882" width="27.7109375" bestFit="1" customWidth="1"/>
    <col min="13883" max="13883" width="12.5703125" bestFit="1" customWidth="1"/>
    <col min="13884" max="13884" width="11.85546875" customWidth="1"/>
    <col min="13885" max="13885" width="31.7109375" customWidth="1"/>
    <col min="13886" max="13886" width="34.85546875" bestFit="1" customWidth="1"/>
    <col min="13887" max="13887" width="12.28515625" bestFit="1" customWidth="1"/>
    <col min="13888" max="13888" width="11.85546875" customWidth="1"/>
    <col min="13889" max="13889" width="41.42578125" customWidth="1"/>
    <col min="13890" max="13890" width="44.5703125" bestFit="1" customWidth="1"/>
    <col min="13891" max="13891" width="12.5703125" bestFit="1" customWidth="1"/>
    <col min="13892" max="13892" width="11.85546875" customWidth="1"/>
    <col min="13893" max="13893" width="20.28515625" customWidth="1"/>
    <col min="13894" max="13894" width="22.7109375" bestFit="1" customWidth="1"/>
    <col min="13895" max="13895" width="13.140625" bestFit="1" customWidth="1"/>
    <col min="13896" max="13896" width="11.85546875" customWidth="1"/>
    <col min="13897" max="13897" width="20.28515625" customWidth="1"/>
    <col min="13898" max="13898" width="22.7109375" bestFit="1" customWidth="1"/>
    <col min="13899" max="13899" width="13.140625" bestFit="1" customWidth="1"/>
    <col min="13900" max="13900" width="11.85546875" customWidth="1"/>
    <col min="13901" max="13901" width="24.5703125" customWidth="1"/>
    <col min="13902" max="13902" width="27.7109375" bestFit="1" customWidth="1"/>
    <col min="13903" max="13903" width="12.5703125" bestFit="1" customWidth="1"/>
    <col min="13904" max="13904" width="11.85546875" customWidth="1"/>
    <col min="13905" max="13905" width="23.42578125" customWidth="1"/>
    <col min="13906" max="13906" width="26.5703125" bestFit="1" customWidth="1"/>
    <col min="13907" max="13907" width="12.140625" bestFit="1" customWidth="1"/>
    <col min="13908" max="13908" width="11.85546875" customWidth="1"/>
    <col min="13909" max="13909" width="24.5703125" customWidth="1"/>
    <col min="13910" max="13910" width="27.7109375" bestFit="1" customWidth="1"/>
    <col min="13911" max="13911" width="12.5703125" bestFit="1" customWidth="1"/>
    <col min="13912" max="13912" width="11.85546875" customWidth="1"/>
    <col min="13913" max="13913" width="23.42578125" customWidth="1"/>
    <col min="13914" max="13914" width="26.5703125" bestFit="1" customWidth="1"/>
    <col min="13915" max="13915" width="12.140625" bestFit="1" customWidth="1"/>
    <col min="13916" max="13916" width="11.85546875" customWidth="1"/>
    <col min="13917" max="13917" width="24.5703125" customWidth="1"/>
    <col min="13918" max="13918" width="27.7109375" bestFit="1" customWidth="1"/>
    <col min="13919" max="13919" width="12.85546875" bestFit="1" customWidth="1"/>
    <col min="13920" max="13920" width="11.85546875" customWidth="1"/>
    <col min="13921" max="13921" width="23.42578125" customWidth="1"/>
    <col min="13922" max="13922" width="26.5703125" bestFit="1" customWidth="1"/>
    <col min="13923" max="13923" width="12.140625" bestFit="1" customWidth="1"/>
    <col min="13924" max="13924" width="11.85546875" customWidth="1"/>
    <col min="13925" max="13925" width="31.7109375" customWidth="1"/>
    <col min="13926" max="13926" width="34.85546875" bestFit="1" customWidth="1"/>
    <col min="13927" max="13927" width="12.28515625" bestFit="1" customWidth="1"/>
    <col min="13928" max="13928" width="11.85546875" customWidth="1"/>
    <col min="13929" max="13929" width="33.28515625" customWidth="1"/>
    <col min="13930" max="13930" width="36.42578125" bestFit="1" customWidth="1"/>
    <col min="13931" max="13931" width="12.140625" bestFit="1" customWidth="1"/>
    <col min="13932" max="13932" width="11.85546875" customWidth="1"/>
    <col min="13933" max="13933" width="29" customWidth="1"/>
    <col min="13934" max="13934" width="32.140625" bestFit="1" customWidth="1"/>
    <col min="13935" max="13935" width="13.28515625" bestFit="1" customWidth="1"/>
    <col min="13936" max="13936" width="11.85546875" customWidth="1"/>
    <col min="13937" max="13937" width="24.5703125" customWidth="1"/>
    <col min="13938" max="13938" width="27.7109375" bestFit="1" customWidth="1"/>
    <col min="13939" max="13939" width="12.5703125" bestFit="1" customWidth="1"/>
    <col min="13940" max="13940" width="11.85546875" customWidth="1"/>
    <col min="13941" max="13941" width="41.42578125" customWidth="1"/>
    <col min="13942" max="13942" width="44.5703125" bestFit="1" customWidth="1"/>
    <col min="13943" max="13943" width="12.5703125" bestFit="1" customWidth="1"/>
    <col min="13944" max="13944" width="11.85546875" customWidth="1"/>
    <col min="13945" max="13945" width="44" customWidth="1"/>
    <col min="13946" max="13946" width="47.140625" bestFit="1" customWidth="1"/>
    <col min="13947" max="13947" width="12.85546875" bestFit="1" customWidth="1"/>
    <col min="13948" max="13948" width="11.85546875" customWidth="1"/>
    <col min="13949" max="13949" width="21.42578125" customWidth="1"/>
    <col min="13950" max="13950" width="24.5703125" bestFit="1" customWidth="1"/>
    <col min="13951" max="13951" width="14" bestFit="1" customWidth="1"/>
    <col min="13952" max="13952" width="11.85546875" customWidth="1"/>
    <col min="13953" max="13953" width="21.5703125" customWidth="1"/>
    <col min="13954" max="13954" width="24.7109375" bestFit="1" customWidth="1"/>
    <col min="13955" max="13955" width="12.5703125" bestFit="1" customWidth="1"/>
    <col min="13956" max="13956" width="11.85546875" customWidth="1"/>
    <col min="13957" max="13957" width="21.5703125" customWidth="1"/>
    <col min="13958" max="13958" width="24.7109375" bestFit="1" customWidth="1"/>
    <col min="13959" max="13959" width="12.5703125" bestFit="1" customWidth="1"/>
    <col min="13960" max="13960" width="11.85546875" customWidth="1"/>
    <col min="13961" max="13961" width="21.5703125" customWidth="1"/>
    <col min="13962" max="13962" width="24.7109375" bestFit="1" customWidth="1"/>
    <col min="13963" max="13963" width="12.5703125" bestFit="1" customWidth="1"/>
    <col min="13964" max="13964" width="11.85546875" customWidth="1"/>
    <col min="13965" max="13965" width="21.5703125" customWidth="1"/>
    <col min="13966" max="13966" width="24.7109375" bestFit="1" customWidth="1"/>
    <col min="13967" max="13967" width="12.5703125" bestFit="1" customWidth="1"/>
    <col min="13968" max="13968" width="11.85546875" customWidth="1"/>
    <col min="13969" max="13969" width="24.5703125" customWidth="1"/>
    <col min="13970" max="13970" width="27.7109375" bestFit="1" customWidth="1"/>
    <col min="13971" max="13971" width="12.5703125" bestFit="1" customWidth="1"/>
    <col min="13972" max="13972" width="11.85546875" customWidth="1"/>
    <col min="13973" max="13973" width="33.7109375" customWidth="1"/>
    <col min="13974" max="13974" width="36.85546875" bestFit="1" customWidth="1"/>
    <col min="13975" max="13975" width="12.5703125" bestFit="1" customWidth="1"/>
    <col min="13976" max="13976" width="11.85546875" customWidth="1"/>
    <col min="13977" max="13977" width="23.5703125" customWidth="1"/>
    <col min="13978" max="13978" width="26.7109375" bestFit="1" customWidth="1"/>
    <col min="13979" max="13979" width="12.85546875" bestFit="1" customWidth="1"/>
    <col min="13980" max="13980" width="11.85546875" customWidth="1"/>
    <col min="13981" max="13981" width="29" customWidth="1"/>
    <col min="13982" max="13982" width="32.140625" bestFit="1" customWidth="1"/>
    <col min="13983" max="13983" width="13.28515625" bestFit="1" customWidth="1"/>
    <col min="13984" max="13984" width="11.85546875" customWidth="1"/>
    <col min="13985" max="13985" width="33.7109375" customWidth="1"/>
    <col min="13986" max="13986" width="36.85546875" bestFit="1" customWidth="1"/>
    <col min="13987" max="13987" width="12.5703125" bestFit="1" customWidth="1"/>
    <col min="13988" max="13988" width="11.85546875" customWidth="1"/>
    <col min="13989" max="13989" width="22.7109375" customWidth="1"/>
    <col min="13990" max="13990" width="26" bestFit="1" customWidth="1"/>
    <col min="13991" max="13991" width="12.28515625" bestFit="1" customWidth="1"/>
    <col min="13992" max="13992" width="11.85546875" customWidth="1"/>
    <col min="13993" max="13993" width="24.140625" customWidth="1"/>
    <col min="13994" max="13994" width="27.28515625" bestFit="1" customWidth="1"/>
    <col min="13995" max="13995" width="12.42578125" bestFit="1" customWidth="1"/>
    <col min="13996" max="13996" width="11.85546875" customWidth="1"/>
    <col min="13997" max="13997" width="35" customWidth="1"/>
    <col min="13998" max="13998" width="38.28515625" bestFit="1" customWidth="1"/>
    <col min="13999" max="13999" width="12.7109375" bestFit="1" customWidth="1"/>
    <col min="14000" max="14000" width="11.85546875" customWidth="1"/>
    <col min="14001" max="14001" width="33.7109375" customWidth="1"/>
    <col min="14002" max="14002" width="36.85546875" bestFit="1" customWidth="1"/>
    <col min="14003" max="14003" width="12.5703125" bestFit="1" customWidth="1"/>
    <col min="14004" max="14004" width="11.85546875" customWidth="1"/>
    <col min="14005" max="14005" width="23.42578125" customWidth="1"/>
    <col min="14006" max="14006" width="26.5703125" bestFit="1" customWidth="1"/>
    <col min="14007" max="14007" width="12.140625" bestFit="1" customWidth="1"/>
    <col min="14008" max="14008" width="11.85546875" customWidth="1"/>
    <col min="14009" max="14009" width="23.42578125" customWidth="1"/>
    <col min="14010" max="14010" width="26.5703125" bestFit="1" customWidth="1"/>
    <col min="14011" max="14011" width="12.140625" bestFit="1" customWidth="1"/>
    <col min="14012" max="14012" width="11.85546875" customWidth="1"/>
    <col min="14013" max="14013" width="27.85546875" customWidth="1"/>
    <col min="14014" max="14014" width="31" bestFit="1" customWidth="1"/>
    <col min="14015" max="14015" width="12.5703125" bestFit="1" customWidth="1"/>
    <col min="14016" max="14016" width="11.85546875" customWidth="1"/>
    <col min="14017" max="14017" width="33.7109375" customWidth="1"/>
    <col min="14018" max="14018" width="36.85546875" bestFit="1" customWidth="1"/>
    <col min="14019" max="14019" width="12.5703125" bestFit="1" customWidth="1"/>
    <col min="14020" max="14020" width="11.85546875" customWidth="1"/>
    <col min="14021" max="14021" width="23.42578125" customWidth="1"/>
    <col min="14022" max="14022" width="26.5703125" bestFit="1" customWidth="1"/>
    <col min="14023" max="14023" width="12.140625" bestFit="1" customWidth="1"/>
    <col min="14024" max="14024" width="11.85546875" customWidth="1"/>
    <col min="14025" max="14025" width="33.28515625" customWidth="1"/>
    <col min="14026" max="14026" width="36.42578125" bestFit="1" customWidth="1"/>
    <col min="14027" max="14027" width="12.140625" bestFit="1" customWidth="1"/>
    <col min="14028" max="14028" width="11.85546875" customWidth="1"/>
    <col min="14029" max="14029" width="33.7109375" customWidth="1"/>
    <col min="14030" max="14030" width="36.85546875" bestFit="1" customWidth="1"/>
    <col min="14031" max="14031" width="12.5703125" bestFit="1" customWidth="1"/>
    <col min="14032" max="14032" width="11.85546875" customWidth="1"/>
    <col min="14033" max="14033" width="23.42578125" customWidth="1"/>
    <col min="14034" max="14034" width="26.5703125" bestFit="1" customWidth="1"/>
    <col min="14035" max="14035" width="12.140625" bestFit="1" customWidth="1"/>
    <col min="14036" max="14036" width="11.85546875" customWidth="1"/>
    <col min="14037" max="14037" width="33.7109375" customWidth="1"/>
    <col min="14038" max="14038" width="36.85546875" bestFit="1" customWidth="1"/>
    <col min="14039" max="14039" width="12.5703125" bestFit="1" customWidth="1"/>
    <col min="14040" max="14040" width="11.85546875" customWidth="1"/>
    <col min="14041" max="14041" width="41.42578125" customWidth="1"/>
    <col min="14042" max="14042" width="44.5703125" bestFit="1" customWidth="1"/>
    <col min="14043" max="14043" width="12.5703125" bestFit="1" customWidth="1"/>
    <col min="14044" max="14044" width="11.85546875" customWidth="1"/>
    <col min="14045" max="14045" width="41.42578125" customWidth="1"/>
    <col min="14046" max="14046" width="44.5703125" bestFit="1" customWidth="1"/>
    <col min="14047" max="14047" width="12.5703125" bestFit="1" customWidth="1"/>
    <col min="14048" max="14048" width="11.85546875" customWidth="1"/>
    <col min="14049" max="14049" width="32.140625" customWidth="1"/>
    <col min="14050" max="14050" width="35.28515625" bestFit="1" customWidth="1"/>
    <col min="14051" max="14051" width="13.85546875" bestFit="1" customWidth="1"/>
    <col min="14052" max="14052" width="11.85546875" customWidth="1"/>
    <col min="14053" max="14053" width="27.85546875" customWidth="1"/>
    <col min="14054" max="14054" width="31" bestFit="1" customWidth="1"/>
    <col min="14055" max="14055" width="12.5703125" bestFit="1" customWidth="1"/>
    <col min="14056" max="14056" width="11.85546875" customWidth="1"/>
    <col min="14057" max="14057" width="22.7109375" customWidth="1"/>
    <col min="14058" max="14058" width="26" bestFit="1" customWidth="1"/>
    <col min="14059" max="14059" width="12.140625" bestFit="1" customWidth="1"/>
    <col min="14060" max="14060" width="11.85546875" customWidth="1"/>
    <col min="14061" max="14061" width="27.140625" customWidth="1"/>
    <col min="14062" max="14062" width="30.42578125" bestFit="1" customWidth="1"/>
    <col min="14063" max="14063" width="12.42578125" bestFit="1" customWidth="1"/>
    <col min="14064" max="14064" width="11.85546875" customWidth="1"/>
    <col min="14065" max="14065" width="21.42578125" customWidth="1"/>
    <col min="14066" max="14066" width="24.5703125" bestFit="1" customWidth="1"/>
    <col min="14067" max="14067" width="14" bestFit="1" customWidth="1"/>
    <col min="14068" max="14068" width="11.85546875" customWidth="1"/>
    <col min="14069" max="14069" width="33.7109375" customWidth="1"/>
    <col min="14070" max="14070" width="36.85546875" bestFit="1" customWidth="1"/>
    <col min="14071" max="14071" width="12.5703125" bestFit="1" customWidth="1"/>
    <col min="14072" max="14072" width="11.85546875" customWidth="1"/>
    <col min="14073" max="14073" width="20.5703125" customWidth="1"/>
    <col min="14074" max="14074" width="23.7109375" bestFit="1" customWidth="1"/>
    <col min="14075" max="14075" width="12.42578125" bestFit="1" customWidth="1"/>
    <col min="14076" max="14076" width="11.85546875" customWidth="1"/>
    <col min="14077" max="14077" width="41.42578125" customWidth="1"/>
    <col min="14078" max="14078" width="44.5703125" bestFit="1" customWidth="1"/>
    <col min="14079" max="14079" width="12.5703125" bestFit="1" customWidth="1"/>
    <col min="14080" max="14080" width="11.85546875" customWidth="1"/>
    <col min="14081" max="14081" width="22.85546875" customWidth="1"/>
    <col min="14082" max="14082" width="26.140625" bestFit="1" customWidth="1"/>
    <col min="14083" max="14083" width="13.7109375" bestFit="1" customWidth="1"/>
    <col min="14084" max="14084" width="11.85546875" customWidth="1"/>
    <col min="14085" max="14085" width="22.85546875" customWidth="1"/>
    <col min="14086" max="14086" width="26.140625" bestFit="1" customWidth="1"/>
    <col min="14087" max="14087" width="13.7109375" bestFit="1" customWidth="1"/>
    <col min="14088" max="14088" width="11.85546875" customWidth="1"/>
    <col min="14089" max="14089" width="31.7109375" bestFit="1" customWidth="1"/>
    <col min="14090" max="14090" width="20.28515625" customWidth="1"/>
    <col min="14091" max="14091" width="34.85546875" bestFit="1" customWidth="1"/>
    <col min="14092" max="14092" width="12.28515625" bestFit="1" customWidth="1"/>
    <col min="14093" max="14093" width="11.85546875" customWidth="1"/>
    <col min="14094" max="14094" width="20.28515625" bestFit="1" customWidth="1"/>
    <col min="14095" max="14095" width="19.28515625" bestFit="1" customWidth="1"/>
    <col min="14096" max="14096" width="13.140625" bestFit="1" customWidth="1"/>
    <col min="14097" max="14097" width="11.85546875" customWidth="1"/>
    <col min="14098" max="14098" width="23.42578125" customWidth="1"/>
    <col min="14099" max="14099" width="26.5703125" bestFit="1" customWidth="1"/>
    <col min="14100" max="14100" width="12.140625" bestFit="1" customWidth="1"/>
    <col min="14101" max="14101" width="11.85546875" customWidth="1"/>
    <col min="14102" max="14102" width="32.140625" customWidth="1"/>
    <col min="14103" max="14103" width="35.28515625" bestFit="1" customWidth="1"/>
    <col min="14104" max="14104" width="13.85546875" bestFit="1" customWidth="1"/>
    <col min="14105" max="14105" width="11.85546875" customWidth="1"/>
    <col min="14106" max="14106" width="32.140625" customWidth="1"/>
    <col min="14107" max="14107" width="35.28515625" bestFit="1" customWidth="1"/>
    <col min="14108" max="14108" width="13.85546875" bestFit="1" customWidth="1"/>
    <col min="14109" max="14109" width="11.85546875" customWidth="1"/>
    <col min="14110" max="14110" width="20.5703125" customWidth="1"/>
    <col min="14111" max="14111" width="23.7109375" bestFit="1" customWidth="1"/>
    <col min="14112" max="14112" width="12.42578125" bestFit="1" customWidth="1"/>
    <col min="14113" max="14113" width="11.85546875" customWidth="1"/>
    <col min="14114" max="14114" width="46" bestFit="1" customWidth="1"/>
    <col min="14115" max="14115" width="44.5703125" bestFit="1" customWidth="1"/>
    <col min="14116" max="14116" width="12.5703125" bestFit="1" customWidth="1"/>
    <col min="14117" max="14117" width="11.85546875" customWidth="1"/>
    <col min="14118" max="14118" width="22.7109375" customWidth="1"/>
    <col min="14119" max="14119" width="26" bestFit="1" customWidth="1"/>
    <col min="14120" max="14120" width="12.28515625" bestFit="1" customWidth="1"/>
    <col min="14121" max="14121" width="11.85546875" customWidth="1"/>
    <col min="14122" max="14122" width="41.42578125" customWidth="1"/>
    <col min="14123" max="14123" width="44.5703125" bestFit="1" customWidth="1"/>
    <col min="14124" max="14124" width="12.5703125" bestFit="1" customWidth="1"/>
    <col min="14125" max="14125" width="11.85546875" customWidth="1"/>
    <col min="14126" max="14126" width="41.42578125" customWidth="1"/>
    <col min="14127" max="14127" width="44.5703125" bestFit="1" customWidth="1"/>
    <col min="14128" max="14128" width="12.5703125" bestFit="1" customWidth="1"/>
    <col min="14129" max="14129" width="11.85546875" customWidth="1"/>
    <col min="14130" max="14130" width="33.7109375" customWidth="1"/>
    <col min="14131" max="14131" width="36.85546875" bestFit="1" customWidth="1"/>
    <col min="14132" max="14132" width="12.5703125" bestFit="1" customWidth="1"/>
    <col min="14133" max="14133" width="11.85546875" customWidth="1"/>
    <col min="14134" max="14134" width="27.85546875" customWidth="1"/>
    <col min="14135" max="14135" width="31" bestFit="1" customWidth="1"/>
    <col min="14136" max="14136" width="12.5703125" bestFit="1" customWidth="1"/>
    <col min="14137" max="14137" width="11.85546875" customWidth="1"/>
    <col min="14138" max="14138" width="27.85546875" customWidth="1"/>
    <col min="14139" max="14139" width="31" bestFit="1" customWidth="1"/>
    <col min="14140" max="14140" width="12.5703125" bestFit="1" customWidth="1"/>
    <col min="14141" max="14141" width="11.85546875" customWidth="1"/>
    <col min="14142" max="14142" width="23" customWidth="1"/>
    <col min="14143" max="14143" width="26.28515625" bestFit="1" customWidth="1"/>
    <col min="14144" max="14144" width="13.140625" bestFit="1" customWidth="1"/>
    <col min="14145" max="14145" width="11.85546875" customWidth="1"/>
    <col min="14146" max="14146" width="23" customWidth="1"/>
    <col min="14147" max="14147" width="26.28515625" bestFit="1" customWidth="1"/>
    <col min="14148" max="14148" width="13.140625" bestFit="1" customWidth="1"/>
    <col min="14149" max="14149" width="11.85546875" customWidth="1"/>
    <col min="14150" max="14150" width="23" customWidth="1"/>
    <col min="14151" max="14151" width="26.28515625" bestFit="1" customWidth="1"/>
    <col min="14152" max="14152" width="13.140625" bestFit="1" customWidth="1"/>
    <col min="14153" max="14153" width="11.85546875" customWidth="1"/>
    <col min="14154" max="14154" width="31.7109375" bestFit="1" customWidth="1"/>
    <col min="14155" max="14155" width="20.28515625" customWidth="1"/>
    <col min="14156" max="14156" width="21" customWidth="1"/>
    <col min="14157" max="14157" width="34.85546875" bestFit="1" customWidth="1"/>
    <col min="14158" max="14158" width="12.28515625" bestFit="1" customWidth="1"/>
    <col min="14159" max="14159" width="11.85546875" customWidth="1"/>
    <col min="14160" max="14160" width="37.140625" customWidth="1"/>
    <col min="14161" max="14161" width="40.28515625" bestFit="1" customWidth="1"/>
    <col min="14162" max="14162" width="12.85546875" bestFit="1" customWidth="1"/>
    <col min="14163" max="14163" width="11.85546875" customWidth="1"/>
    <col min="14164" max="14164" width="22.85546875" customWidth="1"/>
    <col min="14165" max="14165" width="26.140625" bestFit="1" customWidth="1"/>
    <col min="14166" max="14166" width="13.7109375" bestFit="1" customWidth="1"/>
    <col min="14167" max="14167" width="11.85546875" customWidth="1"/>
    <col min="14168" max="14168" width="41.42578125" customWidth="1"/>
    <col min="14169" max="14169" width="44.5703125" bestFit="1" customWidth="1"/>
    <col min="14170" max="14170" width="12.5703125" bestFit="1" customWidth="1"/>
    <col min="14171" max="14171" width="11.85546875" customWidth="1"/>
    <col min="14172" max="14172" width="41.42578125" customWidth="1"/>
    <col min="14173" max="14173" width="44.5703125" bestFit="1" customWidth="1"/>
    <col min="14174" max="14174" width="12.5703125" bestFit="1" customWidth="1"/>
    <col min="14175" max="14175" width="11.85546875" customWidth="1"/>
    <col min="14176" max="14176" width="41.42578125" customWidth="1"/>
    <col min="14177" max="14177" width="44.5703125" bestFit="1" customWidth="1"/>
    <col min="14178" max="14178" width="12.5703125" bestFit="1" customWidth="1"/>
    <col min="14179" max="14179" width="11.85546875" customWidth="1"/>
    <col min="14180" max="14180" width="20.28515625" customWidth="1"/>
    <col min="14181" max="14181" width="22.7109375" bestFit="1" customWidth="1"/>
    <col min="14182" max="14182" width="13.140625" bestFit="1" customWidth="1"/>
    <col min="14183" max="14183" width="11.85546875" customWidth="1"/>
    <col min="14184" max="14184" width="23" customWidth="1"/>
    <col min="14185" max="14185" width="26.28515625" bestFit="1" customWidth="1"/>
    <col min="14186" max="14186" width="13.140625" bestFit="1" customWidth="1"/>
    <col min="14187" max="14187" width="11.85546875" customWidth="1"/>
    <col min="14188" max="14188" width="33" customWidth="1"/>
    <col min="14189" max="14189" width="36.140625" bestFit="1" customWidth="1"/>
    <col min="14190" max="14190" width="12.7109375" bestFit="1" customWidth="1"/>
    <col min="14191" max="14191" width="11.85546875" customWidth="1"/>
    <col min="14192" max="14192" width="27.140625" customWidth="1"/>
    <col min="14193" max="14193" width="30.42578125" bestFit="1" customWidth="1"/>
    <col min="14194" max="14194" width="12.42578125" bestFit="1" customWidth="1"/>
    <col min="14195" max="14195" width="11.85546875" customWidth="1"/>
    <col min="14196" max="14196" width="29.7109375" customWidth="1"/>
    <col min="14197" max="14197" width="32.85546875" bestFit="1" customWidth="1"/>
    <col min="14198" max="14198" width="12.140625" bestFit="1" customWidth="1"/>
    <col min="14199" max="14199" width="11.85546875" customWidth="1"/>
    <col min="14200" max="14200" width="21.42578125" customWidth="1"/>
    <col min="14201" max="14201" width="24.5703125" bestFit="1" customWidth="1"/>
    <col min="14202" max="14202" width="14" bestFit="1" customWidth="1"/>
    <col min="14203" max="14203" width="11.85546875" customWidth="1"/>
    <col min="14204" max="14204" width="36.5703125" customWidth="1"/>
    <col min="14205" max="14205" width="39.7109375" bestFit="1" customWidth="1"/>
    <col min="14206" max="14206" width="12.42578125" bestFit="1" customWidth="1"/>
    <col min="14207" max="14207" width="11.85546875" customWidth="1"/>
    <col min="14208" max="14208" width="31.7109375" customWidth="1"/>
    <col min="14209" max="14209" width="34.85546875" bestFit="1" customWidth="1"/>
    <col min="14210" max="14210" width="12.28515625" bestFit="1" customWidth="1"/>
    <col min="14211" max="14211" width="11.85546875" customWidth="1"/>
    <col min="14212" max="14212" width="41.42578125" customWidth="1"/>
    <col min="14213" max="14213" width="44.5703125" bestFit="1" customWidth="1"/>
    <col min="14214" max="14214" width="12.5703125" bestFit="1" customWidth="1"/>
    <col min="14215" max="14215" width="11.85546875" customWidth="1"/>
    <col min="14216" max="14216" width="23" customWidth="1"/>
    <col min="14217" max="14217" width="26.28515625" bestFit="1" customWidth="1"/>
    <col min="14218" max="14218" width="13.140625" bestFit="1" customWidth="1"/>
    <col min="14219" max="14219" width="11.85546875" customWidth="1"/>
    <col min="14220" max="14220" width="23" customWidth="1"/>
    <col min="14221" max="14221" width="26.28515625" bestFit="1" customWidth="1"/>
    <col min="14222" max="14222" width="13.140625" bestFit="1" customWidth="1"/>
    <col min="14223" max="14223" width="11.85546875" customWidth="1"/>
    <col min="14224" max="14224" width="22.7109375" customWidth="1"/>
    <col min="14225" max="14225" width="26" bestFit="1" customWidth="1"/>
    <col min="14226" max="14226" width="12.28515625" bestFit="1" customWidth="1"/>
    <col min="14227" max="14227" width="11.85546875" customWidth="1"/>
    <col min="14228" max="14228" width="31.7109375" customWidth="1"/>
    <col min="14229" max="14229" width="34.85546875" bestFit="1" customWidth="1"/>
    <col min="14230" max="14230" width="12.28515625" bestFit="1" customWidth="1"/>
    <col min="14231" max="14231" width="11.85546875" customWidth="1"/>
    <col min="14232" max="14232" width="23" customWidth="1"/>
    <col min="14233" max="14233" width="26.28515625" bestFit="1" customWidth="1"/>
    <col min="14234" max="14234" width="13.140625" bestFit="1" customWidth="1"/>
    <col min="14235" max="14235" width="11.85546875" customWidth="1"/>
    <col min="14236" max="14236" width="20.28515625" customWidth="1"/>
    <col min="14237" max="14237" width="22.7109375" bestFit="1" customWidth="1"/>
    <col min="14238" max="14238" width="13.140625" bestFit="1" customWidth="1"/>
    <col min="14239" max="14239" width="11.85546875" customWidth="1"/>
    <col min="14240" max="14240" width="20.28515625" bestFit="1" customWidth="1"/>
    <col min="14241" max="14241" width="19.28515625" bestFit="1" customWidth="1"/>
    <col min="14242" max="14242" width="13.140625" bestFit="1" customWidth="1"/>
    <col min="14243" max="14243" width="11.85546875" customWidth="1"/>
    <col min="14244" max="14244" width="27.85546875" customWidth="1"/>
    <col min="14245" max="14245" width="31" bestFit="1" customWidth="1"/>
    <col min="14246" max="14246" width="12.5703125" bestFit="1" customWidth="1"/>
    <col min="14247" max="14247" width="11.85546875" customWidth="1"/>
    <col min="14248" max="14248" width="23.42578125" customWidth="1"/>
    <col min="14249" max="14249" width="26.5703125" bestFit="1" customWidth="1"/>
    <col min="14250" max="14250" width="12.140625" bestFit="1" customWidth="1"/>
    <col min="14251" max="14251" width="11.85546875" customWidth="1"/>
    <col min="14252" max="14252" width="17" customWidth="1"/>
    <col min="14253" max="14253" width="20.140625" bestFit="1" customWidth="1"/>
    <col min="14254" max="14254" width="12.7109375" bestFit="1" customWidth="1"/>
    <col min="14255" max="14255" width="11.85546875" customWidth="1"/>
    <col min="14256" max="14256" width="21.42578125" customWidth="1"/>
    <col min="14257" max="14257" width="24.5703125" bestFit="1" customWidth="1"/>
    <col min="14258" max="14258" width="14" bestFit="1" customWidth="1"/>
    <col min="14259" max="14259" width="11.85546875" customWidth="1"/>
    <col min="14260" max="14260" width="31.7109375" customWidth="1"/>
    <col min="14261" max="14261" width="34.85546875" bestFit="1" customWidth="1"/>
    <col min="14262" max="14262" width="12.28515625" bestFit="1" customWidth="1"/>
    <col min="14263" max="14263" width="11.85546875" customWidth="1"/>
    <col min="14264" max="14264" width="20.28515625" customWidth="1"/>
    <col min="14265" max="14265" width="22.7109375" bestFit="1" customWidth="1"/>
    <col min="14266" max="14266" width="13.140625" bestFit="1" customWidth="1"/>
    <col min="14267" max="14267" width="11.85546875" customWidth="1"/>
    <col min="14268" max="14268" width="32.140625" customWidth="1"/>
    <col min="14269" max="14269" width="35.28515625" bestFit="1" customWidth="1"/>
    <col min="14270" max="14270" width="13.85546875" bestFit="1" customWidth="1"/>
    <col min="14271" max="14271" width="11.85546875" customWidth="1"/>
    <col min="14272" max="14272" width="24.5703125" customWidth="1"/>
    <col min="14273" max="14273" width="27.7109375" bestFit="1" customWidth="1"/>
    <col min="14274" max="14274" width="12.85546875" bestFit="1" customWidth="1"/>
    <col min="14275" max="14275" width="11.85546875" customWidth="1"/>
    <col min="14276" max="14276" width="23" customWidth="1"/>
    <col min="14277" max="14277" width="26.28515625" bestFit="1" customWidth="1"/>
    <col min="14278" max="14278" width="13.140625" bestFit="1" customWidth="1"/>
    <col min="14279" max="14279" width="11.85546875" customWidth="1"/>
    <col min="14280" max="14280" width="21.5703125" customWidth="1"/>
    <col min="14281" max="14281" width="24.7109375" bestFit="1" customWidth="1"/>
    <col min="14282" max="14282" width="12.5703125" bestFit="1" customWidth="1"/>
    <col min="14283" max="14283" width="11.85546875" customWidth="1"/>
    <col min="14284" max="14284" width="35.140625" customWidth="1"/>
    <col min="14285" max="14285" width="38.42578125" bestFit="1" customWidth="1"/>
    <col min="14286" max="14286" width="11.85546875" bestFit="1" customWidth="1"/>
    <col min="14287" max="14287" width="11.85546875" customWidth="1"/>
    <col min="14288" max="14288" width="44" customWidth="1"/>
    <col min="14289" max="14289" width="47.140625" bestFit="1" customWidth="1"/>
    <col min="14290" max="14290" width="12.85546875" bestFit="1" customWidth="1"/>
    <col min="14291" max="14291" width="11.85546875" customWidth="1"/>
    <col min="14292" max="14292" width="27.85546875" customWidth="1"/>
    <col min="14293" max="14293" width="31" bestFit="1" customWidth="1"/>
    <col min="14294" max="14294" width="12.5703125" bestFit="1" customWidth="1"/>
    <col min="14295" max="14295" width="11.85546875" customWidth="1"/>
    <col min="14296" max="14296" width="24.5703125" customWidth="1"/>
    <col min="14297" max="14297" width="27.7109375" bestFit="1" customWidth="1"/>
    <col min="14298" max="14298" width="12.85546875" bestFit="1" customWidth="1"/>
    <col min="14299" max="14299" width="11.85546875" customWidth="1"/>
    <col min="14300" max="14300" width="41.42578125" customWidth="1"/>
    <col min="14301" max="14301" width="44.5703125" bestFit="1" customWidth="1"/>
    <col min="14302" max="14302" width="12.5703125" bestFit="1" customWidth="1"/>
    <col min="14303" max="14303" width="11.85546875" customWidth="1"/>
    <col min="14304" max="14304" width="22.85546875" customWidth="1"/>
    <col min="14305" max="14305" width="26.140625" bestFit="1" customWidth="1"/>
    <col min="14306" max="14306" width="13.7109375" bestFit="1" customWidth="1"/>
    <col min="14307" max="14307" width="11.85546875" customWidth="1"/>
    <col min="14308" max="14308" width="41.42578125" customWidth="1"/>
    <col min="14309" max="14309" width="44.5703125" bestFit="1" customWidth="1"/>
    <col min="14310" max="14310" width="12.5703125" bestFit="1" customWidth="1"/>
    <col min="14311" max="14311" width="11.85546875" customWidth="1"/>
    <col min="14312" max="14312" width="33.7109375" customWidth="1"/>
    <col min="14313" max="14313" width="36.85546875" bestFit="1" customWidth="1"/>
    <col min="14314" max="14314" width="12.5703125" bestFit="1" customWidth="1"/>
    <col min="14315" max="14315" width="11.85546875" customWidth="1"/>
    <col min="14316" max="14316" width="33.7109375" customWidth="1"/>
    <col min="14317" max="14317" width="36.85546875" bestFit="1" customWidth="1"/>
    <col min="14318" max="14318" width="12.5703125" bestFit="1" customWidth="1"/>
    <col min="14319" max="14319" width="11.85546875" customWidth="1"/>
    <col min="14320" max="14320" width="41.42578125" customWidth="1"/>
    <col min="14321" max="14321" width="44.5703125" bestFit="1" customWidth="1"/>
    <col min="14322" max="14322" width="12.5703125" bestFit="1" customWidth="1"/>
    <col min="14323" max="14323" width="11.85546875" customWidth="1"/>
    <col min="14324" max="14324" width="27.85546875" customWidth="1"/>
    <col min="14325" max="14325" width="31" bestFit="1" customWidth="1"/>
    <col min="14326" max="14326" width="12.5703125" bestFit="1" customWidth="1"/>
    <col min="14327" max="14327" width="11.85546875" customWidth="1"/>
    <col min="14328" max="14328" width="24.5703125" customWidth="1"/>
    <col min="14329" max="14329" width="27.7109375" bestFit="1" customWidth="1"/>
    <col min="14330" max="14330" width="12.5703125" bestFit="1" customWidth="1"/>
    <col min="14331" max="14331" width="11.85546875" customWidth="1"/>
    <col min="14332" max="14332" width="33.7109375" customWidth="1"/>
    <col min="14333" max="14333" width="36.85546875" bestFit="1" customWidth="1"/>
    <col min="14334" max="14334" width="12.5703125" bestFit="1" customWidth="1"/>
    <col min="14335" max="14335" width="11.85546875" customWidth="1"/>
    <col min="14336" max="14336" width="33.28515625" customWidth="1"/>
    <col min="14337" max="14337" width="36.42578125" bestFit="1" customWidth="1"/>
    <col min="14338" max="14338" width="12.140625" bestFit="1" customWidth="1"/>
    <col min="14339" max="14339" width="11.85546875" customWidth="1"/>
    <col min="14340" max="14340" width="20.28515625" customWidth="1"/>
    <col min="14341" max="14341" width="20.7109375" bestFit="1" customWidth="1"/>
    <col min="14342" max="14342" width="13.5703125" bestFit="1" customWidth="1"/>
    <col min="14343" max="14343" width="11.85546875" customWidth="1"/>
    <col min="14344" max="14344" width="33.7109375" customWidth="1"/>
    <col min="14345" max="14345" width="36.85546875" bestFit="1" customWidth="1"/>
    <col min="14346" max="14346" width="12.5703125" bestFit="1" customWidth="1"/>
    <col min="14347" max="14347" width="11.85546875" customWidth="1"/>
    <col min="14348" max="14348" width="29" customWidth="1"/>
    <col min="14349" max="14349" width="32.140625" bestFit="1" customWidth="1"/>
    <col min="14350" max="14350" width="13.140625" bestFit="1" customWidth="1"/>
    <col min="14351" max="14351" width="11.85546875" customWidth="1"/>
    <col min="14352" max="14352" width="31.7109375" customWidth="1"/>
    <col min="14353" max="14353" width="34.85546875" bestFit="1" customWidth="1"/>
    <col min="14354" max="14354" width="12.28515625" bestFit="1" customWidth="1"/>
    <col min="14355" max="14355" width="11.85546875" customWidth="1"/>
    <col min="14356" max="14356" width="41.7109375" customWidth="1"/>
    <col min="14357" max="14357" width="44.85546875" bestFit="1" customWidth="1"/>
    <col min="14358" max="14358" width="12.42578125" bestFit="1" customWidth="1"/>
    <col min="14359" max="14359" width="11.85546875" customWidth="1"/>
    <col min="14360" max="14360" width="21.5703125" customWidth="1"/>
    <col min="14361" max="14361" width="24.7109375" bestFit="1" customWidth="1"/>
    <col min="14362" max="14362" width="12.5703125" bestFit="1" customWidth="1"/>
    <col min="14363" max="14363" width="11.85546875" customWidth="1"/>
    <col min="14364" max="14364" width="23" customWidth="1"/>
    <col min="14365" max="14365" width="26.28515625" bestFit="1" customWidth="1"/>
    <col min="14366" max="14366" width="13.140625" bestFit="1" customWidth="1"/>
    <col min="14367" max="14367" width="11.85546875" customWidth="1"/>
    <col min="14368" max="14368" width="32.140625" customWidth="1"/>
    <col min="14369" max="14369" width="35.28515625" bestFit="1" customWidth="1"/>
    <col min="14370" max="14370" width="13.85546875" bestFit="1" customWidth="1"/>
    <col min="14371" max="14371" width="11.85546875" customWidth="1"/>
    <col min="14372" max="14372" width="24.5703125" customWidth="1"/>
    <col min="14373" max="14373" width="27.7109375" bestFit="1" customWidth="1"/>
    <col min="14374" max="14374" width="12.85546875" bestFit="1" customWidth="1"/>
    <col min="14375" max="14375" width="11.85546875" customWidth="1"/>
    <col min="14376" max="14376" width="24.5703125" customWidth="1"/>
    <col min="14377" max="14377" width="27.7109375" bestFit="1" customWidth="1"/>
    <col min="14378" max="14378" width="12.85546875" bestFit="1" customWidth="1"/>
    <col min="14379" max="14379" width="11.85546875" customWidth="1"/>
    <col min="14380" max="14380" width="24.5703125" customWidth="1"/>
    <col min="14381" max="14381" width="27.7109375" bestFit="1" customWidth="1"/>
    <col min="14382" max="14382" width="12.85546875" bestFit="1" customWidth="1"/>
    <col min="14383" max="14383" width="11.85546875" customWidth="1"/>
    <col min="14384" max="14384" width="21.42578125" customWidth="1"/>
    <col min="14385" max="14385" width="24.5703125" bestFit="1" customWidth="1"/>
    <col min="14386" max="14386" width="14" bestFit="1" customWidth="1"/>
    <col min="14387" max="14387" width="11.85546875" customWidth="1"/>
    <col min="14388" max="14388" width="23.42578125" customWidth="1"/>
    <col min="14389" max="14389" width="26.5703125" bestFit="1" customWidth="1"/>
    <col min="14390" max="14390" width="12.140625" bestFit="1" customWidth="1"/>
    <col min="14391" max="14391" width="11.85546875" customWidth="1"/>
    <col min="14392" max="14392" width="21.5703125" customWidth="1"/>
    <col min="14393" max="14393" width="24.7109375" bestFit="1" customWidth="1"/>
    <col min="14394" max="14394" width="12.5703125" bestFit="1" customWidth="1"/>
    <col min="14395" max="14395" width="11.85546875" customWidth="1"/>
    <col min="14396" max="14396" width="31.7109375" customWidth="1"/>
    <col min="14397" max="14397" width="34.85546875" bestFit="1" customWidth="1"/>
    <col min="14398" max="14398" width="12.28515625" bestFit="1" customWidth="1"/>
    <col min="14399" max="14399" width="11.85546875" customWidth="1"/>
    <col min="14400" max="14400" width="41.42578125" customWidth="1"/>
    <col min="14401" max="14401" width="44.5703125" bestFit="1" customWidth="1"/>
    <col min="14402" max="14402" width="12.5703125" bestFit="1" customWidth="1"/>
    <col min="14403" max="14403" width="11.85546875" customWidth="1"/>
    <col min="14404" max="14404" width="32.140625" customWidth="1"/>
    <col min="14405" max="14405" width="35.28515625" bestFit="1" customWidth="1"/>
    <col min="14406" max="14406" width="13.85546875" bestFit="1" customWidth="1"/>
    <col min="14407" max="14407" width="11.85546875" customWidth="1"/>
    <col min="14408" max="14408" width="32.140625" customWidth="1"/>
    <col min="14409" max="14409" width="35.28515625" bestFit="1" customWidth="1"/>
    <col min="14410" max="14410" width="13.85546875" bestFit="1" customWidth="1"/>
    <col min="14411" max="14411" width="11.85546875" customWidth="1"/>
    <col min="14412" max="14412" width="33.7109375" customWidth="1"/>
    <col min="14413" max="14413" width="36.85546875" bestFit="1" customWidth="1"/>
    <col min="14414" max="14414" width="12.5703125" bestFit="1" customWidth="1"/>
    <col min="14415" max="14415" width="11.85546875" customWidth="1"/>
    <col min="14416" max="14416" width="33.7109375" customWidth="1"/>
    <col min="14417" max="14417" width="36.85546875" bestFit="1" customWidth="1"/>
    <col min="14418" max="14418" width="12.5703125" bestFit="1" customWidth="1"/>
    <col min="14419" max="14419" width="11.85546875" customWidth="1"/>
    <col min="14420" max="14420" width="41.42578125" customWidth="1"/>
    <col min="14421" max="14421" width="44.5703125" bestFit="1" customWidth="1"/>
    <col min="14422" max="14422" width="12.5703125" bestFit="1" customWidth="1"/>
    <col min="14423" max="14423" width="11.85546875" customWidth="1"/>
    <col min="14424" max="14424" width="44" customWidth="1"/>
    <col min="14425" max="14425" width="47.140625" bestFit="1" customWidth="1"/>
    <col min="14426" max="14426" width="12.85546875" bestFit="1" customWidth="1"/>
    <col min="14427" max="14427" width="11.85546875" customWidth="1"/>
    <col min="14428" max="14428" width="41.42578125" customWidth="1"/>
    <col min="14429" max="14429" width="44.5703125" bestFit="1" customWidth="1"/>
    <col min="14430" max="14430" width="12.5703125" bestFit="1" customWidth="1"/>
    <col min="14431" max="14431" width="11.85546875" customWidth="1"/>
    <col min="14432" max="14432" width="41.42578125" customWidth="1"/>
    <col min="14433" max="14433" width="44.5703125" bestFit="1" customWidth="1"/>
    <col min="14434" max="14434" width="12.5703125" bestFit="1" customWidth="1"/>
    <col min="14435" max="14435" width="11.85546875" customWidth="1"/>
    <col min="14436" max="14436" width="24.5703125" customWidth="1"/>
    <col min="14437" max="14437" width="27.7109375" bestFit="1" customWidth="1"/>
    <col min="14438" max="14438" width="12.85546875" bestFit="1" customWidth="1"/>
    <col min="14439" max="14439" width="11.85546875" customWidth="1"/>
    <col min="14440" max="14440" width="44" customWidth="1"/>
    <col min="14441" max="14441" width="47.140625" bestFit="1" customWidth="1"/>
    <col min="14442" max="14442" width="12.85546875" bestFit="1" customWidth="1"/>
    <col min="14443" max="14443" width="11.85546875" customWidth="1"/>
    <col min="14444" max="14444" width="25.7109375" customWidth="1"/>
    <col min="14445" max="14445" width="28.85546875" bestFit="1" customWidth="1"/>
    <col min="14446" max="14446" width="12.5703125" bestFit="1" customWidth="1"/>
    <col min="14447" max="14447" width="11.85546875" customWidth="1"/>
    <col min="14448" max="14448" width="37.140625" customWidth="1"/>
    <col min="14449" max="14449" width="40.28515625" bestFit="1" customWidth="1"/>
    <col min="14450" max="14450" width="12.85546875" bestFit="1" customWidth="1"/>
    <col min="14451" max="14451" width="11.85546875" customWidth="1"/>
    <col min="14452" max="14452" width="31.140625" customWidth="1"/>
    <col min="14453" max="14453" width="34.42578125" bestFit="1" customWidth="1"/>
    <col min="14454" max="14454" width="12.140625" bestFit="1" customWidth="1"/>
    <col min="14455" max="14455" width="11.85546875" customWidth="1"/>
    <col min="14456" max="14456" width="27.140625" customWidth="1"/>
    <col min="14457" max="14457" width="30.42578125" bestFit="1" customWidth="1"/>
    <col min="14458" max="14458" width="12.42578125" bestFit="1" customWidth="1"/>
    <col min="14459" max="14459" width="11.85546875" customWidth="1"/>
    <col min="14460" max="14460" width="37.140625" customWidth="1"/>
    <col min="14461" max="14461" width="40.28515625" bestFit="1" customWidth="1"/>
    <col min="14462" max="14462" width="12.85546875" bestFit="1" customWidth="1"/>
    <col min="14463" max="14463" width="11.85546875" customWidth="1"/>
    <col min="14464" max="14464" width="38" customWidth="1"/>
    <col min="14465" max="14465" width="41.140625" bestFit="1" customWidth="1"/>
    <col min="14466" max="14466" width="12.85546875" customWidth="1"/>
    <col min="14467" max="14467" width="14" customWidth="1"/>
    <col min="14468" max="14468" width="38" customWidth="1"/>
    <col min="14469" max="14469" width="41.140625" bestFit="1" customWidth="1"/>
    <col min="14470" max="14470" width="12.85546875" customWidth="1"/>
    <col min="14471" max="14471" width="14" customWidth="1"/>
    <col min="14472" max="14472" width="38" bestFit="1" customWidth="1"/>
    <col min="14473" max="14473" width="17" customWidth="1"/>
    <col min="14474" max="14474" width="29.85546875" customWidth="1"/>
    <col min="14475" max="14475" width="41.140625" bestFit="1" customWidth="1"/>
    <col min="14476" max="14476" width="12.85546875" customWidth="1"/>
    <col min="14477" max="14477" width="14" customWidth="1"/>
    <col min="14478" max="14478" width="38" customWidth="1"/>
    <col min="14479" max="14479" width="41.140625" bestFit="1" customWidth="1"/>
    <col min="14480" max="14480" width="12.85546875" customWidth="1"/>
    <col min="14481" max="14481" width="14" customWidth="1"/>
    <col min="14482" max="14482" width="38" bestFit="1" customWidth="1"/>
    <col min="14483" max="14483" width="17" customWidth="1"/>
    <col min="14484" max="14484" width="41.140625" bestFit="1" customWidth="1"/>
    <col min="14485" max="14485" width="12.85546875" customWidth="1"/>
    <col min="14486" max="14486" width="14" customWidth="1"/>
    <col min="14487" max="14487" width="38" customWidth="1"/>
    <col min="14488" max="14488" width="41.140625" bestFit="1" customWidth="1"/>
    <col min="14489" max="14489" width="12.85546875" customWidth="1"/>
    <col min="14490" max="14490" width="14" customWidth="1"/>
    <col min="14491" max="14491" width="38" customWidth="1"/>
    <col min="14492" max="14492" width="41.140625" bestFit="1" customWidth="1"/>
    <col min="14493" max="14493" width="12.85546875" customWidth="1"/>
    <col min="14494" max="14494" width="14" customWidth="1"/>
    <col min="14495" max="14495" width="38" bestFit="1" customWidth="1"/>
    <col min="14496" max="14496" width="17" customWidth="1"/>
    <col min="14497" max="14497" width="41.140625" bestFit="1" customWidth="1"/>
    <col min="14498" max="14498" width="12.85546875" customWidth="1"/>
    <col min="14499" max="14499" width="14" customWidth="1"/>
    <col min="14500" max="14500" width="38" customWidth="1"/>
    <col min="14501" max="14501" width="41.140625" bestFit="1" customWidth="1"/>
    <col min="14502" max="14502" width="12.85546875" customWidth="1"/>
    <col min="14503" max="14503" width="14" customWidth="1"/>
    <col min="14504" max="14504" width="38" bestFit="1" customWidth="1"/>
    <col min="14505" max="14505" width="19.140625" customWidth="1"/>
    <col min="14506" max="14506" width="17" customWidth="1"/>
    <col min="14507" max="14507" width="41.140625" bestFit="1" customWidth="1"/>
    <col min="14508" max="14508" width="12.85546875" customWidth="1"/>
    <col min="14509" max="14509" width="14" customWidth="1"/>
    <col min="14510" max="14510" width="38" customWidth="1"/>
    <col min="14511" max="14511" width="41.140625" bestFit="1" customWidth="1"/>
    <col min="14512" max="14512" width="12.85546875" customWidth="1"/>
    <col min="14513" max="14513" width="14" customWidth="1"/>
    <col min="14514" max="14514" width="38" bestFit="1" customWidth="1"/>
    <col min="14515" max="14515" width="19.140625" customWidth="1"/>
    <col min="14516" max="14516" width="17" customWidth="1"/>
    <col min="14517" max="14517" width="41.140625" bestFit="1" customWidth="1"/>
    <col min="14518" max="14518" width="12.85546875" customWidth="1"/>
    <col min="14519" max="14519" width="14" customWidth="1"/>
    <col min="14520" max="14520" width="38" customWidth="1"/>
    <col min="14521" max="14521" width="41.140625" bestFit="1" customWidth="1"/>
    <col min="14522" max="14522" width="12.85546875" customWidth="1"/>
    <col min="14523" max="14523" width="14" customWidth="1"/>
    <col min="14524" max="14524" width="38" bestFit="1" customWidth="1"/>
    <col min="14525" max="14525" width="19.140625" customWidth="1"/>
    <col min="14526" max="14526" width="17" customWidth="1"/>
    <col min="14527" max="14527" width="41.140625" bestFit="1" customWidth="1"/>
    <col min="14528" max="14528" width="12.85546875" customWidth="1"/>
    <col min="14529" max="14529" width="14" customWidth="1"/>
    <col min="14530" max="14530" width="38" customWidth="1"/>
    <col min="14531" max="14531" width="41.140625" bestFit="1" customWidth="1"/>
    <col min="14532" max="14532" width="12.85546875" customWidth="1"/>
    <col min="14533" max="14533" width="14" customWidth="1"/>
    <col min="14534" max="14534" width="38" bestFit="1" customWidth="1"/>
    <col min="14535" max="14535" width="19.140625" customWidth="1"/>
    <col min="14536" max="14536" width="41.140625" bestFit="1" customWidth="1"/>
    <col min="14537" max="14537" width="12.85546875" customWidth="1"/>
    <col min="14538" max="14538" width="14" customWidth="1"/>
    <col min="14539" max="14539" width="38" customWidth="1"/>
    <col min="14540" max="14540" width="41.140625" bestFit="1" customWidth="1"/>
    <col min="14541" max="14541" width="12.85546875" customWidth="1"/>
    <col min="14542" max="14542" width="14" customWidth="1"/>
    <col min="14543" max="14543" width="38" customWidth="1"/>
    <col min="14544" max="14544" width="41.140625" bestFit="1" customWidth="1"/>
    <col min="14545" max="14545" width="12.85546875" customWidth="1"/>
    <col min="14546" max="14546" width="14" customWidth="1"/>
    <col min="14547" max="14547" width="38" customWidth="1"/>
    <col min="14548" max="14548" width="41.140625" bestFit="1" customWidth="1"/>
    <col min="14549" max="14549" width="12.85546875" customWidth="1"/>
    <col min="14550" max="14550" width="14" customWidth="1"/>
    <col min="14551" max="14551" width="38" customWidth="1"/>
    <col min="14552" max="14552" width="41.140625" bestFit="1" customWidth="1"/>
    <col min="14553" max="14553" width="12.85546875" customWidth="1"/>
    <col min="14554" max="14554" width="14" customWidth="1"/>
    <col min="14555" max="14555" width="38" bestFit="1" customWidth="1"/>
    <col min="14556" max="14556" width="17" customWidth="1"/>
    <col min="14557" max="14557" width="41.140625" bestFit="1" customWidth="1"/>
    <col min="14558" max="14558" width="12.85546875" customWidth="1"/>
    <col min="14559" max="14559" width="14" customWidth="1"/>
    <col min="14560" max="14560" width="38" customWidth="1"/>
    <col min="14561" max="14561" width="41.140625" bestFit="1" customWidth="1"/>
    <col min="14562" max="14562" width="12.85546875" customWidth="1"/>
    <col min="14563" max="14563" width="14" customWidth="1"/>
    <col min="14564" max="14564" width="38" bestFit="1" customWidth="1"/>
    <col min="14565" max="14565" width="17" customWidth="1"/>
    <col min="14566" max="14566" width="29.85546875" customWidth="1"/>
    <col min="14567" max="14567" width="41.140625" bestFit="1" customWidth="1"/>
    <col min="14568" max="14568" width="12.85546875" customWidth="1"/>
    <col min="14569" max="14569" width="14" customWidth="1"/>
    <col min="14570" max="14570" width="38" bestFit="1" customWidth="1"/>
    <col min="14571" max="14571" width="29.85546875" customWidth="1"/>
    <col min="14572" max="14572" width="41.140625" bestFit="1" customWidth="1"/>
    <col min="14573" max="14573" width="12.85546875" customWidth="1"/>
    <col min="14574" max="14574" width="14" customWidth="1"/>
    <col min="14575" max="14575" width="38" customWidth="1"/>
    <col min="14576" max="14576" width="41.140625" bestFit="1" customWidth="1"/>
    <col min="14577" max="14577" width="12.85546875" customWidth="1"/>
    <col min="14578" max="14578" width="14" customWidth="1"/>
    <col min="14579" max="14579" width="38" bestFit="1" customWidth="1"/>
    <col min="14580" max="14580" width="17" customWidth="1"/>
    <col min="14581" max="14581" width="29.85546875" customWidth="1"/>
    <col min="14582" max="14582" width="41.140625" bestFit="1" customWidth="1"/>
    <col min="14583" max="14583" width="12.85546875" customWidth="1"/>
    <col min="14584" max="14584" width="14" customWidth="1"/>
    <col min="14585" max="14585" width="38" bestFit="1" customWidth="1"/>
    <col min="14586" max="14586" width="17" customWidth="1"/>
    <col min="14587" max="14587" width="41.140625" bestFit="1" customWidth="1"/>
    <col min="14588" max="14588" width="12.85546875" customWidth="1"/>
    <col min="14589" max="14589" width="14" customWidth="1"/>
    <col min="14590" max="14590" width="38" bestFit="1" customWidth="1"/>
    <col min="14591" max="14591" width="17" customWidth="1"/>
    <col min="14592" max="14592" width="19.5703125" customWidth="1"/>
    <col min="14593" max="14593" width="29.85546875" customWidth="1"/>
    <col min="14594" max="14594" width="41.140625" bestFit="1" customWidth="1"/>
    <col min="14595" max="14595" width="12.85546875" customWidth="1"/>
    <col min="14596" max="14596" width="14" customWidth="1"/>
    <col min="14597" max="14597" width="38" bestFit="1" customWidth="1"/>
    <col min="14598" max="14598" width="17" customWidth="1"/>
    <col min="14599" max="14599" width="41.140625" bestFit="1" customWidth="1"/>
    <col min="14600" max="14600" width="12.85546875" customWidth="1"/>
    <col min="14601" max="14601" width="14" customWidth="1"/>
    <col min="14602" max="14602" width="38" bestFit="1" customWidth="1"/>
    <col min="14603" max="14603" width="17" customWidth="1"/>
    <col min="14604" max="14604" width="41.140625" bestFit="1" customWidth="1"/>
    <col min="14605" max="14605" width="12.85546875" customWidth="1"/>
    <col min="14606" max="14606" width="14" customWidth="1"/>
    <col min="14607" max="14607" width="38" bestFit="1" customWidth="1"/>
    <col min="14608" max="14608" width="17" customWidth="1"/>
    <col min="14609" max="14609" width="41.140625" bestFit="1" customWidth="1"/>
    <col min="14610" max="14610" width="12.85546875" customWidth="1"/>
    <col min="14611" max="14611" width="14" customWidth="1"/>
    <col min="14612" max="14612" width="38" customWidth="1"/>
    <col min="14613" max="14613" width="41.140625" bestFit="1" customWidth="1"/>
    <col min="14614" max="14614" width="12.85546875" customWidth="1"/>
    <col min="14615" max="14615" width="14" customWidth="1"/>
    <col min="14616" max="14616" width="38" bestFit="1" customWidth="1"/>
    <col min="14617" max="14617" width="17" customWidth="1"/>
    <col min="14618" max="14618" width="29.85546875" customWidth="1"/>
    <col min="14619" max="14619" width="41.140625" bestFit="1" customWidth="1"/>
    <col min="14620" max="14620" width="12.85546875" customWidth="1"/>
    <col min="14621" max="14621" width="14" customWidth="1"/>
    <col min="14622" max="14622" width="38" customWidth="1"/>
    <col min="14623" max="14623" width="41.140625" bestFit="1" customWidth="1"/>
    <col min="14624" max="14624" width="12.85546875" customWidth="1"/>
    <col min="14625" max="14625" width="14" customWidth="1"/>
    <col min="14626" max="14626" width="38" bestFit="1" customWidth="1"/>
    <col min="14627" max="14627" width="17" customWidth="1"/>
    <col min="14628" max="14628" width="41.140625" bestFit="1" customWidth="1"/>
    <col min="14629" max="14629" width="12.85546875" customWidth="1"/>
    <col min="14630" max="14630" width="14" customWidth="1"/>
    <col min="14631" max="14631" width="38" bestFit="1" customWidth="1"/>
    <col min="14632" max="14632" width="17" customWidth="1"/>
    <col min="14633" max="14633" width="41.140625" bestFit="1" customWidth="1"/>
    <col min="14634" max="14634" width="12.85546875" customWidth="1"/>
    <col min="14635" max="14635" width="14" customWidth="1"/>
    <col min="14636" max="14636" width="38" customWidth="1"/>
    <col min="14637" max="14637" width="41.140625" bestFit="1" customWidth="1"/>
    <col min="14638" max="14638" width="12.85546875" customWidth="1"/>
    <col min="14639" max="14639" width="14" customWidth="1"/>
    <col min="14640" max="14640" width="38" bestFit="1" customWidth="1"/>
    <col min="14641" max="14641" width="17" customWidth="1"/>
    <col min="14642" max="14642" width="41.140625" bestFit="1" customWidth="1"/>
    <col min="14643" max="14643" width="12.85546875" customWidth="1"/>
    <col min="14644" max="14644" width="14" customWidth="1"/>
    <col min="14645" max="14645" width="38" bestFit="1" customWidth="1"/>
    <col min="14646" max="14646" width="17" customWidth="1"/>
    <col min="14647" max="14647" width="41.140625" bestFit="1" customWidth="1"/>
    <col min="14648" max="14648" width="12.85546875" customWidth="1"/>
    <col min="14649" max="14649" width="14" customWidth="1"/>
    <col min="14650" max="14650" width="38" customWidth="1"/>
    <col min="14651" max="14651" width="41.140625" bestFit="1" customWidth="1"/>
    <col min="14652" max="14652" width="12.85546875" customWidth="1"/>
    <col min="14653" max="14653" width="14" customWidth="1"/>
    <col min="14654" max="14654" width="38" bestFit="1" customWidth="1"/>
    <col min="14655" max="14655" width="17" customWidth="1"/>
    <col min="14656" max="14656" width="41.140625" bestFit="1" customWidth="1"/>
    <col min="14657" max="14657" width="12.85546875" customWidth="1"/>
    <col min="14658" max="14658" width="14" customWidth="1"/>
    <col min="14659" max="14659" width="38" customWidth="1"/>
    <col min="14660" max="14660" width="41.140625" bestFit="1" customWidth="1"/>
    <col min="14661" max="14661" width="12.85546875" customWidth="1"/>
    <col min="14662" max="14662" width="14" customWidth="1"/>
    <col min="14663" max="14663" width="38" customWidth="1"/>
    <col min="14664" max="14664" width="41.140625" bestFit="1" customWidth="1"/>
    <col min="14665" max="14665" width="12.85546875" customWidth="1"/>
    <col min="14666" max="14666" width="14" customWidth="1"/>
    <col min="14667" max="14667" width="38" bestFit="1" customWidth="1"/>
    <col min="14668" max="14668" width="19.140625" customWidth="1"/>
    <col min="14669" max="14669" width="17" customWidth="1"/>
    <col min="14670" max="14670" width="41.140625" bestFit="1" customWidth="1"/>
    <col min="14671" max="14671" width="12.85546875" customWidth="1"/>
    <col min="14672" max="14672" width="14" customWidth="1"/>
    <col min="14673" max="14673" width="38" customWidth="1"/>
    <col min="14674" max="14674" width="41.140625" bestFit="1" customWidth="1"/>
    <col min="14675" max="14675" width="12.85546875" customWidth="1"/>
    <col min="14676" max="14676" width="14" customWidth="1"/>
    <col min="14677" max="14677" width="38" customWidth="1"/>
    <col min="14678" max="14678" width="41.140625" bestFit="1" customWidth="1"/>
    <col min="14679" max="14679" width="12.85546875" customWidth="1"/>
    <col min="14680" max="14680" width="14" customWidth="1"/>
    <col min="14681" max="14681" width="38" bestFit="1" customWidth="1"/>
    <col min="14682" max="14682" width="17" customWidth="1"/>
    <col min="14683" max="14683" width="41.140625" bestFit="1" customWidth="1"/>
    <col min="14684" max="14684" width="12.85546875" customWidth="1"/>
    <col min="14685" max="14685" width="14" customWidth="1"/>
    <col min="14686" max="14686" width="38" bestFit="1" customWidth="1"/>
    <col min="14687" max="14687" width="17" customWidth="1"/>
    <col min="14688" max="14688" width="41.140625" bestFit="1" customWidth="1"/>
    <col min="14689" max="14689" width="12.85546875" customWidth="1"/>
    <col min="14690" max="14690" width="14" customWidth="1"/>
    <col min="14691" max="14691" width="38" bestFit="1" customWidth="1"/>
    <col min="14692" max="14692" width="17" customWidth="1"/>
    <col min="14693" max="14693" width="41.140625" bestFit="1" customWidth="1"/>
    <col min="14694" max="14694" width="12.85546875" customWidth="1"/>
    <col min="14695" max="14695" width="14" customWidth="1"/>
    <col min="14696" max="14696" width="38" bestFit="1" customWidth="1"/>
    <col min="14697" max="14697" width="19.140625" customWidth="1"/>
    <col min="14698" max="14698" width="17" customWidth="1"/>
    <col min="14699" max="14699" width="19.5703125" customWidth="1"/>
    <col min="14700" max="14700" width="29.85546875" customWidth="1"/>
    <col min="14701" max="14701" width="41.140625" bestFit="1" customWidth="1"/>
    <col min="14702" max="14702" width="12.85546875" customWidth="1"/>
    <col min="14703" max="14703" width="14" customWidth="1"/>
    <col min="14704" max="14704" width="38" bestFit="1" customWidth="1"/>
    <col min="14705" max="14705" width="19.140625" customWidth="1"/>
    <col min="14706" max="14706" width="17" customWidth="1"/>
    <col min="14707" max="14707" width="41.140625" bestFit="1" customWidth="1"/>
    <col min="14708" max="14708" width="12.85546875" customWidth="1"/>
    <col min="14709" max="14709" width="14" customWidth="1"/>
    <col min="14710" max="14710" width="38" bestFit="1" customWidth="1"/>
    <col min="14711" max="14711" width="17" customWidth="1"/>
    <col min="14712" max="14712" width="41.140625" bestFit="1" customWidth="1"/>
    <col min="14713" max="14713" width="12.85546875" customWidth="1"/>
    <col min="14714" max="14714" width="14" customWidth="1"/>
    <col min="14715" max="14715" width="38" bestFit="1" customWidth="1"/>
    <col min="14716" max="14716" width="19.140625" customWidth="1"/>
    <col min="14717" max="14717" width="17" customWidth="1"/>
    <col min="14718" max="14718" width="29.85546875" customWidth="1"/>
    <col min="14719" max="14719" width="41.140625" bestFit="1" customWidth="1"/>
    <col min="14720" max="14720" width="12.85546875" customWidth="1"/>
    <col min="14721" max="14721" width="14" customWidth="1"/>
    <col min="14722" max="14722" width="38" bestFit="1" customWidth="1"/>
    <col min="14723" max="14723" width="19.140625" customWidth="1"/>
    <col min="14724" max="14724" width="17" customWidth="1"/>
    <col min="14725" max="14725" width="41.140625" bestFit="1" customWidth="1"/>
    <col min="14726" max="14726" width="12.85546875" customWidth="1"/>
    <col min="14727" max="14727" width="14" customWidth="1"/>
    <col min="14728" max="14728" width="38" bestFit="1" customWidth="1"/>
    <col min="14729" max="14729" width="19.140625" customWidth="1"/>
    <col min="14730" max="14730" width="17" customWidth="1"/>
    <col min="14731" max="14731" width="41.140625" bestFit="1" customWidth="1"/>
    <col min="14732" max="14732" width="12.85546875" customWidth="1"/>
    <col min="14733" max="14733" width="14" customWidth="1"/>
    <col min="14734" max="14734" width="38" bestFit="1" customWidth="1"/>
    <col min="14735" max="14735" width="19.140625" customWidth="1"/>
    <col min="14736" max="14736" width="17" customWidth="1"/>
    <col min="14737" max="14737" width="41.140625" bestFit="1" customWidth="1"/>
    <col min="14738" max="14738" width="12.85546875" customWidth="1"/>
    <col min="14739" max="14739" width="14" customWidth="1"/>
    <col min="14740" max="14740" width="38" bestFit="1" customWidth="1"/>
    <col min="14741" max="14741" width="17" customWidth="1"/>
    <col min="14742" max="14742" width="19.5703125" customWidth="1"/>
    <col min="14743" max="14743" width="29.85546875" customWidth="1"/>
    <col min="14744" max="14744" width="41.140625" bestFit="1" customWidth="1"/>
    <col min="14745" max="14745" width="12.85546875" customWidth="1"/>
    <col min="14746" max="14746" width="14" customWidth="1"/>
    <col min="14747" max="14747" width="38" customWidth="1"/>
    <col min="14748" max="14748" width="41.140625" bestFit="1" customWidth="1"/>
    <col min="14749" max="14749" width="12.85546875" customWidth="1"/>
    <col min="14750" max="14750" width="14" customWidth="1"/>
    <col min="14751" max="14751" width="38" customWidth="1"/>
    <col min="14752" max="14752" width="41.140625" bestFit="1" customWidth="1"/>
    <col min="14753" max="14753" width="12.85546875" customWidth="1"/>
    <col min="14754" max="14754" width="14" customWidth="1"/>
    <col min="14755" max="14755" width="38" bestFit="1" customWidth="1"/>
    <col min="14756" max="14756" width="19.140625" customWidth="1"/>
    <col min="14757" max="14757" width="41.140625" bestFit="1" customWidth="1"/>
    <col min="14758" max="14758" width="12.85546875" customWidth="1"/>
    <col min="14759" max="14759" width="14" customWidth="1"/>
    <col min="14760" max="14760" width="38" bestFit="1" customWidth="1"/>
    <col min="14761" max="14761" width="17" customWidth="1"/>
    <col min="14762" max="14762" width="41.140625" bestFit="1" customWidth="1"/>
    <col min="14763" max="14763" width="12.85546875" customWidth="1"/>
    <col min="14764" max="14764" width="14" customWidth="1"/>
    <col min="14765" max="14765" width="38" bestFit="1" customWidth="1"/>
    <col min="14766" max="14766" width="19.140625" customWidth="1"/>
    <col min="14767" max="14767" width="17" customWidth="1"/>
    <col min="14768" max="14768" width="41.140625" bestFit="1" customWidth="1"/>
    <col min="14769" max="14769" width="12.85546875" customWidth="1"/>
    <col min="14770" max="14770" width="14" customWidth="1"/>
    <col min="14771" max="14771" width="38" bestFit="1" customWidth="1"/>
    <col min="14772" max="14772" width="17" customWidth="1"/>
    <col min="14773" max="14773" width="41.140625" bestFit="1" customWidth="1"/>
    <col min="14774" max="14774" width="12.85546875" customWidth="1"/>
    <col min="14775" max="14775" width="14" customWidth="1"/>
    <col min="14776" max="14776" width="38" customWidth="1"/>
    <col min="14777" max="14777" width="41.140625" bestFit="1" customWidth="1"/>
    <col min="14778" max="14778" width="12.85546875" customWidth="1"/>
    <col min="14779" max="14779" width="14" customWidth="1"/>
    <col min="14780" max="14780" width="38" bestFit="1" customWidth="1"/>
    <col min="14781" max="14781" width="19.140625" customWidth="1"/>
    <col min="14782" max="14782" width="17" customWidth="1"/>
    <col min="14783" max="14783" width="41.140625" bestFit="1" customWidth="1"/>
    <col min="14784" max="14784" width="12.85546875" customWidth="1"/>
    <col min="14785" max="14785" width="14" customWidth="1"/>
    <col min="14786" max="14786" width="38" bestFit="1" customWidth="1"/>
    <col min="14787" max="14787" width="17" customWidth="1"/>
    <col min="14788" max="14788" width="41.140625" bestFit="1" customWidth="1"/>
    <col min="14789" max="14789" width="12.85546875" customWidth="1"/>
    <col min="14790" max="14790" width="14" customWidth="1"/>
    <col min="14791" max="14791" width="38" customWidth="1"/>
    <col min="14792" max="14792" width="41.140625" bestFit="1" customWidth="1"/>
    <col min="14793" max="14793" width="12.85546875" customWidth="1"/>
    <col min="14794" max="14794" width="14" customWidth="1"/>
    <col min="14795" max="14795" width="38" bestFit="1" customWidth="1"/>
    <col min="14796" max="14796" width="17" customWidth="1"/>
    <col min="14797" max="14797" width="41.140625" bestFit="1" customWidth="1"/>
    <col min="14798" max="14798" width="12.85546875" customWidth="1"/>
    <col min="14799" max="14799" width="14" customWidth="1"/>
    <col min="14800" max="14800" width="38" bestFit="1" customWidth="1"/>
    <col min="14801" max="14801" width="19.140625" customWidth="1"/>
    <col min="14802" max="14802" width="17" customWidth="1"/>
    <col min="14803" max="14803" width="41.140625" bestFit="1" customWidth="1"/>
    <col min="14804" max="14804" width="12.85546875" customWidth="1"/>
    <col min="14805" max="14805" width="14" customWidth="1"/>
    <col min="14806" max="14806" width="38" customWidth="1"/>
    <col min="14807" max="14807" width="41.140625" bestFit="1" customWidth="1"/>
    <col min="14808" max="14808" width="12.85546875" customWidth="1"/>
    <col min="14809" max="14809" width="14" customWidth="1"/>
    <col min="14810" max="14810" width="38" customWidth="1"/>
    <col min="14811" max="14811" width="41.140625" bestFit="1" customWidth="1"/>
    <col min="14812" max="14812" width="12.85546875" customWidth="1"/>
    <col min="14813" max="14813" width="14" customWidth="1"/>
    <col min="14814" max="14814" width="38" customWidth="1"/>
    <col min="14815" max="14815" width="41.140625" bestFit="1" customWidth="1"/>
    <col min="14816" max="14816" width="12.85546875" customWidth="1"/>
    <col min="14817" max="14817" width="14" customWidth="1"/>
    <col min="14818" max="14818" width="38" customWidth="1"/>
    <col min="14819" max="14819" width="41.140625" bestFit="1" customWidth="1"/>
    <col min="14820" max="14820" width="12.85546875" customWidth="1"/>
    <col min="14821" max="14821" width="14" customWidth="1"/>
    <col min="14822" max="14822" width="38" bestFit="1" customWidth="1"/>
    <col min="14823" max="14823" width="19.140625" customWidth="1"/>
    <col min="14824" max="14824" width="17" customWidth="1"/>
    <col min="14825" max="14825" width="41.140625" bestFit="1" customWidth="1"/>
    <col min="14826" max="14826" width="12.85546875" customWidth="1"/>
    <col min="14827" max="14827" width="14" customWidth="1"/>
    <col min="14828" max="14828" width="38" customWidth="1"/>
    <col min="14829" max="14829" width="41.140625" bestFit="1" customWidth="1"/>
    <col min="14830" max="14830" width="12.85546875" customWidth="1"/>
    <col min="14831" max="14831" width="14" customWidth="1"/>
    <col min="14832" max="14832" width="38" bestFit="1" customWidth="1"/>
    <col min="14833" max="14833" width="17" customWidth="1"/>
    <col min="14834" max="14834" width="41.140625" bestFit="1" customWidth="1"/>
    <col min="14835" max="14835" width="12.85546875" customWidth="1"/>
    <col min="14836" max="14836" width="14" customWidth="1"/>
    <col min="14837" max="14837" width="38" customWidth="1"/>
    <col min="14838" max="14838" width="41.140625" bestFit="1" customWidth="1"/>
    <col min="14839" max="14839" width="12.85546875" customWidth="1"/>
    <col min="14840" max="14840" width="14" customWidth="1"/>
    <col min="14841" max="14841" width="38" customWidth="1"/>
    <col min="14842" max="14842" width="41.140625" bestFit="1" customWidth="1"/>
    <col min="14843" max="14843" width="12.85546875" customWidth="1"/>
    <col min="14844" max="14844" width="14" customWidth="1"/>
    <col min="14845" max="14845" width="38" customWidth="1"/>
    <col min="14846" max="14846" width="41.140625" bestFit="1" customWidth="1"/>
    <col min="14847" max="14847" width="12.85546875" customWidth="1"/>
    <col min="14848" max="14848" width="14" customWidth="1"/>
    <col min="14849" max="14849" width="38" bestFit="1" customWidth="1"/>
    <col min="14850" max="14850" width="19.140625" customWidth="1"/>
    <col min="14851" max="14851" width="17" customWidth="1"/>
    <col min="14852" max="14852" width="41.140625" bestFit="1" customWidth="1"/>
    <col min="14853" max="14853" width="12.85546875" customWidth="1"/>
    <col min="14854" max="14854" width="14" customWidth="1"/>
    <col min="14855" max="14855" width="38" bestFit="1" customWidth="1"/>
    <col min="14856" max="14856" width="17" customWidth="1"/>
    <col min="14857" max="14857" width="41.140625" bestFit="1" customWidth="1"/>
    <col min="14858" max="14858" width="12.85546875" customWidth="1"/>
    <col min="14859" max="14859" width="14" customWidth="1"/>
    <col min="14860" max="14860" width="38" customWidth="1"/>
    <col min="14861" max="14861" width="41.140625" bestFit="1" customWidth="1"/>
    <col min="14862" max="14862" width="12.85546875" customWidth="1"/>
    <col min="14863" max="14863" width="14" customWidth="1"/>
    <col min="14864" max="14864" width="38" customWidth="1"/>
    <col min="14865" max="14865" width="41.140625" bestFit="1" customWidth="1"/>
    <col min="14866" max="14866" width="12.85546875" customWidth="1"/>
    <col min="14867" max="14867" width="14" customWidth="1"/>
    <col min="14868" max="14868" width="38" bestFit="1" customWidth="1"/>
    <col min="14869" max="14869" width="17" customWidth="1"/>
    <col min="14870" max="14870" width="41.140625" bestFit="1" customWidth="1"/>
    <col min="14871" max="14871" width="12.85546875" customWidth="1"/>
    <col min="14872" max="14872" width="14" customWidth="1"/>
    <col min="14873" max="14873" width="38" bestFit="1" customWidth="1"/>
    <col min="14874" max="14874" width="17" customWidth="1"/>
    <col min="14875" max="14875" width="41.140625" bestFit="1" customWidth="1"/>
    <col min="14876" max="14876" width="12.85546875" customWidth="1"/>
    <col min="14877" max="14877" width="14" customWidth="1"/>
    <col min="14878" max="14878" width="38" customWidth="1"/>
    <col min="14879" max="14879" width="41.140625" bestFit="1" customWidth="1"/>
    <col min="14880" max="14880" width="12.85546875" customWidth="1"/>
    <col min="14881" max="14881" width="14" customWidth="1"/>
    <col min="14882" max="14882" width="38" bestFit="1" customWidth="1"/>
    <col min="14883" max="14883" width="17" customWidth="1"/>
    <col min="14884" max="14884" width="41.140625" bestFit="1" customWidth="1"/>
    <col min="14885" max="14885" width="12.85546875" customWidth="1"/>
    <col min="14886" max="14886" width="14" customWidth="1"/>
    <col min="14887" max="14887" width="38" customWidth="1"/>
    <col min="14888" max="14888" width="41.140625" bestFit="1" customWidth="1"/>
    <col min="14889" max="14889" width="12.85546875" customWidth="1"/>
    <col min="14890" max="14890" width="14" customWidth="1"/>
    <col min="14891" max="14891" width="38" customWidth="1"/>
    <col min="14892" max="14892" width="41.140625" bestFit="1" customWidth="1"/>
    <col min="14893" max="14893" width="12.85546875" customWidth="1"/>
    <col min="14894" max="14894" width="14" customWidth="1"/>
    <col min="14895" max="14895" width="38" bestFit="1" customWidth="1"/>
    <col min="14896" max="14896" width="17" customWidth="1"/>
    <col min="14897" max="14897" width="41.140625" bestFit="1" customWidth="1"/>
    <col min="14898" max="14898" width="12.85546875" customWidth="1"/>
    <col min="14899" max="14899" width="14" customWidth="1"/>
    <col min="14900" max="14900" width="38" bestFit="1" customWidth="1"/>
    <col min="14901" max="14901" width="17" customWidth="1"/>
    <col min="14902" max="14902" width="41.140625" bestFit="1" customWidth="1"/>
    <col min="14903" max="14903" width="12.85546875" customWidth="1"/>
    <col min="14904" max="14904" width="14" customWidth="1"/>
    <col min="14905" max="14905" width="38" customWidth="1"/>
    <col min="14906" max="14906" width="41.140625" bestFit="1" customWidth="1"/>
    <col min="14907" max="14907" width="12.85546875" customWidth="1"/>
    <col min="14908" max="14908" width="14" customWidth="1"/>
    <col min="14909" max="14909" width="38" bestFit="1" customWidth="1"/>
    <col min="14910" max="14910" width="19.140625" customWidth="1"/>
    <col min="14911" max="14911" width="17" customWidth="1"/>
    <col min="14912" max="14912" width="41.140625" bestFit="1" customWidth="1"/>
    <col min="14913" max="14913" width="12.85546875" customWidth="1"/>
    <col min="14914" max="14914" width="14" customWidth="1"/>
    <col min="14915" max="14915" width="38" bestFit="1" customWidth="1"/>
    <col min="14916" max="14916" width="19.140625" customWidth="1"/>
    <col min="14917" max="14917" width="41.140625" bestFit="1" customWidth="1"/>
    <col min="14918" max="14918" width="12.85546875" customWidth="1"/>
    <col min="14919" max="14919" width="14" customWidth="1"/>
    <col min="14920" max="14920" width="38" customWidth="1"/>
    <col min="14921" max="14921" width="41.140625" bestFit="1" customWidth="1"/>
    <col min="14922" max="14922" width="12.85546875" customWidth="1"/>
    <col min="14923" max="14923" width="14" customWidth="1"/>
    <col min="14924" max="14924" width="38" bestFit="1" customWidth="1"/>
    <col min="14925" max="14925" width="17" customWidth="1"/>
    <col min="14926" max="14926" width="41.140625" bestFit="1" customWidth="1"/>
    <col min="14927" max="14927" width="12.85546875" customWidth="1"/>
    <col min="14928" max="14928" width="14" customWidth="1"/>
    <col min="14929" max="14929" width="38" bestFit="1" customWidth="1"/>
    <col min="14930" max="14930" width="17" customWidth="1"/>
    <col min="14931" max="14931" width="41.140625" bestFit="1" customWidth="1"/>
    <col min="14932" max="14932" width="12.85546875" customWidth="1"/>
    <col min="14933" max="14933" width="14" customWidth="1"/>
    <col min="14934" max="14934" width="38" bestFit="1" customWidth="1"/>
    <col min="14935" max="14935" width="19.140625" customWidth="1"/>
    <col min="14936" max="14936" width="41.140625" bestFit="1" customWidth="1"/>
    <col min="14937" max="14937" width="12.85546875" customWidth="1"/>
    <col min="14938" max="14938" width="14" customWidth="1"/>
    <col min="14939" max="14939" width="38" bestFit="1" customWidth="1"/>
    <col min="14940" max="14940" width="19.140625" customWidth="1"/>
    <col min="14941" max="14941" width="17" customWidth="1"/>
    <col min="14942" max="14942" width="41.140625" bestFit="1" customWidth="1"/>
    <col min="14943" max="14943" width="12.85546875" customWidth="1"/>
    <col min="14944" max="14944" width="14" customWidth="1"/>
    <col min="14945" max="14945" width="38" bestFit="1" customWidth="1"/>
    <col min="14946" max="14946" width="19.5703125" customWidth="1"/>
    <col min="14947" max="14947" width="29.85546875" customWidth="1"/>
    <col min="14948" max="14948" width="41.140625" bestFit="1" customWidth="1"/>
    <col min="14949" max="14949" width="12.85546875" customWidth="1"/>
    <col min="14950" max="14950" width="14" customWidth="1"/>
    <col min="14951" max="14951" width="38" customWidth="1"/>
    <col min="14952" max="14952" width="41.140625" bestFit="1" customWidth="1"/>
    <col min="14953" max="14953" width="12.85546875" customWidth="1"/>
    <col min="14954" max="14954" width="14" customWidth="1"/>
    <col min="14955" max="14955" width="38" bestFit="1" customWidth="1"/>
    <col min="14956" max="14956" width="19.140625" customWidth="1"/>
    <col min="14957" max="14957" width="17" customWidth="1"/>
    <col min="14958" max="14958" width="41.140625" bestFit="1" customWidth="1"/>
    <col min="14959" max="14959" width="12.85546875" customWidth="1"/>
    <col min="14960" max="14960" width="14" customWidth="1"/>
    <col min="14961" max="14961" width="38" bestFit="1" customWidth="1"/>
    <col min="14962" max="14962" width="17" customWidth="1"/>
    <col min="14963" max="14963" width="41.140625" bestFit="1" customWidth="1"/>
    <col min="14964" max="14964" width="12.85546875" customWidth="1"/>
    <col min="14965" max="14965" width="14" customWidth="1"/>
    <col min="14966" max="14966" width="38" bestFit="1" customWidth="1"/>
    <col min="14967" max="14967" width="17" customWidth="1"/>
    <col min="14968" max="14968" width="29.85546875" customWidth="1"/>
    <col min="14969" max="14969" width="41.140625" bestFit="1" customWidth="1"/>
    <col min="14970" max="14970" width="12.85546875" customWidth="1"/>
    <col min="14971" max="14971" width="14" customWidth="1"/>
    <col min="14972" max="14972" width="38" customWidth="1"/>
    <col min="14973" max="14973" width="41.140625" bestFit="1" customWidth="1"/>
    <col min="14974" max="14974" width="12.85546875" customWidth="1"/>
    <col min="14975" max="14975" width="14" customWidth="1"/>
    <col min="14976" max="14976" width="38" customWidth="1"/>
    <col min="14977" max="14977" width="41.140625" bestFit="1" customWidth="1"/>
    <col min="14978" max="14978" width="12.85546875" customWidth="1"/>
    <col min="14979" max="14979" width="14" customWidth="1"/>
    <col min="14980" max="14980" width="38" customWidth="1"/>
    <col min="14981" max="14981" width="41.140625" bestFit="1" customWidth="1"/>
    <col min="14982" max="14982" width="12.85546875" customWidth="1"/>
    <col min="14983" max="14983" width="14" customWidth="1"/>
    <col min="14984" max="14984" width="38" bestFit="1" customWidth="1"/>
    <col min="14985" max="14985" width="17" customWidth="1"/>
    <col min="14986" max="14986" width="41.140625" bestFit="1" customWidth="1"/>
    <col min="14987" max="14987" width="12.85546875" customWidth="1"/>
    <col min="14988" max="14988" width="14" customWidth="1"/>
    <col min="14989" max="14989" width="38" bestFit="1" customWidth="1"/>
    <col min="14990" max="14990" width="19.140625" customWidth="1"/>
    <col min="14991" max="14991" width="17" customWidth="1"/>
    <col min="14992" max="14992" width="29.85546875" customWidth="1"/>
    <col min="14993" max="14993" width="41.140625" bestFit="1" customWidth="1"/>
    <col min="14994" max="14994" width="12.85546875" customWidth="1"/>
    <col min="14995" max="14995" width="14" customWidth="1"/>
    <col min="14996" max="14996" width="38" customWidth="1"/>
    <col min="14997" max="14997" width="41.140625" bestFit="1" customWidth="1"/>
    <col min="14998" max="14998" width="12.85546875" customWidth="1"/>
    <col min="14999" max="14999" width="14" customWidth="1"/>
    <col min="15000" max="15000" width="38" bestFit="1" customWidth="1"/>
    <col min="15001" max="15001" width="19.140625" customWidth="1"/>
    <col min="15002" max="15002" width="17" customWidth="1"/>
    <col min="15003" max="15003" width="29.85546875" customWidth="1"/>
    <col min="15004" max="15004" width="41.140625" bestFit="1" customWidth="1"/>
    <col min="15005" max="15005" width="12.85546875" customWidth="1"/>
    <col min="15006" max="15006" width="14" customWidth="1"/>
    <col min="15007" max="15007" width="38" bestFit="1" customWidth="1"/>
    <col min="15008" max="15008" width="17" customWidth="1"/>
    <col min="15009" max="15009" width="41.140625" bestFit="1" customWidth="1"/>
    <col min="15010" max="15010" width="12.85546875" customWidth="1"/>
    <col min="15011" max="15011" width="14" customWidth="1"/>
    <col min="15012" max="15012" width="38" bestFit="1" customWidth="1"/>
    <col min="15013" max="15013" width="17" customWidth="1"/>
    <col min="15014" max="15014" width="41.140625" bestFit="1" customWidth="1"/>
    <col min="15015" max="15015" width="12.85546875" customWidth="1"/>
    <col min="15016" max="15016" width="14" customWidth="1"/>
    <col min="15017" max="15017" width="38" bestFit="1" customWidth="1"/>
    <col min="15018" max="15018" width="19.140625" customWidth="1"/>
    <col min="15019" max="15019" width="19.5703125" customWidth="1"/>
    <col min="15020" max="15020" width="41.140625" bestFit="1" customWidth="1"/>
    <col min="15021" max="15021" width="12.85546875" customWidth="1"/>
    <col min="15022" max="15022" width="14" customWidth="1"/>
    <col min="15023" max="15023" width="38" bestFit="1" customWidth="1"/>
    <col min="15024" max="15024" width="17" customWidth="1"/>
    <col min="15025" max="15025" width="41.140625" bestFit="1" customWidth="1"/>
    <col min="15026" max="15026" width="12.85546875" customWidth="1"/>
    <col min="15027" max="15027" width="14" customWidth="1"/>
    <col min="15028" max="15028" width="38" bestFit="1" customWidth="1"/>
    <col min="15029" max="15029" width="17" customWidth="1"/>
    <col min="15030" max="15030" width="29.85546875" customWidth="1"/>
    <col min="15031" max="15031" width="41.140625" bestFit="1" customWidth="1"/>
    <col min="15032" max="15032" width="12.85546875" customWidth="1"/>
    <col min="15033" max="15033" width="14" customWidth="1"/>
    <col min="15034" max="15034" width="38" bestFit="1" customWidth="1"/>
    <col min="15035" max="15035" width="19.140625" customWidth="1"/>
    <col min="15036" max="15036" width="17" customWidth="1"/>
    <col min="15037" max="15037" width="41.140625" bestFit="1" customWidth="1"/>
    <col min="15038" max="15038" width="12.85546875" customWidth="1"/>
    <col min="15039" max="15039" width="14" customWidth="1"/>
    <col min="15040" max="15040" width="38" customWidth="1"/>
    <col min="15041" max="15041" width="41.140625" bestFit="1" customWidth="1"/>
    <col min="15042" max="15042" width="12.85546875" customWidth="1"/>
    <col min="15043" max="15043" width="14" customWidth="1"/>
    <col min="15044" max="15044" width="38" customWidth="1"/>
    <col min="15045" max="15045" width="41.140625" bestFit="1" customWidth="1"/>
    <col min="15046" max="15046" width="12.85546875" customWidth="1"/>
    <col min="15047" max="15047" width="14" customWidth="1"/>
    <col min="15048" max="15048" width="38" bestFit="1" customWidth="1"/>
    <col min="15049" max="15049" width="17" customWidth="1"/>
    <col min="15050" max="15050" width="41.140625" bestFit="1" customWidth="1"/>
    <col min="15051" max="15051" width="12.85546875" customWidth="1"/>
    <col min="15052" max="15052" width="14" customWidth="1"/>
    <col min="15053" max="15053" width="38" bestFit="1" customWidth="1"/>
    <col min="15054" max="15054" width="17" customWidth="1"/>
    <col min="15055" max="15055" width="41.140625" bestFit="1" customWidth="1"/>
    <col min="15056" max="15056" width="12.85546875" customWidth="1"/>
    <col min="15057" max="15057" width="14" customWidth="1"/>
    <col min="15058" max="15058" width="38" bestFit="1" customWidth="1"/>
    <col min="15059" max="15059" width="17" customWidth="1"/>
    <col min="15060" max="15060" width="29.85546875" customWidth="1"/>
    <col min="15061" max="15061" width="41.140625" bestFit="1" customWidth="1"/>
    <col min="15062" max="15062" width="12.85546875" customWidth="1"/>
    <col min="15063" max="15063" width="14" customWidth="1"/>
    <col min="15064" max="15064" width="38" bestFit="1" customWidth="1"/>
    <col min="15065" max="15065" width="19.140625" customWidth="1"/>
    <col min="15066" max="15066" width="17" customWidth="1"/>
    <col min="15067" max="15067" width="41.140625" bestFit="1" customWidth="1"/>
    <col min="15068" max="15068" width="12.85546875" customWidth="1"/>
    <col min="15069" max="15069" width="14" customWidth="1"/>
    <col min="15070" max="15070" width="38" bestFit="1" customWidth="1"/>
    <col min="15071" max="15071" width="17" customWidth="1"/>
    <col min="15072" max="15072" width="41.140625" bestFit="1" customWidth="1"/>
    <col min="15073" max="15073" width="12.85546875" customWidth="1"/>
    <col min="15074" max="15074" width="14" customWidth="1"/>
    <col min="15075" max="15075" width="38" bestFit="1" customWidth="1"/>
    <col min="15076" max="15076" width="19.140625" customWidth="1"/>
    <col min="15077" max="15077" width="41.140625" bestFit="1" customWidth="1"/>
    <col min="15078" max="15078" width="12.85546875" customWidth="1"/>
    <col min="15079" max="15079" width="14" customWidth="1"/>
    <col min="15080" max="15080" width="38" customWidth="1"/>
    <col min="15081" max="15081" width="41.140625" bestFit="1" customWidth="1"/>
    <col min="15082" max="15082" width="12.85546875" customWidth="1"/>
    <col min="15083" max="15083" width="14" customWidth="1"/>
    <col min="15084" max="15084" width="38" bestFit="1" customWidth="1"/>
    <col min="15085" max="15085" width="19.140625" customWidth="1"/>
    <col min="15086" max="15086" width="41.140625" bestFit="1" customWidth="1"/>
    <col min="15087" max="15087" width="12.85546875" customWidth="1"/>
    <col min="15088" max="15088" width="14" customWidth="1"/>
    <col min="15089" max="15089" width="38" bestFit="1" customWidth="1"/>
    <col min="15090" max="15090" width="19.140625" customWidth="1"/>
    <col min="15091" max="15091" width="17" customWidth="1"/>
    <col min="15092" max="15092" width="41.140625" bestFit="1" customWidth="1"/>
    <col min="15093" max="15093" width="12.85546875" customWidth="1"/>
    <col min="15094" max="15094" width="14" customWidth="1"/>
    <col min="15095" max="15095" width="38" bestFit="1" customWidth="1"/>
    <col min="15096" max="15096" width="17" customWidth="1"/>
    <col min="15097" max="15097" width="41.140625" bestFit="1" customWidth="1"/>
    <col min="15098" max="15098" width="12.85546875" customWidth="1"/>
    <col min="15099" max="15099" width="14" customWidth="1"/>
    <col min="15100" max="15100" width="38" bestFit="1" customWidth="1"/>
    <col min="15101" max="15101" width="17" customWidth="1"/>
    <col min="15102" max="15102" width="41.140625" bestFit="1" customWidth="1"/>
    <col min="15103" max="15103" width="12.85546875" customWidth="1"/>
    <col min="15104" max="15104" width="14" customWidth="1"/>
    <col min="15105" max="15105" width="38" bestFit="1" customWidth="1"/>
    <col min="15106" max="15106" width="17" customWidth="1"/>
    <col min="15107" max="15107" width="19.5703125" customWidth="1"/>
    <col min="15108" max="15108" width="41.140625" bestFit="1" customWidth="1"/>
    <col min="15109" max="15109" width="12.85546875" customWidth="1"/>
    <col min="15110" max="15110" width="14" customWidth="1"/>
    <col min="15111" max="15111" width="38" customWidth="1"/>
    <col min="15112" max="15112" width="41.140625" bestFit="1" customWidth="1"/>
    <col min="15113" max="15113" width="12.85546875" customWidth="1"/>
    <col min="15114" max="15114" width="14" customWidth="1"/>
    <col min="15115" max="15115" width="38" customWidth="1"/>
    <col min="15116" max="15116" width="41.140625" bestFit="1" customWidth="1"/>
    <col min="15117" max="15117" width="12.85546875" customWidth="1"/>
    <col min="15118" max="15118" width="14" customWidth="1"/>
    <col min="15119" max="15119" width="38" customWidth="1"/>
    <col min="15120" max="15120" width="41.140625" bestFit="1" customWidth="1"/>
    <col min="15121" max="15121" width="12.85546875" customWidth="1"/>
    <col min="15122" max="15122" width="14" customWidth="1"/>
    <col min="15123" max="15123" width="38" bestFit="1" customWidth="1"/>
    <col min="15124" max="15124" width="19.140625" customWidth="1"/>
    <col min="15125" max="15125" width="17" customWidth="1"/>
    <col min="15126" max="15126" width="41.140625" bestFit="1" customWidth="1"/>
    <col min="15127" max="15127" width="12.85546875" customWidth="1"/>
    <col min="15128" max="15128" width="14" customWidth="1"/>
    <col min="15129" max="15129" width="38" bestFit="1" customWidth="1"/>
    <col min="15130" max="15130" width="19.140625" customWidth="1"/>
    <col min="15131" max="15131" width="17" customWidth="1"/>
    <col min="15132" max="15132" width="41.140625" bestFit="1" customWidth="1"/>
    <col min="15133" max="15133" width="12.85546875" customWidth="1"/>
    <col min="15134" max="15134" width="14" customWidth="1"/>
    <col min="15135" max="15135" width="38" bestFit="1" customWidth="1"/>
    <col min="15136" max="15136" width="17" customWidth="1"/>
    <col min="15137" max="15137" width="41.140625" bestFit="1" customWidth="1"/>
    <col min="15138" max="15138" width="12.85546875" customWidth="1"/>
    <col min="15139" max="15139" width="14" customWidth="1"/>
    <col min="15140" max="15140" width="38" customWidth="1"/>
    <col min="15141" max="15141" width="41.140625" bestFit="1" customWidth="1"/>
    <col min="15142" max="15142" width="12.85546875" customWidth="1"/>
    <col min="15143" max="15143" width="14" customWidth="1"/>
    <col min="15144" max="15144" width="38" bestFit="1" customWidth="1"/>
    <col min="15145" max="15145" width="17" customWidth="1"/>
    <col min="15146" max="15146" width="41.140625" bestFit="1" customWidth="1"/>
    <col min="15147" max="15147" width="12.85546875" customWidth="1"/>
    <col min="15148" max="15148" width="14" customWidth="1"/>
    <col min="15149" max="15149" width="38" bestFit="1" customWidth="1"/>
    <col min="15150" max="15150" width="19.140625" customWidth="1"/>
    <col min="15151" max="15151" width="17" customWidth="1"/>
    <col min="15152" max="15152" width="41.140625" bestFit="1" customWidth="1"/>
    <col min="15153" max="15153" width="12.85546875" customWidth="1"/>
    <col min="15154" max="15154" width="14" customWidth="1"/>
    <col min="15155" max="15155" width="38" bestFit="1" customWidth="1"/>
    <col min="15156" max="15156" width="17" customWidth="1"/>
    <col min="15157" max="15157" width="41.140625" bestFit="1" customWidth="1"/>
    <col min="15158" max="15158" width="12.85546875" customWidth="1"/>
    <col min="15159" max="15159" width="14" customWidth="1"/>
    <col min="15160" max="15160" width="38" customWidth="1"/>
    <col min="15161" max="15161" width="41.140625" bestFit="1" customWidth="1"/>
    <col min="15162" max="15162" width="12.85546875" customWidth="1"/>
    <col min="15163" max="15163" width="14" customWidth="1"/>
    <col min="15164" max="15164" width="38" bestFit="1" customWidth="1"/>
    <col min="15165" max="15165" width="17" customWidth="1"/>
    <col min="15166" max="15166" width="41.140625" bestFit="1" customWidth="1"/>
    <col min="15167" max="15167" width="12.85546875" customWidth="1"/>
    <col min="15168" max="15168" width="14" customWidth="1"/>
    <col min="15169" max="15169" width="38" bestFit="1" customWidth="1"/>
    <col min="15170" max="15170" width="19.140625" customWidth="1"/>
    <col min="15171" max="15171" width="17" customWidth="1"/>
    <col min="15172" max="15172" width="41.140625" bestFit="1" customWidth="1"/>
    <col min="15173" max="15173" width="12.85546875" customWidth="1"/>
    <col min="15174" max="15174" width="14" customWidth="1"/>
    <col min="15175" max="15175" width="38" customWidth="1"/>
    <col min="15176" max="15176" width="41.140625" bestFit="1" customWidth="1"/>
    <col min="15177" max="15177" width="12.85546875" customWidth="1"/>
    <col min="15178" max="15178" width="14" customWidth="1"/>
    <col min="15179" max="15179" width="38" bestFit="1" customWidth="1"/>
    <col min="15180" max="15180" width="19.140625" customWidth="1"/>
    <col min="15181" max="15181" width="17" customWidth="1"/>
    <col min="15182" max="15182" width="41.140625" bestFit="1" customWidth="1"/>
    <col min="15183" max="15183" width="12.85546875" customWidth="1"/>
    <col min="15184" max="15184" width="14" customWidth="1"/>
    <col min="15185" max="15185" width="38" bestFit="1" customWidth="1"/>
    <col min="15186" max="15186" width="19.140625" customWidth="1"/>
    <col min="15187" max="15187" width="41.140625" bestFit="1" customWidth="1"/>
    <col min="15188" max="15188" width="12.85546875" customWidth="1"/>
    <col min="15189" max="15189" width="14" customWidth="1"/>
    <col min="15190" max="15190" width="38" bestFit="1" customWidth="1"/>
    <col min="15191" max="15191" width="19.140625" customWidth="1"/>
    <col min="15192" max="15192" width="17" customWidth="1"/>
    <col min="15193" max="15193" width="41.140625" bestFit="1" customWidth="1"/>
    <col min="15194" max="15194" width="12.85546875" customWidth="1"/>
    <col min="15195" max="15195" width="14" customWidth="1"/>
    <col min="15196" max="15196" width="38" bestFit="1" customWidth="1"/>
    <col min="15197" max="15197" width="17" customWidth="1"/>
    <col min="15198" max="15198" width="19.5703125" customWidth="1"/>
    <col min="15199" max="15199" width="41.140625" bestFit="1" customWidth="1"/>
    <col min="15200" max="15200" width="12.85546875" customWidth="1"/>
    <col min="15201" max="15201" width="14" customWidth="1"/>
    <col min="15202" max="15202" width="38" bestFit="1" customWidth="1"/>
    <col min="15203" max="15203" width="19.140625" customWidth="1"/>
    <col min="15204" max="15204" width="17" customWidth="1"/>
    <col min="15205" max="15205" width="29.85546875" customWidth="1"/>
    <col min="15206" max="15206" width="41.140625" bestFit="1" customWidth="1"/>
    <col min="15207" max="15207" width="12.85546875" customWidth="1"/>
    <col min="15208" max="15208" width="14" customWidth="1"/>
    <col min="15209" max="15209" width="38" bestFit="1" customWidth="1"/>
    <col min="15210" max="15210" width="17" customWidth="1"/>
    <col min="15211" max="15211" width="29.85546875" customWidth="1"/>
    <col min="15212" max="15212" width="41.140625" bestFit="1" customWidth="1"/>
    <col min="15213" max="15213" width="12.85546875" customWidth="1"/>
    <col min="15214" max="15214" width="14" customWidth="1"/>
    <col min="15215" max="15215" width="38" customWidth="1"/>
    <col min="15216" max="15216" width="41.140625" bestFit="1" customWidth="1"/>
    <col min="15217" max="15217" width="12.85546875" customWidth="1"/>
    <col min="15218" max="15218" width="14" customWidth="1"/>
    <col min="15219" max="15219" width="38" bestFit="1" customWidth="1"/>
    <col min="15220" max="15220" width="17" customWidth="1"/>
    <col min="15221" max="15221" width="41.140625" bestFit="1" customWidth="1"/>
    <col min="15222" max="15222" width="12.85546875" customWidth="1"/>
    <col min="15223" max="15223" width="14" customWidth="1"/>
    <col min="15224" max="15224" width="38" customWidth="1"/>
    <col min="15225" max="15225" width="41.140625" bestFit="1" customWidth="1"/>
    <col min="15226" max="15226" width="12.85546875" customWidth="1"/>
    <col min="15227" max="15227" width="14" customWidth="1"/>
    <col min="15228" max="15228" width="38" bestFit="1" customWidth="1"/>
    <col min="15229" max="15229" width="17" customWidth="1"/>
    <col min="15230" max="15230" width="41.140625" bestFit="1" customWidth="1"/>
    <col min="15231" max="15231" width="12.85546875" customWidth="1"/>
    <col min="15232" max="15232" width="14" customWidth="1"/>
    <col min="15233" max="15233" width="38" bestFit="1" customWidth="1"/>
    <col min="15234" max="15234" width="19.140625" customWidth="1"/>
    <col min="15235" max="15235" width="17" customWidth="1"/>
    <col min="15236" max="15236" width="41.140625" bestFit="1" customWidth="1"/>
    <col min="15237" max="15237" width="12.85546875" customWidth="1"/>
    <col min="15238" max="15238" width="14" customWidth="1"/>
    <col min="15239" max="15239" width="38" bestFit="1" customWidth="1"/>
    <col min="15240" max="15240" width="17" customWidth="1"/>
    <col min="15241" max="15241" width="41.140625" bestFit="1" customWidth="1"/>
    <col min="15242" max="15242" width="12.85546875" customWidth="1"/>
    <col min="15243" max="15243" width="14" customWidth="1"/>
    <col min="15244" max="15244" width="38" bestFit="1" customWidth="1"/>
    <col min="15245" max="15245" width="17" customWidth="1"/>
    <col min="15246" max="15246" width="41.140625" bestFit="1" customWidth="1"/>
    <col min="15247" max="15247" width="12.85546875" customWidth="1"/>
    <col min="15248" max="15248" width="14" customWidth="1"/>
    <col min="15249" max="15249" width="38" bestFit="1" customWidth="1"/>
    <col min="15250" max="15250" width="17" customWidth="1"/>
    <col min="15251" max="15251" width="41.140625" bestFit="1" customWidth="1"/>
    <col min="15252" max="15252" width="12.85546875" customWidth="1"/>
    <col min="15253" max="15253" width="14" customWidth="1"/>
    <col min="15254" max="15254" width="38" customWidth="1"/>
    <col min="15255" max="15255" width="41.140625" bestFit="1" customWidth="1"/>
    <col min="15256" max="15256" width="12.85546875" customWidth="1"/>
    <col min="15257" max="15257" width="14" customWidth="1"/>
    <col min="15258" max="15258" width="38" bestFit="1" customWidth="1"/>
    <col min="15259" max="15259" width="17" customWidth="1"/>
    <col min="15260" max="15260" width="41.140625" bestFit="1" customWidth="1"/>
    <col min="15261" max="15261" width="12.85546875" customWidth="1"/>
    <col min="15262" max="15262" width="14" customWidth="1"/>
    <col min="15263" max="15263" width="38" bestFit="1" customWidth="1"/>
    <col min="15264" max="15264" width="19.140625" customWidth="1"/>
    <col min="15265" max="15265" width="41.140625" bestFit="1" customWidth="1"/>
    <col min="15266" max="15266" width="12.85546875" customWidth="1"/>
    <col min="15267" max="15267" width="14" customWidth="1"/>
    <col min="15268" max="15268" width="38" bestFit="1" customWidth="1"/>
    <col min="15269" max="15269" width="19.140625" customWidth="1"/>
    <col min="15270" max="15270" width="41.140625" bestFit="1" customWidth="1"/>
    <col min="15271" max="15271" width="12.85546875" customWidth="1"/>
    <col min="15272" max="15272" width="14" customWidth="1"/>
    <col min="15273" max="15273" width="38" customWidth="1"/>
    <col min="15274" max="15274" width="41.140625" bestFit="1" customWidth="1"/>
    <col min="15275" max="15275" width="12.85546875" customWidth="1"/>
    <col min="15276" max="15276" width="14" customWidth="1"/>
    <col min="15277" max="15277" width="38" customWidth="1"/>
    <col min="15278" max="15278" width="41.140625" bestFit="1" customWidth="1"/>
    <col min="15279" max="15279" width="12.85546875" customWidth="1"/>
    <col min="15280" max="15280" width="14" customWidth="1"/>
    <col min="15281" max="15281" width="38" customWidth="1"/>
    <col min="15282" max="15282" width="41.140625" bestFit="1" customWidth="1"/>
    <col min="15283" max="15283" width="12.85546875" customWidth="1"/>
    <col min="15284" max="15284" width="14" customWidth="1"/>
    <col min="15285" max="15285" width="38" customWidth="1"/>
    <col min="15286" max="15286" width="41.140625" bestFit="1" customWidth="1"/>
    <col min="15287" max="15287" width="12.85546875" customWidth="1"/>
    <col min="15288" max="15288" width="14" customWidth="1"/>
    <col min="15289" max="15289" width="38" bestFit="1" customWidth="1"/>
    <col min="15290" max="15290" width="17" customWidth="1"/>
    <col min="15291" max="15291" width="41.140625" bestFit="1" customWidth="1"/>
    <col min="15292" max="15292" width="12.85546875" customWidth="1"/>
    <col min="15293" max="15293" width="14" bestFit="1" customWidth="1"/>
    <col min="15294" max="15294" width="12" bestFit="1" customWidth="1"/>
  </cols>
  <sheetData>
    <row r="1" spans="1:11" ht="21" x14ac:dyDescent="0.35">
      <c r="A1" s="6" t="s">
        <v>640</v>
      </c>
      <c r="B1" s="10">
        <v>42186</v>
      </c>
      <c r="C1" s="6" t="s">
        <v>641</v>
      </c>
      <c r="D1" s="11">
        <v>42277</v>
      </c>
      <c r="E1" s="12" t="s">
        <v>642</v>
      </c>
    </row>
    <row r="3" spans="1:11" x14ac:dyDescent="0.25">
      <c r="A3" s="4" t="str">
        <f>F3</f>
        <v>ORDTYPE</v>
      </c>
      <c r="B3" s="8" t="str">
        <f>G3</f>
        <v>ORDNUM</v>
      </c>
      <c r="C3" s="8" t="str">
        <f>H3</f>
        <v>SUPPACCOUNT</v>
      </c>
      <c r="D3" s="8" t="str">
        <f>I3</f>
        <v>TITLE</v>
      </c>
      <c r="E3" s="8" t="str">
        <f>J3</f>
        <v>NOM_TITLE</v>
      </c>
      <c r="F3" s="3" t="s">
        <v>5</v>
      </c>
      <c r="G3" s="3" t="s">
        <v>6</v>
      </c>
      <c r="H3" s="3" t="s">
        <v>4</v>
      </c>
      <c r="I3" s="3" t="s">
        <v>3</v>
      </c>
      <c r="J3" s="3" t="s">
        <v>518</v>
      </c>
      <c r="K3" t="s">
        <v>517</v>
      </c>
    </row>
    <row r="4" spans="1:11" x14ac:dyDescent="0.25">
      <c r="A4" s="6" t="str">
        <f>IF(F4="",A3,F4)</f>
        <v>OCT</v>
      </c>
      <c r="B4" s="6">
        <f>IF(G4="",B3,G4)</f>
        <v>12445</v>
      </c>
      <c r="C4" s="9" t="str">
        <f>IF(H4="",C3,H4)</f>
        <v>DATA05</v>
      </c>
      <c r="D4" s="9" t="str">
        <f>IF(I4="",D3,I4)</f>
        <v>DATA PRO IT LIMITED</v>
      </c>
      <c r="E4" s="9" t="str">
        <f>IF(J4="",E3,J4)</f>
        <v>IT Consumables</v>
      </c>
      <c r="F4" t="s">
        <v>20</v>
      </c>
      <c r="G4">
        <v>12445</v>
      </c>
      <c r="H4" t="s">
        <v>162</v>
      </c>
      <c r="I4" t="s">
        <v>161</v>
      </c>
      <c r="J4" t="s">
        <v>66</v>
      </c>
      <c r="K4" s="2">
        <v>187</v>
      </c>
    </row>
    <row r="5" spans="1:11" x14ac:dyDescent="0.25">
      <c r="A5" s="6" t="str">
        <f t="shared" ref="A5:A68" si="0">IF(F5="",A4,F5)</f>
        <v>OCT</v>
      </c>
      <c r="B5" s="6">
        <f t="shared" ref="B5:B68" si="1">IF(G5="",B4,G5)</f>
        <v>12446</v>
      </c>
      <c r="C5" s="9" t="str">
        <f t="shared" ref="C5:C68" si="2">IF(H5="",C4,H5)</f>
        <v>HITA01</v>
      </c>
      <c r="D5" s="9" t="str">
        <f t="shared" ref="D5:D68" si="3">IF(I5="",D4,I5)</f>
        <v>HITACHI SOLUTIONS EUROPE LIMITED</v>
      </c>
      <c r="E5" s="9" t="str">
        <f t="shared" ref="E5:E68" si="4">IF(J5="",E4,J5)</f>
        <v>Fixed Assets Under Construction ITC Equipment</v>
      </c>
      <c r="G5">
        <v>12446</v>
      </c>
      <c r="H5" t="s">
        <v>485</v>
      </c>
      <c r="I5" t="s">
        <v>484</v>
      </c>
      <c r="J5" t="s">
        <v>22</v>
      </c>
      <c r="K5" s="2">
        <v>665.46</v>
      </c>
    </row>
    <row r="6" spans="1:11" x14ac:dyDescent="0.25">
      <c r="A6" s="6" t="str">
        <f t="shared" si="0"/>
        <v>OCT</v>
      </c>
      <c r="B6" s="6">
        <f t="shared" si="1"/>
        <v>12447</v>
      </c>
      <c r="C6" s="9" t="str">
        <f t="shared" si="2"/>
        <v>BRAM02</v>
      </c>
      <c r="D6" s="9" t="str">
        <f t="shared" si="3"/>
        <v>BRAMBLES BUFFETS</v>
      </c>
      <c r="E6" s="9" t="str">
        <f t="shared" si="4"/>
        <v>Hospitality &amp; Entertaining</v>
      </c>
      <c r="G6">
        <v>12447</v>
      </c>
      <c r="H6" t="s">
        <v>487</v>
      </c>
      <c r="I6" t="s">
        <v>486</v>
      </c>
      <c r="J6" t="s">
        <v>205</v>
      </c>
      <c r="K6" s="2">
        <v>195</v>
      </c>
    </row>
    <row r="7" spans="1:11" x14ac:dyDescent="0.25">
      <c r="A7" s="6" t="str">
        <f t="shared" si="0"/>
        <v>OCT</v>
      </c>
      <c r="B7" s="6">
        <f t="shared" si="1"/>
        <v>12448</v>
      </c>
      <c r="C7" s="9" t="str">
        <f t="shared" si="2"/>
        <v>SOLL01</v>
      </c>
      <c r="D7" s="9" t="str">
        <f t="shared" si="3"/>
        <v>SOLLERTIS LIMITED</v>
      </c>
      <c r="E7" s="9" t="str">
        <f t="shared" si="4"/>
        <v>IT Consumables</v>
      </c>
      <c r="G7">
        <v>12448</v>
      </c>
      <c r="H7" t="s">
        <v>595</v>
      </c>
      <c r="I7" t="s">
        <v>594</v>
      </c>
      <c r="J7" t="s">
        <v>66</v>
      </c>
      <c r="K7" s="2">
        <v>1200</v>
      </c>
    </row>
    <row r="8" spans="1:11" x14ac:dyDescent="0.25">
      <c r="A8" s="6" t="str">
        <f t="shared" si="0"/>
        <v>OCT</v>
      </c>
      <c r="B8" s="6">
        <f t="shared" si="1"/>
        <v>12449</v>
      </c>
      <c r="C8" s="9" t="str">
        <f t="shared" si="2"/>
        <v>CIVI02</v>
      </c>
      <c r="D8" s="9" t="str">
        <f t="shared" si="3"/>
        <v>CIVICA UK LTD</v>
      </c>
      <c r="E8" s="9" t="str">
        <f t="shared" si="4"/>
        <v>Fixed Assets Under Construction ITC Equipment</v>
      </c>
      <c r="G8">
        <v>12449</v>
      </c>
      <c r="H8" t="s">
        <v>499</v>
      </c>
      <c r="I8" t="s">
        <v>498</v>
      </c>
      <c r="J8" t="s">
        <v>22</v>
      </c>
      <c r="K8" s="2">
        <v>745.48</v>
      </c>
    </row>
    <row r="9" spans="1:11" x14ac:dyDescent="0.25">
      <c r="A9" s="6" t="str">
        <f t="shared" si="0"/>
        <v>OCT</v>
      </c>
      <c r="B9" s="6">
        <f t="shared" si="1"/>
        <v>12450</v>
      </c>
      <c r="C9" s="9" t="str">
        <f t="shared" si="2"/>
        <v>DAIS02</v>
      </c>
      <c r="D9" s="9" t="str">
        <f t="shared" si="3"/>
        <v>DAISY UPDATA COMMUNICATIONS LTD</v>
      </c>
      <c r="E9" s="9" t="str">
        <f t="shared" si="4"/>
        <v>IT Comms</v>
      </c>
      <c r="G9">
        <v>12450</v>
      </c>
      <c r="H9" t="s">
        <v>83</v>
      </c>
      <c r="I9" t="s">
        <v>82</v>
      </c>
      <c r="J9" t="s">
        <v>85</v>
      </c>
      <c r="K9" s="2">
        <v>4230</v>
      </c>
    </row>
    <row r="10" spans="1:11" x14ac:dyDescent="0.25">
      <c r="A10" s="6" t="str">
        <f t="shared" si="0"/>
        <v>OCT</v>
      </c>
      <c r="B10" s="6">
        <f t="shared" si="1"/>
        <v>12451</v>
      </c>
      <c r="C10" s="9" t="str">
        <f t="shared" si="2"/>
        <v>COMP03</v>
      </c>
      <c r="D10" s="9" t="str">
        <f t="shared" si="3"/>
        <v>COMPUTER AIDED DEVELOPMENT CORPORATION</v>
      </c>
      <c r="E10" s="9" t="str">
        <f t="shared" si="4"/>
        <v>Fixed Assets Under Construction ITC Equipment</v>
      </c>
      <c r="G10">
        <v>12451</v>
      </c>
      <c r="H10" t="s">
        <v>273</v>
      </c>
      <c r="I10" t="s">
        <v>272</v>
      </c>
      <c r="J10" t="s">
        <v>22</v>
      </c>
      <c r="K10" s="2">
        <v>900</v>
      </c>
    </row>
    <row r="11" spans="1:11" x14ac:dyDescent="0.25">
      <c r="A11" s="6" t="str">
        <f t="shared" si="0"/>
        <v>OCT</v>
      </c>
      <c r="B11" s="6">
        <f t="shared" si="1"/>
        <v>12452</v>
      </c>
      <c r="C11" s="9" t="str">
        <f t="shared" si="2"/>
        <v>SILI01</v>
      </c>
      <c r="D11" s="9" t="str">
        <f t="shared" si="3"/>
        <v>SILICON ALLEY</v>
      </c>
      <c r="E11" s="9" t="str">
        <f t="shared" si="4"/>
        <v>IT Consumables</v>
      </c>
      <c r="G11">
        <v>12452</v>
      </c>
      <c r="H11" t="s">
        <v>36</v>
      </c>
      <c r="I11" t="s">
        <v>35</v>
      </c>
      <c r="J11" t="s">
        <v>66</v>
      </c>
      <c r="K11" s="2">
        <v>216</v>
      </c>
    </row>
    <row r="12" spans="1:11" x14ac:dyDescent="0.25">
      <c r="A12" s="6" t="str">
        <f t="shared" si="0"/>
        <v>OCT</v>
      </c>
      <c r="B12" s="6">
        <f t="shared" si="1"/>
        <v>12453</v>
      </c>
      <c r="C12" s="9" t="str">
        <f t="shared" si="2"/>
        <v>SILI01</v>
      </c>
      <c r="D12" s="9" t="str">
        <f t="shared" si="3"/>
        <v>SILICON ALLEY</v>
      </c>
      <c r="E12" s="9" t="str">
        <f t="shared" si="4"/>
        <v>IT Consumables</v>
      </c>
      <c r="G12">
        <v>12453</v>
      </c>
      <c r="H12" t="s">
        <v>36</v>
      </c>
      <c r="I12" t="s">
        <v>35</v>
      </c>
      <c r="J12" t="s">
        <v>66</v>
      </c>
      <c r="K12" s="2">
        <v>486.15</v>
      </c>
    </row>
    <row r="13" spans="1:11" x14ac:dyDescent="0.25">
      <c r="A13" s="6" t="str">
        <f t="shared" si="0"/>
        <v>OCT</v>
      </c>
      <c r="B13" s="6">
        <f t="shared" si="1"/>
        <v>12454</v>
      </c>
      <c r="C13" s="9" t="str">
        <f t="shared" si="2"/>
        <v>DATA05</v>
      </c>
      <c r="D13" s="9" t="str">
        <f t="shared" si="3"/>
        <v>DATA PRO IT LIMITED</v>
      </c>
      <c r="E13" s="9" t="str">
        <f t="shared" si="4"/>
        <v>IT Consumables</v>
      </c>
      <c r="G13">
        <v>12454</v>
      </c>
      <c r="H13" t="s">
        <v>162</v>
      </c>
      <c r="I13" t="s">
        <v>161</v>
      </c>
      <c r="J13" t="s">
        <v>66</v>
      </c>
      <c r="K13" s="2">
        <v>67</v>
      </c>
    </row>
    <row r="14" spans="1:11" x14ac:dyDescent="0.25">
      <c r="A14" s="6" t="str">
        <f t="shared" si="0"/>
        <v>OCT</v>
      </c>
      <c r="B14" s="6">
        <f t="shared" si="1"/>
        <v>12455</v>
      </c>
      <c r="C14" s="9" t="str">
        <f t="shared" si="2"/>
        <v>LYND02</v>
      </c>
      <c r="D14" s="9" t="str">
        <f t="shared" si="3"/>
        <v>LYNDA.COM</v>
      </c>
      <c r="E14" s="9" t="str">
        <f t="shared" si="4"/>
        <v>IT Consumables</v>
      </c>
      <c r="G14">
        <v>12455</v>
      </c>
      <c r="H14" t="s">
        <v>907</v>
      </c>
      <c r="I14" t="s">
        <v>906</v>
      </c>
      <c r="J14" t="s">
        <v>66</v>
      </c>
      <c r="K14" s="2">
        <v>7800</v>
      </c>
    </row>
    <row r="15" spans="1:11" x14ac:dyDescent="0.25">
      <c r="A15" s="6" t="str">
        <f t="shared" si="0"/>
        <v>OCT</v>
      </c>
      <c r="B15" s="6">
        <f t="shared" si="1"/>
        <v>12456</v>
      </c>
      <c r="C15" s="9" t="str">
        <f t="shared" si="2"/>
        <v>EACS01</v>
      </c>
      <c r="D15" s="9" t="str">
        <f t="shared" si="3"/>
        <v>EACS LIMITED</v>
      </c>
      <c r="E15" s="9" t="str">
        <f t="shared" si="4"/>
        <v>IT Consumables</v>
      </c>
      <c r="G15">
        <v>12456</v>
      </c>
      <c r="H15" t="s">
        <v>188</v>
      </c>
      <c r="I15" t="s">
        <v>187</v>
      </c>
      <c r="J15" t="s">
        <v>66</v>
      </c>
      <c r="K15" s="2">
        <v>3672</v>
      </c>
    </row>
    <row r="16" spans="1:11" x14ac:dyDescent="0.25">
      <c r="A16" s="6" t="str">
        <f t="shared" si="0"/>
        <v>OCT</v>
      </c>
      <c r="B16" s="6">
        <f t="shared" si="1"/>
        <v>12457</v>
      </c>
      <c r="C16" s="9" t="str">
        <f t="shared" si="2"/>
        <v>SILI01</v>
      </c>
      <c r="D16" s="9" t="str">
        <f t="shared" si="3"/>
        <v>SILICON ALLEY</v>
      </c>
      <c r="E16" s="9" t="str">
        <f t="shared" si="4"/>
        <v>IT Consumables</v>
      </c>
      <c r="G16">
        <v>12457</v>
      </c>
      <c r="H16" t="s">
        <v>36</v>
      </c>
      <c r="I16" t="s">
        <v>35</v>
      </c>
      <c r="J16" t="s">
        <v>66</v>
      </c>
      <c r="K16" s="2">
        <v>24</v>
      </c>
    </row>
    <row r="17" spans="1:11" x14ac:dyDescent="0.25">
      <c r="A17" s="6" t="str">
        <f t="shared" si="0"/>
        <v>OCT</v>
      </c>
      <c r="B17" s="6">
        <f t="shared" si="1"/>
        <v>12458</v>
      </c>
      <c r="C17" s="9" t="str">
        <f t="shared" si="2"/>
        <v>O2UK03</v>
      </c>
      <c r="D17" s="9" t="str">
        <f t="shared" si="3"/>
        <v>O2 (UK) LIMITED</v>
      </c>
      <c r="E17" s="9" t="str">
        <f t="shared" si="4"/>
        <v>IT Consumables</v>
      </c>
      <c r="G17">
        <v>12458</v>
      </c>
      <c r="H17" t="s">
        <v>174</v>
      </c>
      <c r="I17" t="s">
        <v>173</v>
      </c>
      <c r="J17" t="s">
        <v>66</v>
      </c>
      <c r="K17" s="2">
        <v>1500</v>
      </c>
    </row>
    <row r="18" spans="1:11" x14ac:dyDescent="0.25">
      <c r="A18" s="6" t="str">
        <f t="shared" si="0"/>
        <v>OCT</v>
      </c>
      <c r="B18" s="6">
        <f t="shared" si="1"/>
        <v>12459</v>
      </c>
      <c r="C18" s="9" t="str">
        <f t="shared" si="2"/>
        <v>MANA02</v>
      </c>
      <c r="D18" s="9" t="str">
        <f t="shared" si="3"/>
        <v>MANAGED RESOURCE LTD</v>
      </c>
      <c r="E18" s="9" t="str">
        <f t="shared" si="4"/>
        <v>Casual and Temporary Staff</v>
      </c>
      <c r="G18">
        <v>12459</v>
      </c>
      <c r="H18" t="s">
        <v>207</v>
      </c>
      <c r="I18" t="s">
        <v>206</v>
      </c>
      <c r="J18" t="s">
        <v>19</v>
      </c>
      <c r="K18" s="2">
        <v>4725</v>
      </c>
    </row>
    <row r="19" spans="1:11" x14ac:dyDescent="0.25">
      <c r="A19" s="6" t="str">
        <f t="shared" si="0"/>
        <v>OCT</v>
      </c>
      <c r="B19" s="6">
        <f t="shared" si="1"/>
        <v>12460</v>
      </c>
      <c r="C19" s="9" t="str">
        <f t="shared" si="2"/>
        <v>EPIU01</v>
      </c>
      <c r="D19" s="9" t="str">
        <f t="shared" si="3"/>
        <v>EPI USE LTD</v>
      </c>
      <c r="E19" s="9" t="str">
        <f t="shared" si="4"/>
        <v>IT Consumables</v>
      </c>
      <c r="G19">
        <v>12460</v>
      </c>
      <c r="H19" t="s">
        <v>909</v>
      </c>
      <c r="I19" t="s">
        <v>908</v>
      </c>
      <c r="J19" t="s">
        <v>66</v>
      </c>
      <c r="K19" s="2">
        <v>4279.8999999999996</v>
      </c>
    </row>
    <row r="20" spans="1:11" x14ac:dyDescent="0.25">
      <c r="A20" s="6" t="str">
        <f t="shared" si="0"/>
        <v>OCT</v>
      </c>
      <c r="B20" s="6">
        <f t="shared" si="1"/>
        <v>12461</v>
      </c>
      <c r="C20" s="9" t="str">
        <f t="shared" si="2"/>
        <v>EPIU01</v>
      </c>
      <c r="D20" s="9" t="str">
        <f t="shared" si="3"/>
        <v>EPI USE LTD</v>
      </c>
      <c r="E20" s="9" t="str">
        <f t="shared" si="4"/>
        <v>IT Consumables</v>
      </c>
      <c r="G20">
        <v>12461</v>
      </c>
      <c r="H20" t="s">
        <v>909</v>
      </c>
      <c r="I20" t="s">
        <v>908</v>
      </c>
      <c r="J20" t="s">
        <v>66</v>
      </c>
      <c r="K20" s="2">
        <v>16500.8</v>
      </c>
    </row>
    <row r="21" spans="1:11" x14ac:dyDescent="0.25">
      <c r="A21" s="6" t="str">
        <f t="shared" si="0"/>
        <v>OCT</v>
      </c>
      <c r="B21" s="6">
        <f t="shared" si="1"/>
        <v>12462</v>
      </c>
      <c r="C21" s="9" t="str">
        <f t="shared" si="2"/>
        <v>DELL01</v>
      </c>
      <c r="D21" s="9" t="str">
        <f t="shared" si="3"/>
        <v>DELL CORPORATION LTD</v>
      </c>
      <c r="E21" s="9" t="str">
        <f t="shared" si="4"/>
        <v>IT Consumables</v>
      </c>
      <c r="G21">
        <v>12462</v>
      </c>
      <c r="H21" t="s">
        <v>399</v>
      </c>
      <c r="I21" t="s">
        <v>398</v>
      </c>
      <c r="J21" t="s">
        <v>66</v>
      </c>
      <c r="K21" s="2">
        <v>1436.4</v>
      </c>
    </row>
    <row r="22" spans="1:11" x14ac:dyDescent="0.25">
      <c r="A22" s="6" t="str">
        <f t="shared" si="0"/>
        <v>OCT</v>
      </c>
      <c r="B22" s="6">
        <f t="shared" si="1"/>
        <v>12463</v>
      </c>
      <c r="C22" s="9" t="str">
        <f t="shared" si="2"/>
        <v>SILI01</v>
      </c>
      <c r="D22" s="9" t="str">
        <f t="shared" si="3"/>
        <v>SILICON ALLEY</v>
      </c>
      <c r="E22" s="9" t="str">
        <f t="shared" si="4"/>
        <v>IT Consumables</v>
      </c>
      <c r="G22">
        <v>12463</v>
      </c>
      <c r="H22" t="s">
        <v>36</v>
      </c>
      <c r="I22" t="s">
        <v>35</v>
      </c>
      <c r="J22" t="s">
        <v>66</v>
      </c>
      <c r="K22" s="2">
        <v>60</v>
      </c>
    </row>
    <row r="23" spans="1:11" x14ac:dyDescent="0.25">
      <c r="A23" s="6" t="str">
        <f t="shared" si="0"/>
        <v>OCT</v>
      </c>
      <c r="B23" s="6">
        <f t="shared" si="1"/>
        <v>12464</v>
      </c>
      <c r="C23" s="9" t="str">
        <f t="shared" si="2"/>
        <v>DATA05</v>
      </c>
      <c r="D23" s="9" t="str">
        <f t="shared" si="3"/>
        <v>DATA PRO IT LIMITED</v>
      </c>
      <c r="E23" s="9" t="str">
        <f t="shared" si="4"/>
        <v>IT Consumables</v>
      </c>
      <c r="G23">
        <v>12464</v>
      </c>
      <c r="H23" t="s">
        <v>162</v>
      </c>
      <c r="I23" t="s">
        <v>161</v>
      </c>
      <c r="J23" t="s">
        <v>66</v>
      </c>
      <c r="K23" s="2">
        <v>123</v>
      </c>
    </row>
    <row r="24" spans="1:11" x14ac:dyDescent="0.25">
      <c r="A24" s="6" t="str">
        <f t="shared" si="0"/>
        <v>OCT</v>
      </c>
      <c r="B24" s="6">
        <f t="shared" si="1"/>
        <v>12465</v>
      </c>
      <c r="C24" s="9" t="str">
        <f t="shared" si="2"/>
        <v>O2UK03</v>
      </c>
      <c r="D24" s="9" t="str">
        <f t="shared" si="3"/>
        <v>O2 (UK) LIMITED</v>
      </c>
      <c r="E24" s="9" t="str">
        <f t="shared" si="4"/>
        <v>IT Consumables</v>
      </c>
      <c r="G24">
        <v>12465</v>
      </c>
      <c r="H24" t="s">
        <v>174</v>
      </c>
      <c r="I24" t="s">
        <v>173</v>
      </c>
      <c r="J24" t="s">
        <v>66</v>
      </c>
      <c r="K24" s="2">
        <v>730</v>
      </c>
    </row>
    <row r="25" spans="1:11" x14ac:dyDescent="0.25">
      <c r="A25" s="6" t="str">
        <f t="shared" si="0"/>
        <v>OCT</v>
      </c>
      <c r="B25" s="6">
        <f t="shared" si="1"/>
        <v>12466</v>
      </c>
      <c r="C25" s="9" t="str">
        <f t="shared" si="2"/>
        <v>HIGH07</v>
      </c>
      <c r="D25" s="9" t="str">
        <f t="shared" si="3"/>
        <v>HIGHVIEW IT LIMITED</v>
      </c>
      <c r="E25" s="9" t="str">
        <f t="shared" si="4"/>
        <v>Casual and Temporary Staff</v>
      </c>
      <c r="G25">
        <v>12466</v>
      </c>
      <c r="H25" t="s">
        <v>573</v>
      </c>
      <c r="I25" t="s">
        <v>572</v>
      </c>
      <c r="J25" t="s">
        <v>19</v>
      </c>
      <c r="K25" s="2">
        <v>4500</v>
      </c>
    </row>
    <row r="26" spans="1:11" x14ac:dyDescent="0.25">
      <c r="A26" s="6" t="str">
        <f t="shared" si="0"/>
        <v>OCT</v>
      </c>
      <c r="B26" s="6">
        <f t="shared" si="1"/>
        <v>12467</v>
      </c>
      <c r="C26" s="9" t="str">
        <f t="shared" si="2"/>
        <v>PAGE01</v>
      </c>
      <c r="D26" s="9" t="str">
        <f t="shared" si="3"/>
        <v>PAGEONE COMMUNICATIONS LTD</v>
      </c>
      <c r="E26" s="9" t="str">
        <f t="shared" si="4"/>
        <v>IT Comms</v>
      </c>
      <c r="G26">
        <v>12467</v>
      </c>
      <c r="H26" t="s">
        <v>122</v>
      </c>
      <c r="I26" t="s">
        <v>121</v>
      </c>
      <c r="J26" t="s">
        <v>85</v>
      </c>
      <c r="K26" s="2">
        <v>1170</v>
      </c>
    </row>
    <row r="27" spans="1:11" x14ac:dyDescent="0.25">
      <c r="A27" s="6" t="str">
        <f t="shared" si="0"/>
        <v>OCT</v>
      </c>
      <c r="B27" s="6">
        <f t="shared" si="1"/>
        <v>12468</v>
      </c>
      <c r="C27" s="9" t="str">
        <f t="shared" si="2"/>
        <v>DAIS02</v>
      </c>
      <c r="D27" s="9" t="str">
        <f t="shared" si="3"/>
        <v>DAISY UPDATA COMMUNICATIONS LTD</v>
      </c>
      <c r="E27" s="9" t="str">
        <f t="shared" si="4"/>
        <v>IT Comms</v>
      </c>
      <c r="G27">
        <v>12468</v>
      </c>
      <c r="H27" t="s">
        <v>83</v>
      </c>
      <c r="I27" t="s">
        <v>82</v>
      </c>
      <c r="J27" t="s">
        <v>85</v>
      </c>
      <c r="K27" s="2">
        <v>650</v>
      </c>
    </row>
    <row r="28" spans="1:11" x14ac:dyDescent="0.25">
      <c r="A28" s="6" t="str">
        <f t="shared" si="0"/>
        <v>OCT</v>
      </c>
      <c r="B28" s="6">
        <f t="shared" si="1"/>
        <v>12469</v>
      </c>
      <c r="C28" s="9" t="str">
        <f t="shared" si="2"/>
        <v>HUDD01</v>
      </c>
      <c r="D28" s="9" t="str">
        <f t="shared" si="3"/>
        <v>HUDDLE</v>
      </c>
      <c r="E28" s="9" t="str">
        <f t="shared" si="4"/>
        <v>IT Support &amp; Maintenance</v>
      </c>
      <c r="G28">
        <v>12469</v>
      </c>
      <c r="H28" t="s">
        <v>911</v>
      </c>
      <c r="I28" t="s">
        <v>910</v>
      </c>
      <c r="J28" t="s">
        <v>190</v>
      </c>
      <c r="K28" s="2">
        <v>14400</v>
      </c>
    </row>
    <row r="29" spans="1:11" x14ac:dyDescent="0.25">
      <c r="A29" s="6" t="str">
        <f t="shared" si="0"/>
        <v>OCT</v>
      </c>
      <c r="B29" s="6">
        <f t="shared" si="1"/>
        <v>12470</v>
      </c>
      <c r="C29" s="9" t="str">
        <f t="shared" si="2"/>
        <v>DAMO01</v>
      </c>
      <c r="D29" s="9" t="str">
        <f t="shared" si="3"/>
        <v>DAMOVO UK LIMITED</v>
      </c>
      <c r="E29" s="9" t="str">
        <f t="shared" si="4"/>
        <v>IT Comms</v>
      </c>
      <c r="G29">
        <v>12470</v>
      </c>
      <c r="H29" t="s">
        <v>913</v>
      </c>
      <c r="I29" t="s">
        <v>912</v>
      </c>
      <c r="J29" t="s">
        <v>85</v>
      </c>
      <c r="K29" s="2">
        <v>13801</v>
      </c>
    </row>
    <row r="30" spans="1:11" x14ac:dyDescent="0.25">
      <c r="A30" s="6" t="str">
        <f t="shared" si="0"/>
        <v>OCT</v>
      </c>
      <c r="B30" s="6">
        <f t="shared" si="1"/>
        <v>12471</v>
      </c>
      <c r="C30" s="9" t="str">
        <f t="shared" si="2"/>
        <v>DATA05</v>
      </c>
      <c r="D30" s="9" t="str">
        <f t="shared" si="3"/>
        <v>DATA PRO IT LIMITED</v>
      </c>
      <c r="E30" s="9" t="str">
        <f t="shared" si="4"/>
        <v>IT Consumables</v>
      </c>
      <c r="G30">
        <v>12471</v>
      </c>
      <c r="H30" t="s">
        <v>162</v>
      </c>
      <c r="I30" t="s">
        <v>161</v>
      </c>
      <c r="J30" t="s">
        <v>66</v>
      </c>
      <c r="K30" s="2">
        <v>117</v>
      </c>
    </row>
    <row r="31" spans="1:11" x14ac:dyDescent="0.25">
      <c r="A31" s="6" t="str">
        <f t="shared" si="0"/>
        <v>OCT</v>
      </c>
      <c r="B31" s="6">
        <f t="shared" si="1"/>
        <v>12472</v>
      </c>
      <c r="C31" s="9" t="str">
        <f t="shared" si="2"/>
        <v>COMM05</v>
      </c>
      <c r="D31" s="9" t="str">
        <f t="shared" si="3"/>
        <v>COMMUNITIES &amp; LOCAL GOVERNMENT</v>
      </c>
      <c r="E31" s="9" t="str">
        <f t="shared" si="4"/>
        <v>IT Comms</v>
      </c>
      <c r="G31">
        <v>12472</v>
      </c>
      <c r="H31" t="s">
        <v>915</v>
      </c>
      <c r="I31" t="s">
        <v>914</v>
      </c>
      <c r="J31" t="s">
        <v>85</v>
      </c>
      <c r="K31" s="2">
        <v>780000</v>
      </c>
    </row>
    <row r="32" spans="1:11" x14ac:dyDescent="0.25">
      <c r="A32" s="6" t="str">
        <f t="shared" si="0"/>
        <v>OCT</v>
      </c>
      <c r="B32" s="6">
        <f t="shared" si="1"/>
        <v>12473</v>
      </c>
      <c r="C32" s="9" t="str">
        <f t="shared" si="2"/>
        <v>CIVI02</v>
      </c>
      <c r="D32" s="9" t="str">
        <f t="shared" si="3"/>
        <v>CIVICA UK LTD</v>
      </c>
      <c r="E32" s="9" t="str">
        <f t="shared" si="4"/>
        <v>Fixed Assets Under Construction ITC Equipment</v>
      </c>
      <c r="G32">
        <v>12473</v>
      </c>
      <c r="H32" t="s">
        <v>499</v>
      </c>
      <c r="I32" t="s">
        <v>498</v>
      </c>
      <c r="J32" t="s">
        <v>22</v>
      </c>
      <c r="K32" s="2">
        <v>4800</v>
      </c>
    </row>
    <row r="33" spans="1:11" x14ac:dyDescent="0.25">
      <c r="A33" s="6" t="str">
        <f t="shared" si="0"/>
        <v>OCT</v>
      </c>
      <c r="B33" s="6">
        <f t="shared" si="1"/>
        <v>12474</v>
      </c>
      <c r="C33" s="9" t="str">
        <f t="shared" si="2"/>
        <v>SILI01</v>
      </c>
      <c r="D33" s="9" t="str">
        <f t="shared" si="3"/>
        <v>SILICON ALLEY</v>
      </c>
      <c r="E33" s="9" t="str">
        <f t="shared" si="4"/>
        <v>IT Consumables</v>
      </c>
      <c r="G33">
        <v>12474</v>
      </c>
      <c r="H33" t="s">
        <v>36</v>
      </c>
      <c r="I33" t="s">
        <v>35</v>
      </c>
      <c r="J33" t="s">
        <v>66</v>
      </c>
      <c r="K33" s="2">
        <v>498</v>
      </c>
    </row>
    <row r="34" spans="1:11" x14ac:dyDescent="0.25">
      <c r="A34" s="6" t="str">
        <f t="shared" si="0"/>
        <v>OCT</v>
      </c>
      <c r="B34" s="6">
        <f t="shared" si="1"/>
        <v>12475</v>
      </c>
      <c r="C34" s="9" t="str">
        <f t="shared" si="2"/>
        <v>KELW02</v>
      </c>
      <c r="D34" s="9" t="str">
        <f t="shared" si="3"/>
        <v>KELWAY LTD</v>
      </c>
      <c r="E34" s="9" t="str">
        <f t="shared" si="4"/>
        <v>IT Consumables</v>
      </c>
      <c r="G34">
        <v>12475</v>
      </c>
      <c r="H34" t="s">
        <v>64</v>
      </c>
      <c r="I34" t="s">
        <v>589</v>
      </c>
      <c r="J34" t="s">
        <v>66</v>
      </c>
      <c r="K34" s="2">
        <v>369.8</v>
      </c>
    </row>
    <row r="35" spans="1:11" x14ac:dyDescent="0.25">
      <c r="A35" s="6" t="str">
        <f t="shared" si="0"/>
        <v>OCT</v>
      </c>
      <c r="B35" s="6">
        <f t="shared" si="1"/>
        <v>12476</v>
      </c>
      <c r="C35" s="9" t="str">
        <f t="shared" si="2"/>
        <v>DELL01</v>
      </c>
      <c r="D35" s="9" t="str">
        <f t="shared" si="3"/>
        <v>DELL CORPORATION LTD</v>
      </c>
      <c r="E35" s="9" t="str">
        <f t="shared" si="4"/>
        <v>IT Consumables</v>
      </c>
      <c r="G35">
        <v>12476</v>
      </c>
      <c r="H35" t="s">
        <v>399</v>
      </c>
      <c r="I35" t="s">
        <v>398</v>
      </c>
      <c r="J35" t="s">
        <v>66</v>
      </c>
      <c r="K35" s="2">
        <v>861.84</v>
      </c>
    </row>
    <row r="36" spans="1:11" x14ac:dyDescent="0.25">
      <c r="A36" s="6" t="str">
        <f t="shared" si="0"/>
        <v>OCT</v>
      </c>
      <c r="B36" s="6">
        <f t="shared" si="1"/>
        <v>12477</v>
      </c>
      <c r="C36" s="9" t="str">
        <f t="shared" si="2"/>
        <v>DAIS02</v>
      </c>
      <c r="D36" s="9" t="str">
        <f t="shared" si="3"/>
        <v>DAISY UPDATA COMMUNICATIONS LTD</v>
      </c>
      <c r="E36" s="9" t="str">
        <f t="shared" si="4"/>
        <v>IT Consumables</v>
      </c>
      <c r="G36">
        <v>12477</v>
      </c>
      <c r="H36" t="s">
        <v>83</v>
      </c>
      <c r="I36" t="s">
        <v>82</v>
      </c>
      <c r="J36" t="s">
        <v>66</v>
      </c>
      <c r="K36" s="2">
        <v>650</v>
      </c>
    </row>
    <row r="37" spans="1:11" x14ac:dyDescent="0.25">
      <c r="A37" s="6" t="str">
        <f t="shared" si="0"/>
        <v>OCT</v>
      </c>
      <c r="B37" s="6">
        <f t="shared" si="1"/>
        <v>12478</v>
      </c>
      <c r="C37" s="9" t="str">
        <f t="shared" si="2"/>
        <v>DATA05</v>
      </c>
      <c r="D37" s="9" t="str">
        <f t="shared" si="3"/>
        <v>DATA PRO IT LIMITED</v>
      </c>
      <c r="E37" s="9" t="str">
        <f t="shared" si="4"/>
        <v>IT Consumables</v>
      </c>
      <c r="G37">
        <v>12478</v>
      </c>
      <c r="H37" t="s">
        <v>162</v>
      </c>
      <c r="I37" t="s">
        <v>161</v>
      </c>
      <c r="J37" t="s">
        <v>66</v>
      </c>
      <c r="K37" s="2">
        <v>361.25</v>
      </c>
    </row>
    <row r="38" spans="1:11" x14ac:dyDescent="0.25">
      <c r="A38" s="6" t="str">
        <f t="shared" si="0"/>
        <v>OCT</v>
      </c>
      <c r="B38" s="6">
        <f t="shared" si="1"/>
        <v>12479</v>
      </c>
      <c r="C38" s="9" t="str">
        <f t="shared" si="2"/>
        <v>IPPE01</v>
      </c>
      <c r="D38" s="9" t="str">
        <f t="shared" si="3"/>
        <v>IP PERFORMANCE LTD</v>
      </c>
      <c r="E38" s="9" t="str">
        <f t="shared" si="4"/>
        <v>IT Consumables</v>
      </c>
      <c r="G38">
        <v>12479</v>
      </c>
      <c r="H38" t="s">
        <v>917</v>
      </c>
      <c r="I38" t="s">
        <v>916</v>
      </c>
      <c r="J38" t="s">
        <v>66</v>
      </c>
      <c r="K38" s="2">
        <v>5250</v>
      </c>
    </row>
    <row r="39" spans="1:11" x14ac:dyDescent="0.25">
      <c r="A39" s="6" t="str">
        <f t="shared" si="0"/>
        <v>OCT</v>
      </c>
      <c r="B39" s="6">
        <f t="shared" si="1"/>
        <v>12479</v>
      </c>
      <c r="C39" s="9" t="str">
        <f t="shared" si="2"/>
        <v>IPPE01</v>
      </c>
      <c r="D39" s="9" t="str">
        <f t="shared" si="3"/>
        <v>IP PERFORMANCE LTD</v>
      </c>
      <c r="E39" s="9" t="str">
        <f t="shared" si="4"/>
        <v>IT Support &amp; Maintenance</v>
      </c>
      <c r="J39" t="s">
        <v>190</v>
      </c>
      <c r="K39" s="2">
        <v>14703</v>
      </c>
    </row>
    <row r="40" spans="1:11" x14ac:dyDescent="0.25">
      <c r="A40" s="6" t="str">
        <f t="shared" si="0"/>
        <v>OCT</v>
      </c>
      <c r="B40" s="6">
        <f t="shared" si="1"/>
        <v>12480</v>
      </c>
      <c r="C40" s="9" t="str">
        <f t="shared" si="2"/>
        <v>BASE01</v>
      </c>
      <c r="D40" s="9" t="str">
        <f t="shared" si="3"/>
        <v>BASEPAIR LIMITED</v>
      </c>
      <c r="E40" s="9" t="str">
        <f t="shared" si="4"/>
        <v>Casual and Temporary Staff</v>
      </c>
      <c r="G40">
        <v>12480</v>
      </c>
      <c r="H40" t="s">
        <v>919</v>
      </c>
      <c r="I40" t="s">
        <v>918</v>
      </c>
      <c r="J40" t="s">
        <v>19</v>
      </c>
      <c r="K40" s="2">
        <v>49400</v>
      </c>
    </row>
    <row r="41" spans="1:11" x14ac:dyDescent="0.25">
      <c r="A41" s="6" t="str">
        <f t="shared" si="0"/>
        <v>OCT</v>
      </c>
      <c r="B41" s="6">
        <f t="shared" si="1"/>
        <v>12481</v>
      </c>
      <c r="C41" s="9" t="str">
        <f t="shared" si="2"/>
        <v>HITA01</v>
      </c>
      <c r="D41" s="9" t="str">
        <f t="shared" si="3"/>
        <v>HITACHI SOLUTIONS EUROPE LIMITED</v>
      </c>
      <c r="E41" s="9" t="str">
        <f t="shared" si="4"/>
        <v>Fixed Assets Under Construction ITC Equipment</v>
      </c>
      <c r="G41">
        <v>12481</v>
      </c>
      <c r="H41" t="s">
        <v>485</v>
      </c>
      <c r="I41" t="s">
        <v>484</v>
      </c>
      <c r="J41" t="s">
        <v>22</v>
      </c>
      <c r="K41" s="2">
        <v>1511.93</v>
      </c>
    </row>
    <row r="42" spans="1:11" x14ac:dyDescent="0.25">
      <c r="A42" s="6" t="str">
        <f t="shared" si="0"/>
        <v>OCT</v>
      </c>
      <c r="B42" s="6">
        <f t="shared" si="1"/>
        <v>12482</v>
      </c>
      <c r="C42" s="9" t="str">
        <f t="shared" si="2"/>
        <v>HITA01</v>
      </c>
      <c r="D42" s="9" t="str">
        <f t="shared" si="3"/>
        <v>HITACHI SOLUTIONS EUROPE LIMITED</v>
      </c>
      <c r="E42" s="9" t="str">
        <f t="shared" si="4"/>
        <v>Fixed Assets Under Construction ITC Equipment</v>
      </c>
      <c r="G42">
        <v>12482</v>
      </c>
      <c r="H42" t="s">
        <v>485</v>
      </c>
      <c r="I42" t="s">
        <v>484</v>
      </c>
      <c r="J42" t="s">
        <v>22</v>
      </c>
      <c r="K42" s="2">
        <v>1511.93</v>
      </c>
    </row>
    <row r="43" spans="1:11" x14ac:dyDescent="0.25">
      <c r="A43" s="6" t="str">
        <f t="shared" si="0"/>
        <v>OCT</v>
      </c>
      <c r="B43" s="6">
        <f t="shared" si="1"/>
        <v>12483</v>
      </c>
      <c r="C43" s="9" t="str">
        <f t="shared" si="2"/>
        <v>RISU01</v>
      </c>
      <c r="D43" s="9" t="str">
        <f t="shared" si="3"/>
        <v>RISUAL LIMITED</v>
      </c>
      <c r="E43" s="9" t="str">
        <f t="shared" si="4"/>
        <v>IT Consumables</v>
      </c>
      <c r="G43">
        <v>12483</v>
      </c>
      <c r="H43" t="s">
        <v>635</v>
      </c>
      <c r="I43" t="s">
        <v>634</v>
      </c>
      <c r="J43" t="s">
        <v>66</v>
      </c>
      <c r="K43" s="2">
        <v>1900</v>
      </c>
    </row>
    <row r="44" spans="1:11" x14ac:dyDescent="0.25">
      <c r="A44" s="6" t="str">
        <f t="shared" si="0"/>
        <v>OCT</v>
      </c>
      <c r="B44" s="6">
        <f t="shared" si="1"/>
        <v>12484</v>
      </c>
      <c r="C44" s="9" t="str">
        <f t="shared" si="2"/>
        <v>CHER01</v>
      </c>
      <c r="D44" s="9" t="str">
        <f t="shared" si="3"/>
        <v>CHERWELL SOFTWARE LIMITED</v>
      </c>
      <c r="E44" s="9" t="str">
        <f t="shared" si="4"/>
        <v>IT Support &amp; Maintenance</v>
      </c>
      <c r="G44">
        <v>12484</v>
      </c>
      <c r="H44" t="s">
        <v>403</v>
      </c>
      <c r="I44" t="s">
        <v>402</v>
      </c>
      <c r="J44" t="s">
        <v>190</v>
      </c>
      <c r="K44" s="2">
        <v>7847</v>
      </c>
    </row>
    <row r="45" spans="1:11" x14ac:dyDescent="0.25">
      <c r="A45" s="6" t="str">
        <f t="shared" si="0"/>
        <v>OCT</v>
      </c>
      <c r="B45" s="6">
        <f t="shared" si="1"/>
        <v>12485</v>
      </c>
      <c r="C45" s="9" t="str">
        <f t="shared" si="2"/>
        <v>O2UK03</v>
      </c>
      <c r="D45" s="9" t="str">
        <f t="shared" si="3"/>
        <v>O2 (UK) LIMITED</v>
      </c>
      <c r="E45" s="9" t="str">
        <f t="shared" si="4"/>
        <v>IT Consumables</v>
      </c>
      <c r="G45">
        <v>12485</v>
      </c>
      <c r="H45" t="s">
        <v>174</v>
      </c>
      <c r="I45" t="s">
        <v>173</v>
      </c>
      <c r="J45" t="s">
        <v>66</v>
      </c>
      <c r="K45" s="2">
        <v>730</v>
      </c>
    </row>
    <row r="46" spans="1:11" x14ac:dyDescent="0.25">
      <c r="A46" s="6" t="str">
        <f t="shared" si="0"/>
        <v>OCT</v>
      </c>
      <c r="B46" s="6">
        <f t="shared" si="1"/>
        <v>12486</v>
      </c>
      <c r="C46" s="9" t="str">
        <f t="shared" si="2"/>
        <v>SILI01</v>
      </c>
      <c r="D46" s="9" t="str">
        <f t="shared" si="3"/>
        <v>SILICON ALLEY</v>
      </c>
      <c r="E46" s="9" t="str">
        <f t="shared" si="4"/>
        <v>IT Consumables</v>
      </c>
      <c r="G46">
        <v>12486</v>
      </c>
      <c r="H46" t="s">
        <v>36</v>
      </c>
      <c r="I46" t="s">
        <v>35</v>
      </c>
      <c r="J46" t="s">
        <v>66</v>
      </c>
      <c r="K46" s="2">
        <v>1038</v>
      </c>
    </row>
    <row r="47" spans="1:11" x14ac:dyDescent="0.25">
      <c r="A47" s="6" t="str">
        <f t="shared" si="0"/>
        <v>OCT</v>
      </c>
      <c r="B47" s="6">
        <f t="shared" si="1"/>
        <v>12487</v>
      </c>
      <c r="C47" s="9" t="str">
        <f t="shared" si="2"/>
        <v>SILI01</v>
      </c>
      <c r="D47" s="9" t="str">
        <f t="shared" si="3"/>
        <v>SILICON ALLEY</v>
      </c>
      <c r="E47" s="9" t="str">
        <f t="shared" si="4"/>
        <v>IT Consumables</v>
      </c>
      <c r="G47">
        <v>12487</v>
      </c>
      <c r="H47" t="s">
        <v>36</v>
      </c>
      <c r="I47" t="s">
        <v>35</v>
      </c>
      <c r="J47" t="s">
        <v>66</v>
      </c>
      <c r="K47" s="2">
        <v>796</v>
      </c>
    </row>
    <row r="48" spans="1:11" x14ac:dyDescent="0.25">
      <c r="A48" s="6" t="str">
        <f t="shared" si="0"/>
        <v>OCT</v>
      </c>
      <c r="B48" s="6">
        <f t="shared" si="1"/>
        <v>12488</v>
      </c>
      <c r="C48" s="9" t="str">
        <f t="shared" si="2"/>
        <v>CONC03</v>
      </c>
      <c r="D48" s="9" t="str">
        <f t="shared" si="3"/>
        <v>CONCERTO SUPPORT SERVICES LTD</v>
      </c>
      <c r="E48" s="9" t="str">
        <f t="shared" si="4"/>
        <v>IT Support &amp; Maintenance</v>
      </c>
      <c r="G48">
        <v>12488</v>
      </c>
      <c r="H48" t="s">
        <v>921</v>
      </c>
      <c r="I48" t="s">
        <v>920</v>
      </c>
      <c r="J48" t="s">
        <v>190</v>
      </c>
      <c r="K48" s="2">
        <v>4000</v>
      </c>
    </row>
    <row r="49" spans="1:11" x14ac:dyDescent="0.25">
      <c r="A49" s="6" t="str">
        <f t="shared" si="0"/>
        <v>OCT</v>
      </c>
      <c r="B49" s="6">
        <f t="shared" si="1"/>
        <v>12489</v>
      </c>
      <c r="C49" s="9" t="str">
        <f t="shared" si="2"/>
        <v>DATA05</v>
      </c>
      <c r="D49" s="9" t="str">
        <f t="shared" si="3"/>
        <v>DATA PRO IT LIMITED</v>
      </c>
      <c r="E49" s="9" t="str">
        <f t="shared" si="4"/>
        <v>IT Consumables</v>
      </c>
      <c r="G49">
        <v>12489</v>
      </c>
      <c r="H49" t="s">
        <v>162</v>
      </c>
      <c r="I49" t="s">
        <v>161</v>
      </c>
      <c r="J49" t="s">
        <v>66</v>
      </c>
      <c r="K49" s="2">
        <v>174</v>
      </c>
    </row>
    <row r="50" spans="1:11" x14ac:dyDescent="0.25">
      <c r="A50" s="6" t="str">
        <f t="shared" si="0"/>
        <v>OCT</v>
      </c>
      <c r="B50" s="6">
        <f t="shared" si="1"/>
        <v>12490</v>
      </c>
      <c r="C50" s="9" t="str">
        <f t="shared" si="2"/>
        <v>RISU01</v>
      </c>
      <c r="D50" s="9" t="str">
        <f t="shared" si="3"/>
        <v>RISUAL LIMITED</v>
      </c>
      <c r="E50" s="9" t="str">
        <f t="shared" si="4"/>
        <v>IT Consumables</v>
      </c>
      <c r="G50">
        <v>12490</v>
      </c>
      <c r="H50" t="s">
        <v>635</v>
      </c>
      <c r="I50" t="s">
        <v>634</v>
      </c>
      <c r="J50" t="s">
        <v>66</v>
      </c>
      <c r="K50" s="2">
        <v>1900</v>
      </c>
    </row>
    <row r="51" spans="1:11" x14ac:dyDescent="0.25">
      <c r="A51" s="6" t="str">
        <f t="shared" si="0"/>
        <v>OCT</v>
      </c>
      <c r="B51" s="6">
        <f t="shared" si="1"/>
        <v>12491</v>
      </c>
      <c r="C51" s="9" t="str">
        <f t="shared" si="2"/>
        <v>PHOE02</v>
      </c>
      <c r="D51" s="9" t="str">
        <f t="shared" si="3"/>
        <v>PHOENIX SOFTWARE LTD</v>
      </c>
      <c r="E51" s="9" t="str">
        <f t="shared" si="4"/>
        <v>Fixed Assets Under Construction ITC Equipment</v>
      </c>
      <c r="G51">
        <v>12491</v>
      </c>
      <c r="H51" t="s">
        <v>923</v>
      </c>
      <c r="I51" t="s">
        <v>922</v>
      </c>
      <c r="J51" t="s">
        <v>22</v>
      </c>
      <c r="K51" s="2">
        <v>898.11</v>
      </c>
    </row>
    <row r="52" spans="1:11" x14ac:dyDescent="0.25">
      <c r="A52" s="6" t="str">
        <f t="shared" si="0"/>
        <v>OCT</v>
      </c>
      <c r="B52" s="6">
        <f t="shared" si="1"/>
        <v>12492</v>
      </c>
      <c r="C52" s="9" t="str">
        <f t="shared" si="2"/>
        <v>DELL02</v>
      </c>
      <c r="D52" s="9" t="str">
        <f t="shared" si="3"/>
        <v>DELL SOFTWARE INTERNATIONAL LIMITED</v>
      </c>
      <c r="E52" s="9" t="str">
        <f t="shared" si="4"/>
        <v>IT Support &amp; Maintenance</v>
      </c>
      <c r="G52">
        <v>12492</v>
      </c>
      <c r="H52" t="s">
        <v>925</v>
      </c>
      <c r="I52" t="s">
        <v>924</v>
      </c>
      <c r="J52" t="s">
        <v>190</v>
      </c>
      <c r="K52" s="2">
        <v>11237</v>
      </c>
    </row>
    <row r="53" spans="1:11" x14ac:dyDescent="0.25">
      <c r="A53" s="6" t="str">
        <f t="shared" si="0"/>
        <v>OCT</v>
      </c>
      <c r="B53" s="6">
        <f t="shared" si="1"/>
        <v>12493</v>
      </c>
      <c r="C53" s="9" t="str">
        <f t="shared" si="2"/>
        <v>UNIT4</v>
      </c>
      <c r="D53" s="9" t="str">
        <f t="shared" si="3"/>
        <v>UNIT4 BUSINESS SOFTWARE LIMITED</v>
      </c>
      <c r="E53" s="9" t="str">
        <f t="shared" si="4"/>
        <v>Fixed Assets Under Construction ITC Equipment</v>
      </c>
      <c r="G53">
        <v>12493</v>
      </c>
      <c r="H53" t="s">
        <v>293</v>
      </c>
      <c r="I53" t="s">
        <v>292</v>
      </c>
      <c r="J53" t="s">
        <v>22</v>
      </c>
      <c r="K53" s="2">
        <v>2400</v>
      </c>
    </row>
    <row r="54" spans="1:11" x14ac:dyDescent="0.25">
      <c r="A54" s="6" t="str">
        <f t="shared" si="0"/>
        <v>OCT</v>
      </c>
      <c r="B54" s="6">
        <f t="shared" si="1"/>
        <v>12494</v>
      </c>
      <c r="C54" s="9" t="str">
        <f t="shared" si="2"/>
        <v>SYPO01</v>
      </c>
      <c r="D54" s="9" t="str">
        <f t="shared" si="3"/>
        <v>ALCUMUS SYPOL LTD</v>
      </c>
      <c r="E54" s="9" t="str">
        <f t="shared" si="4"/>
        <v>IT Support &amp; Maintenance</v>
      </c>
      <c r="G54">
        <v>12494</v>
      </c>
      <c r="H54" t="s">
        <v>927</v>
      </c>
      <c r="I54" t="s">
        <v>926</v>
      </c>
      <c r="J54" t="s">
        <v>190</v>
      </c>
      <c r="K54" s="2">
        <v>5225</v>
      </c>
    </row>
    <row r="55" spans="1:11" x14ac:dyDescent="0.25">
      <c r="A55" s="6" t="str">
        <f t="shared" si="0"/>
        <v>OCT</v>
      </c>
      <c r="B55" s="6">
        <f t="shared" si="1"/>
        <v>12495</v>
      </c>
      <c r="C55" s="9" t="str">
        <f t="shared" si="2"/>
        <v>SILI01</v>
      </c>
      <c r="D55" s="9" t="str">
        <f t="shared" si="3"/>
        <v>SILICON ALLEY</v>
      </c>
      <c r="E55" s="9" t="str">
        <f t="shared" si="4"/>
        <v>IT Consumables</v>
      </c>
      <c r="G55">
        <v>12495</v>
      </c>
      <c r="H55" t="s">
        <v>36</v>
      </c>
      <c r="I55" t="s">
        <v>35</v>
      </c>
      <c r="J55" t="s">
        <v>66</v>
      </c>
      <c r="K55" s="2">
        <v>496</v>
      </c>
    </row>
    <row r="56" spans="1:11" x14ac:dyDescent="0.25">
      <c r="A56" s="6" t="str">
        <f t="shared" si="0"/>
        <v>OCT</v>
      </c>
      <c r="B56" s="6">
        <f t="shared" si="1"/>
        <v>12496</v>
      </c>
      <c r="C56" s="9" t="str">
        <f t="shared" si="2"/>
        <v>DAMO01</v>
      </c>
      <c r="D56" s="9" t="str">
        <f t="shared" si="3"/>
        <v>DAMOVO UK LIMITED</v>
      </c>
      <c r="E56" s="9" t="str">
        <f t="shared" si="4"/>
        <v>IT Consumables</v>
      </c>
      <c r="G56">
        <v>12496</v>
      </c>
      <c r="H56" t="s">
        <v>913</v>
      </c>
      <c r="I56" t="s">
        <v>912</v>
      </c>
      <c r="J56" t="s">
        <v>66</v>
      </c>
      <c r="K56" s="2">
        <v>2580</v>
      </c>
    </row>
    <row r="57" spans="1:11" x14ac:dyDescent="0.25">
      <c r="A57" s="6" t="str">
        <f t="shared" si="0"/>
        <v>OCT</v>
      </c>
      <c r="B57" s="6">
        <f t="shared" si="1"/>
        <v>12497</v>
      </c>
      <c r="C57" s="9" t="str">
        <f t="shared" si="2"/>
        <v>EPIU01</v>
      </c>
      <c r="D57" s="9" t="str">
        <f t="shared" si="3"/>
        <v>EPI USE LTD</v>
      </c>
      <c r="E57" s="9" t="str">
        <f t="shared" si="4"/>
        <v>IT Consumables</v>
      </c>
      <c r="G57">
        <v>12497</v>
      </c>
      <c r="H57" t="s">
        <v>909</v>
      </c>
      <c r="I57" t="s">
        <v>908</v>
      </c>
      <c r="J57" t="s">
        <v>66</v>
      </c>
      <c r="K57" s="2">
        <v>12622.5</v>
      </c>
    </row>
    <row r="58" spans="1:11" x14ac:dyDescent="0.25">
      <c r="A58" s="6" t="str">
        <f t="shared" si="0"/>
        <v>OCT</v>
      </c>
      <c r="B58" s="6">
        <f t="shared" si="1"/>
        <v>12498</v>
      </c>
      <c r="C58" s="9" t="str">
        <f t="shared" si="2"/>
        <v>DATA05</v>
      </c>
      <c r="D58" s="9" t="str">
        <f t="shared" si="3"/>
        <v>DATA PRO IT LIMITED</v>
      </c>
      <c r="E58" s="9" t="str">
        <f t="shared" si="4"/>
        <v>IT Consumables</v>
      </c>
      <c r="G58">
        <v>12498</v>
      </c>
      <c r="H58" t="s">
        <v>162</v>
      </c>
      <c r="I58" t="s">
        <v>161</v>
      </c>
      <c r="J58" t="s">
        <v>66</v>
      </c>
      <c r="K58" s="2">
        <v>1317</v>
      </c>
    </row>
    <row r="59" spans="1:11" x14ac:dyDescent="0.25">
      <c r="A59" s="6" t="str">
        <f t="shared" si="0"/>
        <v>OCT</v>
      </c>
      <c r="B59" s="6">
        <f t="shared" si="1"/>
        <v>12499</v>
      </c>
      <c r="C59" s="9" t="str">
        <f t="shared" si="2"/>
        <v>CPC01</v>
      </c>
      <c r="D59" s="9" t="str">
        <f t="shared" si="3"/>
        <v>CPC</v>
      </c>
      <c r="E59" s="9" t="str">
        <f t="shared" si="4"/>
        <v>IT Consumables</v>
      </c>
      <c r="G59">
        <v>12499</v>
      </c>
      <c r="H59" t="s">
        <v>168</v>
      </c>
      <c r="I59" t="s">
        <v>167</v>
      </c>
      <c r="J59" t="s">
        <v>66</v>
      </c>
      <c r="K59" s="2">
        <v>185.7</v>
      </c>
    </row>
    <row r="60" spans="1:11" x14ac:dyDescent="0.25">
      <c r="A60" s="6" t="str">
        <f t="shared" si="0"/>
        <v>OCT</v>
      </c>
      <c r="B60" s="6">
        <f t="shared" si="1"/>
        <v>12500</v>
      </c>
      <c r="C60" s="9" t="str">
        <f t="shared" si="2"/>
        <v>DELL01</v>
      </c>
      <c r="D60" s="9" t="str">
        <f t="shared" si="3"/>
        <v>DELL CORPORATION LTD</v>
      </c>
      <c r="E60" s="9" t="str">
        <f t="shared" si="4"/>
        <v>IT Consumables</v>
      </c>
      <c r="G60">
        <v>12500</v>
      </c>
      <c r="H60" t="s">
        <v>399</v>
      </c>
      <c r="I60" t="s">
        <v>398</v>
      </c>
      <c r="J60" t="s">
        <v>66</v>
      </c>
      <c r="K60" s="2">
        <v>2154.6</v>
      </c>
    </row>
    <row r="61" spans="1:11" x14ac:dyDescent="0.25">
      <c r="A61" s="6" t="str">
        <f t="shared" si="0"/>
        <v>OCT</v>
      </c>
      <c r="B61" s="6">
        <f t="shared" si="1"/>
        <v>12501</v>
      </c>
      <c r="C61" s="9" t="str">
        <f t="shared" si="2"/>
        <v>SILI01</v>
      </c>
      <c r="D61" s="9" t="str">
        <f t="shared" si="3"/>
        <v>SILICON ALLEY</v>
      </c>
      <c r="E61" s="9" t="str">
        <f t="shared" si="4"/>
        <v>IT Consumables</v>
      </c>
      <c r="G61">
        <v>12501</v>
      </c>
      <c r="H61" t="s">
        <v>36</v>
      </c>
      <c r="I61" t="s">
        <v>35</v>
      </c>
      <c r="J61" t="s">
        <v>66</v>
      </c>
      <c r="K61" s="2">
        <v>120</v>
      </c>
    </row>
    <row r="62" spans="1:11" x14ac:dyDescent="0.25">
      <c r="A62" s="6" t="str">
        <f t="shared" si="0"/>
        <v>OCT</v>
      </c>
      <c r="B62" s="6">
        <f t="shared" si="1"/>
        <v>12502</v>
      </c>
      <c r="C62" s="9" t="str">
        <f t="shared" si="2"/>
        <v>MANA02</v>
      </c>
      <c r="D62" s="9" t="str">
        <f t="shared" si="3"/>
        <v>MANAGED RESOURCE LTD</v>
      </c>
      <c r="E62" s="9" t="str">
        <f t="shared" si="4"/>
        <v>Casual and Temporary Staff</v>
      </c>
      <c r="G62">
        <v>12502</v>
      </c>
      <c r="H62" t="s">
        <v>207</v>
      </c>
      <c r="I62" t="s">
        <v>206</v>
      </c>
      <c r="J62" t="s">
        <v>19</v>
      </c>
      <c r="K62" s="2">
        <v>4025</v>
      </c>
    </row>
    <row r="63" spans="1:11" x14ac:dyDescent="0.25">
      <c r="A63" s="6" t="str">
        <f t="shared" si="0"/>
        <v>OCT</v>
      </c>
      <c r="B63" s="6">
        <f t="shared" si="1"/>
        <v>12503</v>
      </c>
      <c r="C63" s="9" t="str">
        <f t="shared" si="2"/>
        <v>SOFT01</v>
      </c>
      <c r="D63" s="9" t="str">
        <f t="shared" si="3"/>
        <v>SOFTWARE BOX LIMITED</v>
      </c>
      <c r="E63" s="9" t="str">
        <f t="shared" si="4"/>
        <v>IT Consumables</v>
      </c>
      <c r="G63">
        <v>12503</v>
      </c>
      <c r="H63" t="s">
        <v>503</v>
      </c>
      <c r="I63" t="s">
        <v>502</v>
      </c>
      <c r="J63" t="s">
        <v>66</v>
      </c>
      <c r="K63" s="2">
        <v>674.56000000000006</v>
      </c>
    </row>
    <row r="64" spans="1:11" x14ac:dyDescent="0.25">
      <c r="A64" s="6" t="str">
        <f t="shared" si="0"/>
        <v>OCT</v>
      </c>
      <c r="B64" s="6">
        <f t="shared" si="1"/>
        <v>12504</v>
      </c>
      <c r="C64" s="9" t="str">
        <f t="shared" si="2"/>
        <v>DATA05</v>
      </c>
      <c r="D64" s="9" t="str">
        <f t="shared" si="3"/>
        <v>DATA PRO IT LIMITED</v>
      </c>
      <c r="E64" s="9" t="str">
        <f t="shared" si="4"/>
        <v>IT Consumables</v>
      </c>
      <c r="G64">
        <v>12504</v>
      </c>
      <c r="H64" t="s">
        <v>162</v>
      </c>
      <c r="I64" t="s">
        <v>161</v>
      </c>
      <c r="J64" t="s">
        <v>66</v>
      </c>
      <c r="K64" s="2">
        <v>85</v>
      </c>
    </row>
    <row r="65" spans="1:11" x14ac:dyDescent="0.25">
      <c r="A65" s="6" t="str">
        <f t="shared" si="0"/>
        <v>OCT</v>
      </c>
      <c r="B65" s="6">
        <f t="shared" si="1"/>
        <v>12505</v>
      </c>
      <c r="C65" s="9" t="str">
        <f t="shared" si="2"/>
        <v>DATA05</v>
      </c>
      <c r="D65" s="9" t="str">
        <f t="shared" si="3"/>
        <v>DATA PRO IT LIMITED</v>
      </c>
      <c r="E65" s="9" t="str">
        <f t="shared" si="4"/>
        <v>IT Consumables</v>
      </c>
      <c r="G65">
        <v>12505</v>
      </c>
      <c r="H65" t="s">
        <v>162</v>
      </c>
      <c r="I65" t="s">
        <v>161</v>
      </c>
      <c r="J65" t="s">
        <v>66</v>
      </c>
      <c r="K65" s="2">
        <v>218</v>
      </c>
    </row>
    <row r="66" spans="1:11" x14ac:dyDescent="0.25">
      <c r="A66" s="6" t="str">
        <f t="shared" si="0"/>
        <v>OCT</v>
      </c>
      <c r="B66" s="6">
        <f t="shared" si="1"/>
        <v>12506</v>
      </c>
      <c r="C66" s="9" t="str">
        <f t="shared" si="2"/>
        <v>DATA05</v>
      </c>
      <c r="D66" s="9" t="str">
        <f t="shared" si="3"/>
        <v>DATA PRO IT LIMITED</v>
      </c>
      <c r="E66" s="9" t="str">
        <f t="shared" si="4"/>
        <v>IT Consumables</v>
      </c>
      <c r="G66">
        <v>12506</v>
      </c>
      <c r="H66" t="s">
        <v>162</v>
      </c>
      <c r="I66" t="s">
        <v>161</v>
      </c>
      <c r="J66" t="s">
        <v>66</v>
      </c>
      <c r="K66" s="2">
        <v>456</v>
      </c>
    </row>
    <row r="67" spans="1:11" x14ac:dyDescent="0.25">
      <c r="A67" s="6" t="str">
        <f t="shared" si="0"/>
        <v>OCT</v>
      </c>
      <c r="B67" s="6">
        <f t="shared" si="1"/>
        <v>12507</v>
      </c>
      <c r="C67" s="9" t="str">
        <f t="shared" si="2"/>
        <v>ESSE029</v>
      </c>
      <c r="D67" s="9" t="str">
        <f t="shared" si="3"/>
        <v>ESSEX COUNTY COUNCIL</v>
      </c>
      <c r="E67" s="9" t="str">
        <f t="shared" si="4"/>
        <v>IT Support &amp; Maintenance</v>
      </c>
      <c r="G67">
        <v>12507</v>
      </c>
      <c r="H67" t="s">
        <v>411</v>
      </c>
      <c r="I67" t="s">
        <v>410</v>
      </c>
      <c r="J67" t="s">
        <v>190</v>
      </c>
      <c r="K67" s="2">
        <v>2102</v>
      </c>
    </row>
    <row r="68" spans="1:11" x14ac:dyDescent="0.25">
      <c r="A68" s="6" t="str">
        <f t="shared" si="0"/>
        <v>OCT</v>
      </c>
      <c r="B68" s="6">
        <f t="shared" si="1"/>
        <v>12508</v>
      </c>
      <c r="C68" s="9" t="str">
        <f t="shared" si="2"/>
        <v>EACS01</v>
      </c>
      <c r="D68" s="9" t="str">
        <f t="shared" si="3"/>
        <v>EACS LIMITED</v>
      </c>
      <c r="E68" s="9" t="str">
        <f t="shared" si="4"/>
        <v>IT Support &amp; Maintenance</v>
      </c>
      <c r="G68">
        <v>12508</v>
      </c>
      <c r="H68" t="s">
        <v>188</v>
      </c>
      <c r="I68" t="s">
        <v>187</v>
      </c>
      <c r="J68" t="s">
        <v>190</v>
      </c>
      <c r="K68" s="2">
        <v>15552</v>
      </c>
    </row>
    <row r="69" spans="1:11" x14ac:dyDescent="0.25">
      <c r="A69" s="6" t="str">
        <f t="shared" ref="A69:A132" si="5">IF(F69="",A68,F69)</f>
        <v>OCT</v>
      </c>
      <c r="B69" s="6">
        <f t="shared" ref="B69:B132" si="6">IF(G69="",B68,G69)</f>
        <v>12509</v>
      </c>
      <c r="C69" s="9" t="str">
        <f t="shared" ref="C69:C132" si="7">IF(H69="",C68,H69)</f>
        <v>SILI01</v>
      </c>
      <c r="D69" s="9" t="str">
        <f t="shared" ref="D69:D132" si="8">IF(I69="",D68,I69)</f>
        <v>SILICON ALLEY</v>
      </c>
      <c r="E69" s="9" t="str">
        <f t="shared" ref="E69:E132" si="9">IF(J69="",E68,J69)</f>
        <v>IT Consumables</v>
      </c>
      <c r="G69">
        <v>12509</v>
      </c>
      <c r="H69" t="s">
        <v>36</v>
      </c>
      <c r="I69" t="s">
        <v>35</v>
      </c>
      <c r="J69" t="s">
        <v>66</v>
      </c>
      <c r="K69" s="2">
        <v>540</v>
      </c>
    </row>
    <row r="70" spans="1:11" x14ac:dyDescent="0.25">
      <c r="A70" s="6" t="str">
        <f t="shared" si="5"/>
        <v>OCT</v>
      </c>
      <c r="B70" s="6">
        <f t="shared" si="6"/>
        <v>12510</v>
      </c>
      <c r="C70" s="9" t="str">
        <f t="shared" si="7"/>
        <v>DATA05</v>
      </c>
      <c r="D70" s="9" t="str">
        <f t="shared" si="8"/>
        <v>DATA PRO IT LIMITED</v>
      </c>
      <c r="E70" s="9" t="str">
        <f t="shared" si="9"/>
        <v>IT Consumables</v>
      </c>
      <c r="G70">
        <v>12510</v>
      </c>
      <c r="H70" t="s">
        <v>162</v>
      </c>
      <c r="I70" t="s">
        <v>161</v>
      </c>
      <c r="J70" t="s">
        <v>66</v>
      </c>
      <c r="K70" s="2">
        <v>99</v>
      </c>
    </row>
    <row r="71" spans="1:11" x14ac:dyDescent="0.25">
      <c r="A71" s="6" t="str">
        <f t="shared" si="5"/>
        <v>OCT</v>
      </c>
      <c r="B71" s="6">
        <f t="shared" si="6"/>
        <v>12511</v>
      </c>
      <c r="C71" s="9" t="str">
        <f t="shared" si="7"/>
        <v>DATA05</v>
      </c>
      <c r="D71" s="9" t="str">
        <f t="shared" si="8"/>
        <v>DATA PRO IT LIMITED</v>
      </c>
      <c r="E71" s="9" t="str">
        <f t="shared" si="9"/>
        <v>IT Consumables</v>
      </c>
      <c r="G71">
        <v>12511</v>
      </c>
      <c r="H71" t="s">
        <v>162</v>
      </c>
      <c r="I71" t="s">
        <v>161</v>
      </c>
      <c r="J71" t="s">
        <v>66</v>
      </c>
      <c r="K71" s="2">
        <v>2480</v>
      </c>
    </row>
    <row r="72" spans="1:11" x14ac:dyDescent="0.25">
      <c r="A72" s="6" t="str">
        <f t="shared" si="5"/>
        <v>OCT</v>
      </c>
      <c r="B72" s="6">
        <f t="shared" si="6"/>
        <v>12512</v>
      </c>
      <c r="C72" s="9" t="str">
        <f t="shared" si="7"/>
        <v>DATA05</v>
      </c>
      <c r="D72" s="9" t="str">
        <f t="shared" si="8"/>
        <v>DATA PRO IT LIMITED</v>
      </c>
      <c r="E72" s="9" t="str">
        <f t="shared" si="9"/>
        <v>IT Consumables</v>
      </c>
      <c r="G72">
        <v>12512</v>
      </c>
      <c r="H72" t="s">
        <v>162</v>
      </c>
      <c r="I72" t="s">
        <v>161</v>
      </c>
      <c r="J72" t="s">
        <v>66</v>
      </c>
      <c r="K72" s="2">
        <v>99</v>
      </c>
    </row>
    <row r="73" spans="1:11" x14ac:dyDescent="0.25">
      <c r="A73" s="6" t="str">
        <f t="shared" si="5"/>
        <v>OCT</v>
      </c>
      <c r="B73" s="6">
        <f t="shared" si="6"/>
        <v>12513</v>
      </c>
      <c r="C73" s="9" t="str">
        <f t="shared" si="7"/>
        <v>SILI01</v>
      </c>
      <c r="D73" s="9" t="str">
        <f t="shared" si="8"/>
        <v>SILICON ALLEY</v>
      </c>
      <c r="E73" s="9" t="str">
        <f t="shared" si="9"/>
        <v>IT Consumables</v>
      </c>
      <c r="G73">
        <v>12513</v>
      </c>
      <c r="H73" t="s">
        <v>36</v>
      </c>
      <c r="I73" t="s">
        <v>35</v>
      </c>
      <c r="J73" t="s">
        <v>66</v>
      </c>
      <c r="K73" s="2">
        <v>2480</v>
      </c>
    </row>
    <row r="74" spans="1:11" x14ac:dyDescent="0.25">
      <c r="A74" s="6" t="str">
        <f t="shared" si="5"/>
        <v>OCT</v>
      </c>
      <c r="B74" s="6">
        <f t="shared" si="6"/>
        <v>12514</v>
      </c>
      <c r="C74" s="9" t="str">
        <f t="shared" si="7"/>
        <v>HITA01</v>
      </c>
      <c r="D74" s="9" t="str">
        <f t="shared" si="8"/>
        <v>HITACHI SOLUTIONS EUROPE LIMITED</v>
      </c>
      <c r="E74" s="9" t="str">
        <f t="shared" si="9"/>
        <v>Fixed Assets Under Construction ITC Equipment</v>
      </c>
      <c r="G74">
        <v>12514</v>
      </c>
      <c r="H74" t="s">
        <v>485</v>
      </c>
      <c r="I74" t="s">
        <v>484</v>
      </c>
      <c r="J74" t="s">
        <v>22</v>
      </c>
      <c r="K74" s="2">
        <v>673.69</v>
      </c>
    </row>
    <row r="75" spans="1:11" x14ac:dyDescent="0.25">
      <c r="A75" s="6" t="str">
        <f t="shared" si="5"/>
        <v>OCT</v>
      </c>
      <c r="B75" s="6">
        <f t="shared" si="6"/>
        <v>12515</v>
      </c>
      <c r="C75" s="9" t="str">
        <f t="shared" si="7"/>
        <v>REDA02</v>
      </c>
      <c r="D75" s="9" t="str">
        <f t="shared" si="8"/>
        <v>REDACTA LIMITED</v>
      </c>
      <c r="E75" s="9" t="str">
        <f t="shared" si="9"/>
        <v>IT Support &amp; Maintenance</v>
      </c>
      <c r="G75">
        <v>12515</v>
      </c>
      <c r="H75" t="s">
        <v>929</v>
      </c>
      <c r="I75" t="s">
        <v>928</v>
      </c>
      <c r="J75" t="s">
        <v>190</v>
      </c>
      <c r="K75" s="2">
        <v>2101.1999999999998</v>
      </c>
    </row>
    <row r="76" spans="1:11" x14ac:dyDescent="0.25">
      <c r="A76" s="6" t="str">
        <f t="shared" si="5"/>
        <v>OCT</v>
      </c>
      <c r="B76" s="6">
        <f t="shared" si="6"/>
        <v>12516</v>
      </c>
      <c r="C76" s="9" t="str">
        <f t="shared" si="7"/>
        <v>EPIU01</v>
      </c>
      <c r="D76" s="9" t="str">
        <f t="shared" si="8"/>
        <v>EPI USE LTD</v>
      </c>
      <c r="E76" s="9" t="str">
        <f t="shared" si="9"/>
        <v>IT Consumables</v>
      </c>
      <c r="G76">
        <v>12516</v>
      </c>
      <c r="H76" t="s">
        <v>909</v>
      </c>
      <c r="I76" t="s">
        <v>908</v>
      </c>
      <c r="J76" t="s">
        <v>66</v>
      </c>
      <c r="K76" s="2">
        <v>470.94</v>
      </c>
    </row>
    <row r="77" spans="1:11" x14ac:dyDescent="0.25">
      <c r="A77" s="6" t="str">
        <f t="shared" si="5"/>
        <v>OCT</v>
      </c>
      <c r="B77" s="6">
        <f t="shared" si="6"/>
        <v>12517</v>
      </c>
      <c r="C77" s="9" t="str">
        <f t="shared" si="7"/>
        <v>CHER01</v>
      </c>
      <c r="D77" s="9" t="str">
        <f t="shared" si="8"/>
        <v>CHERWELL SOFTWARE LIMITED</v>
      </c>
      <c r="E77" s="9" t="str">
        <f t="shared" si="9"/>
        <v>IT Support &amp; Maintenance</v>
      </c>
      <c r="G77">
        <v>12517</v>
      </c>
      <c r="H77" t="s">
        <v>403</v>
      </c>
      <c r="I77" t="s">
        <v>402</v>
      </c>
      <c r="J77" t="s">
        <v>190</v>
      </c>
      <c r="K77" s="2">
        <v>20178</v>
      </c>
    </row>
    <row r="78" spans="1:11" x14ac:dyDescent="0.25">
      <c r="A78" s="6" t="str">
        <f t="shared" si="5"/>
        <v>OCT</v>
      </c>
      <c r="B78" s="6">
        <f t="shared" si="6"/>
        <v>12518</v>
      </c>
      <c r="C78" s="9" t="str">
        <f t="shared" si="7"/>
        <v>CLAR02</v>
      </c>
      <c r="D78" s="9" t="str">
        <f t="shared" si="8"/>
        <v>CLARITY INFORMATION SOLUTIONS</v>
      </c>
      <c r="E78" s="9" t="str">
        <f t="shared" si="9"/>
        <v>Fixed Assets Under Construction ITC Equipment</v>
      </c>
      <c r="G78">
        <v>12518</v>
      </c>
      <c r="H78" t="s">
        <v>794</v>
      </c>
      <c r="I78" t="s">
        <v>793</v>
      </c>
      <c r="J78" t="s">
        <v>22</v>
      </c>
      <c r="K78" s="2">
        <v>11875</v>
      </c>
    </row>
    <row r="79" spans="1:11" x14ac:dyDescent="0.25">
      <c r="A79" s="6" t="str">
        <f t="shared" si="5"/>
        <v>OCT</v>
      </c>
      <c r="B79" s="6">
        <f t="shared" si="6"/>
        <v>12519</v>
      </c>
      <c r="C79" s="9" t="str">
        <f t="shared" si="7"/>
        <v>MANA02</v>
      </c>
      <c r="D79" s="9" t="str">
        <f t="shared" si="8"/>
        <v>MANAGED RESOURCE LTD</v>
      </c>
      <c r="E79" s="9" t="str">
        <f t="shared" si="9"/>
        <v>Fixed Assets Under Construction ITC Equipment</v>
      </c>
      <c r="G79">
        <v>12519</v>
      </c>
      <c r="H79" t="s">
        <v>207</v>
      </c>
      <c r="I79" t="s">
        <v>206</v>
      </c>
      <c r="J79" t="s">
        <v>22</v>
      </c>
      <c r="K79" s="2">
        <v>75030</v>
      </c>
    </row>
    <row r="80" spans="1:11" x14ac:dyDescent="0.25">
      <c r="A80" s="6" t="str">
        <f t="shared" si="5"/>
        <v>OCT</v>
      </c>
      <c r="B80" s="6">
        <f t="shared" si="6"/>
        <v>12520</v>
      </c>
      <c r="C80" s="9" t="str">
        <f t="shared" si="7"/>
        <v>MARK02</v>
      </c>
      <c r="D80" s="9" t="str">
        <f t="shared" si="8"/>
        <v>MARKS TEY RADIO</v>
      </c>
      <c r="E80" s="9" t="str">
        <f t="shared" si="9"/>
        <v>IT Consumables</v>
      </c>
      <c r="G80">
        <v>12520</v>
      </c>
      <c r="H80" t="s">
        <v>931</v>
      </c>
      <c r="I80" t="s">
        <v>930</v>
      </c>
      <c r="J80" t="s">
        <v>66</v>
      </c>
      <c r="K80" s="2">
        <v>390</v>
      </c>
    </row>
    <row r="81" spans="1:11" x14ac:dyDescent="0.25">
      <c r="A81" s="6" t="str">
        <f t="shared" si="5"/>
        <v>OCT</v>
      </c>
      <c r="B81" s="6">
        <f t="shared" si="6"/>
        <v>12521</v>
      </c>
      <c r="C81" s="9" t="str">
        <f t="shared" si="7"/>
        <v>SILI01</v>
      </c>
      <c r="D81" s="9" t="str">
        <f t="shared" si="8"/>
        <v>SILICON ALLEY</v>
      </c>
      <c r="E81" s="9" t="str">
        <f t="shared" si="9"/>
        <v>IT Consumables</v>
      </c>
      <c r="G81">
        <v>12521</v>
      </c>
      <c r="H81" t="s">
        <v>36</v>
      </c>
      <c r="I81" t="s">
        <v>35</v>
      </c>
      <c r="J81" t="s">
        <v>66</v>
      </c>
      <c r="K81" s="2">
        <v>1840</v>
      </c>
    </row>
    <row r="82" spans="1:11" x14ac:dyDescent="0.25">
      <c r="A82" s="6" t="str">
        <f t="shared" si="5"/>
        <v>OCT</v>
      </c>
      <c r="B82" s="6">
        <f t="shared" si="6"/>
        <v>12522</v>
      </c>
      <c r="C82" s="9" t="str">
        <f t="shared" si="7"/>
        <v>DATA05</v>
      </c>
      <c r="D82" s="9" t="str">
        <f t="shared" si="8"/>
        <v>DATA PRO IT LIMITED</v>
      </c>
      <c r="E82" s="9" t="str">
        <f t="shared" si="9"/>
        <v>IT Consumables</v>
      </c>
      <c r="G82">
        <v>12522</v>
      </c>
      <c r="H82" t="s">
        <v>162</v>
      </c>
      <c r="I82" t="s">
        <v>161</v>
      </c>
      <c r="J82" t="s">
        <v>66</v>
      </c>
      <c r="K82" s="2">
        <v>123</v>
      </c>
    </row>
    <row r="83" spans="1:11" x14ac:dyDescent="0.25">
      <c r="A83" s="6" t="str">
        <f t="shared" si="5"/>
        <v>OCT</v>
      </c>
      <c r="B83" s="6">
        <f t="shared" si="6"/>
        <v>12523</v>
      </c>
      <c r="C83" s="9" t="str">
        <f t="shared" si="7"/>
        <v>DATA05</v>
      </c>
      <c r="D83" s="9" t="str">
        <f t="shared" si="8"/>
        <v>DATA PRO IT LIMITED</v>
      </c>
      <c r="E83" s="9" t="str">
        <f t="shared" si="9"/>
        <v>IT Consumables</v>
      </c>
      <c r="G83">
        <v>12523</v>
      </c>
      <c r="H83" t="s">
        <v>162</v>
      </c>
      <c r="I83" t="s">
        <v>161</v>
      </c>
      <c r="J83" t="s">
        <v>66</v>
      </c>
      <c r="K83" s="2">
        <v>42.5</v>
      </c>
    </row>
    <row r="84" spans="1:11" x14ac:dyDescent="0.25">
      <c r="A84" s="6" t="str">
        <f t="shared" si="5"/>
        <v>OCT</v>
      </c>
      <c r="B84" s="6">
        <f t="shared" si="6"/>
        <v>12524</v>
      </c>
      <c r="C84" s="9" t="str">
        <f t="shared" si="7"/>
        <v>DELL01</v>
      </c>
      <c r="D84" s="9" t="str">
        <f t="shared" si="8"/>
        <v>DELL CORPORATION LTD</v>
      </c>
      <c r="E84" s="9" t="str">
        <f t="shared" si="9"/>
        <v>IT Consumables</v>
      </c>
      <c r="G84">
        <v>12524</v>
      </c>
      <c r="H84" t="s">
        <v>399</v>
      </c>
      <c r="I84" t="s">
        <v>398</v>
      </c>
      <c r="J84" t="s">
        <v>66</v>
      </c>
      <c r="K84" s="2">
        <v>718.2</v>
      </c>
    </row>
    <row r="85" spans="1:11" x14ac:dyDescent="0.25">
      <c r="A85" s="6" t="str">
        <f t="shared" si="5"/>
        <v>OCT</v>
      </c>
      <c r="B85" s="6">
        <f t="shared" si="6"/>
        <v>12525</v>
      </c>
      <c r="C85" s="9" t="str">
        <f t="shared" si="7"/>
        <v>HITA01</v>
      </c>
      <c r="D85" s="9" t="str">
        <f t="shared" si="8"/>
        <v>HITACHI SOLUTIONS EUROPE LIMITED</v>
      </c>
      <c r="E85" s="9" t="str">
        <f t="shared" si="9"/>
        <v>Fixed Assets Under Construction ITC Equipment</v>
      </c>
      <c r="G85">
        <v>12525</v>
      </c>
      <c r="H85" t="s">
        <v>485</v>
      </c>
      <c r="I85" t="s">
        <v>484</v>
      </c>
      <c r="J85" t="s">
        <v>22</v>
      </c>
      <c r="K85" s="2">
        <v>280</v>
      </c>
    </row>
    <row r="86" spans="1:11" x14ac:dyDescent="0.25">
      <c r="A86" s="6" t="str">
        <f t="shared" si="5"/>
        <v>OCT</v>
      </c>
      <c r="B86" s="6">
        <f t="shared" si="6"/>
        <v>12526</v>
      </c>
      <c r="C86" s="9" t="str">
        <f t="shared" si="7"/>
        <v>SILI01</v>
      </c>
      <c r="D86" s="9" t="str">
        <f t="shared" si="8"/>
        <v>SILICON ALLEY</v>
      </c>
      <c r="E86" s="9" t="str">
        <f t="shared" si="9"/>
        <v>IT Consumables</v>
      </c>
      <c r="G86">
        <v>12526</v>
      </c>
      <c r="H86" t="s">
        <v>36</v>
      </c>
      <c r="I86" t="s">
        <v>35</v>
      </c>
      <c r="J86" t="s">
        <v>66</v>
      </c>
      <c r="K86" s="2">
        <v>4849.5</v>
      </c>
    </row>
    <row r="87" spans="1:11" x14ac:dyDescent="0.25">
      <c r="A87" s="6" t="str">
        <f t="shared" si="5"/>
        <v>OCT</v>
      </c>
      <c r="B87" s="6">
        <f t="shared" si="6"/>
        <v>12527</v>
      </c>
      <c r="C87" s="9" t="str">
        <f t="shared" si="7"/>
        <v>DATA05</v>
      </c>
      <c r="D87" s="9" t="str">
        <f t="shared" si="8"/>
        <v>DATA PRO IT LIMITED</v>
      </c>
      <c r="E87" s="9" t="str">
        <f t="shared" si="9"/>
        <v>IT Consumables</v>
      </c>
      <c r="G87">
        <v>12527</v>
      </c>
      <c r="H87" t="s">
        <v>162</v>
      </c>
      <c r="I87" t="s">
        <v>161</v>
      </c>
      <c r="J87" t="s">
        <v>66</v>
      </c>
      <c r="K87" s="2">
        <v>85</v>
      </c>
    </row>
    <row r="88" spans="1:11" x14ac:dyDescent="0.25">
      <c r="A88" s="6" t="str">
        <f t="shared" si="5"/>
        <v>OCT</v>
      </c>
      <c r="B88" s="6">
        <f t="shared" si="6"/>
        <v>12528</v>
      </c>
      <c r="C88" s="9" t="str">
        <f t="shared" si="7"/>
        <v>SILI01</v>
      </c>
      <c r="D88" s="9" t="str">
        <f t="shared" si="8"/>
        <v>SILICON ALLEY</v>
      </c>
      <c r="E88" s="9" t="str">
        <f t="shared" si="9"/>
        <v>IT Consumables</v>
      </c>
      <c r="G88">
        <v>12528</v>
      </c>
      <c r="H88" t="s">
        <v>36</v>
      </c>
      <c r="I88" t="s">
        <v>35</v>
      </c>
      <c r="J88" t="s">
        <v>66</v>
      </c>
      <c r="K88" s="2">
        <v>1975</v>
      </c>
    </row>
    <row r="89" spans="1:11" x14ac:dyDescent="0.25">
      <c r="A89" s="6" t="str">
        <f t="shared" si="5"/>
        <v>OCT</v>
      </c>
      <c r="B89" s="6">
        <f t="shared" si="6"/>
        <v>12529</v>
      </c>
      <c r="C89" s="9" t="str">
        <f t="shared" si="7"/>
        <v>MANA02</v>
      </c>
      <c r="D89" s="9" t="str">
        <f t="shared" si="8"/>
        <v>MANAGED RESOURCE LTD</v>
      </c>
      <c r="E89" s="9" t="str">
        <f t="shared" si="9"/>
        <v>Casual and Temporary Staff</v>
      </c>
      <c r="G89">
        <v>12529</v>
      </c>
      <c r="H89" t="s">
        <v>207</v>
      </c>
      <c r="I89" t="s">
        <v>206</v>
      </c>
      <c r="J89" t="s">
        <v>19</v>
      </c>
      <c r="K89" s="2">
        <v>24440</v>
      </c>
    </row>
    <row r="90" spans="1:11" x14ac:dyDescent="0.25">
      <c r="A90" s="6" t="str">
        <f t="shared" si="5"/>
        <v>OCT</v>
      </c>
      <c r="B90" s="6">
        <f t="shared" si="6"/>
        <v>12530</v>
      </c>
      <c r="C90" s="9" t="str">
        <f t="shared" si="7"/>
        <v>HEWL02</v>
      </c>
      <c r="D90" s="9" t="str">
        <f t="shared" si="8"/>
        <v>HEWLETT PACKARD LTD</v>
      </c>
      <c r="E90" s="9" t="str">
        <f t="shared" si="9"/>
        <v>IT Support &amp; Maintenance</v>
      </c>
      <c r="G90">
        <v>12530</v>
      </c>
      <c r="H90" t="s">
        <v>933</v>
      </c>
      <c r="I90" t="s">
        <v>932</v>
      </c>
      <c r="J90" t="s">
        <v>190</v>
      </c>
      <c r="K90" s="2">
        <v>1275.81</v>
      </c>
    </row>
    <row r="91" spans="1:11" x14ac:dyDescent="0.25">
      <c r="A91" s="6" t="str">
        <f t="shared" si="5"/>
        <v>OCT</v>
      </c>
      <c r="B91" s="6">
        <f t="shared" si="6"/>
        <v>12531</v>
      </c>
      <c r="C91" s="9" t="str">
        <f t="shared" si="7"/>
        <v>SILI01</v>
      </c>
      <c r="D91" s="9" t="str">
        <f t="shared" si="8"/>
        <v>SILICON ALLEY</v>
      </c>
      <c r="E91" s="9" t="str">
        <f t="shared" si="9"/>
        <v>IT Consumables</v>
      </c>
      <c r="G91">
        <v>12531</v>
      </c>
      <c r="H91" t="s">
        <v>36</v>
      </c>
      <c r="I91" t="s">
        <v>35</v>
      </c>
      <c r="J91" t="s">
        <v>66</v>
      </c>
      <c r="K91" s="2">
        <v>48</v>
      </c>
    </row>
    <row r="92" spans="1:11" x14ac:dyDescent="0.25">
      <c r="A92" s="6" t="str">
        <f t="shared" si="5"/>
        <v>OCT</v>
      </c>
      <c r="B92" s="6">
        <f t="shared" si="6"/>
        <v>12532</v>
      </c>
      <c r="C92" s="9" t="str">
        <f t="shared" si="7"/>
        <v>DATA05</v>
      </c>
      <c r="D92" s="9" t="str">
        <f t="shared" si="8"/>
        <v>DATA PRO IT LIMITED</v>
      </c>
      <c r="E92" s="9" t="str">
        <f t="shared" si="9"/>
        <v>IT Consumables</v>
      </c>
      <c r="G92">
        <v>12532</v>
      </c>
      <c r="H92" t="s">
        <v>162</v>
      </c>
      <c r="I92" t="s">
        <v>161</v>
      </c>
      <c r="J92" t="s">
        <v>66</v>
      </c>
      <c r="K92" s="2">
        <v>117</v>
      </c>
    </row>
    <row r="93" spans="1:11" x14ac:dyDescent="0.25">
      <c r="A93" s="6" t="str">
        <f t="shared" si="5"/>
        <v>OCT</v>
      </c>
      <c r="B93" s="6">
        <f t="shared" si="6"/>
        <v>12533</v>
      </c>
      <c r="C93" s="9" t="str">
        <f t="shared" si="7"/>
        <v>SOFT01</v>
      </c>
      <c r="D93" s="9" t="str">
        <f t="shared" si="8"/>
        <v>SOFTWARE BOX LIMITED</v>
      </c>
      <c r="E93" s="9" t="str">
        <f t="shared" si="9"/>
        <v>IT Consumables</v>
      </c>
      <c r="G93">
        <v>12533</v>
      </c>
      <c r="H93" t="s">
        <v>503</v>
      </c>
      <c r="I93" t="s">
        <v>502</v>
      </c>
      <c r="J93" t="s">
        <v>66</v>
      </c>
      <c r="K93" s="2">
        <v>470.25</v>
      </c>
    </row>
    <row r="94" spans="1:11" x14ac:dyDescent="0.25">
      <c r="A94" s="6" t="str">
        <f t="shared" si="5"/>
        <v>OCT</v>
      </c>
      <c r="B94" s="6">
        <f t="shared" si="6"/>
        <v>12534</v>
      </c>
      <c r="C94" s="9" t="str">
        <f t="shared" si="7"/>
        <v>SILI01</v>
      </c>
      <c r="D94" s="9" t="str">
        <f t="shared" si="8"/>
        <v>SILICON ALLEY</v>
      </c>
      <c r="E94" s="9" t="str">
        <f t="shared" si="9"/>
        <v>Fixed Assets Under Construction ITC Equipment</v>
      </c>
      <c r="G94">
        <v>12534</v>
      </c>
      <c r="H94" t="s">
        <v>36</v>
      </c>
      <c r="I94" t="s">
        <v>35</v>
      </c>
      <c r="J94" t="s">
        <v>22</v>
      </c>
      <c r="K94" s="2">
        <v>736</v>
      </c>
    </row>
    <row r="95" spans="1:11" x14ac:dyDescent="0.25">
      <c r="A95" s="6" t="str">
        <f t="shared" si="5"/>
        <v>OCT</v>
      </c>
      <c r="B95" s="6">
        <f t="shared" si="6"/>
        <v>12535</v>
      </c>
      <c r="C95" s="9" t="str">
        <f t="shared" si="7"/>
        <v>DELL01</v>
      </c>
      <c r="D95" s="9" t="str">
        <f t="shared" si="8"/>
        <v>DELL CORPORATION LTD</v>
      </c>
      <c r="E95" s="9" t="str">
        <f t="shared" si="9"/>
        <v>IT Consumables</v>
      </c>
      <c r="G95">
        <v>12535</v>
      </c>
      <c r="H95" t="s">
        <v>399</v>
      </c>
      <c r="I95" t="s">
        <v>398</v>
      </c>
      <c r="J95" t="s">
        <v>66</v>
      </c>
      <c r="K95" s="2">
        <v>2872.8</v>
      </c>
    </row>
    <row r="96" spans="1:11" x14ac:dyDescent="0.25">
      <c r="A96" s="6" t="str">
        <f t="shared" si="5"/>
        <v>OCT</v>
      </c>
      <c r="B96" s="6">
        <f t="shared" si="6"/>
        <v>12536</v>
      </c>
      <c r="C96" s="9" t="str">
        <f t="shared" si="7"/>
        <v>VOCA01</v>
      </c>
      <c r="D96" s="9" t="str">
        <f t="shared" si="8"/>
        <v>VOCAL LIMITED</v>
      </c>
      <c r="E96" s="9" t="str">
        <f t="shared" si="9"/>
        <v>IT Comms</v>
      </c>
      <c r="G96">
        <v>12536</v>
      </c>
      <c r="H96" t="s">
        <v>935</v>
      </c>
      <c r="I96" t="s">
        <v>934</v>
      </c>
      <c r="J96" t="s">
        <v>85</v>
      </c>
      <c r="K96" s="2">
        <v>1130</v>
      </c>
    </row>
    <row r="97" spans="1:11" x14ac:dyDescent="0.25">
      <c r="A97" s="6" t="str">
        <f t="shared" si="5"/>
        <v>OCT</v>
      </c>
      <c r="B97" s="6">
        <f t="shared" si="6"/>
        <v>12537</v>
      </c>
      <c r="C97" s="9" t="str">
        <f t="shared" si="7"/>
        <v>O2UK03</v>
      </c>
      <c r="D97" s="9" t="str">
        <f t="shared" si="8"/>
        <v>O2 (UK) LIMITED</v>
      </c>
      <c r="E97" s="9" t="str">
        <f t="shared" si="9"/>
        <v>IT Consumables</v>
      </c>
      <c r="G97">
        <v>12537</v>
      </c>
      <c r="H97" t="s">
        <v>174</v>
      </c>
      <c r="I97" t="s">
        <v>173</v>
      </c>
      <c r="J97" t="s">
        <v>66</v>
      </c>
      <c r="K97" s="2">
        <v>730</v>
      </c>
    </row>
    <row r="98" spans="1:11" x14ac:dyDescent="0.25">
      <c r="A98" s="6" t="str">
        <f t="shared" si="5"/>
        <v>OCT</v>
      </c>
      <c r="B98" s="6">
        <f t="shared" si="6"/>
        <v>12538</v>
      </c>
      <c r="C98" s="9" t="str">
        <f t="shared" si="7"/>
        <v>DATA05</v>
      </c>
      <c r="D98" s="9" t="str">
        <f t="shared" si="8"/>
        <v>DATA PRO IT LIMITED</v>
      </c>
      <c r="E98" s="9" t="str">
        <f t="shared" si="9"/>
        <v>IT Consumables</v>
      </c>
      <c r="G98">
        <v>12538</v>
      </c>
      <c r="H98" t="s">
        <v>162</v>
      </c>
      <c r="I98" t="s">
        <v>161</v>
      </c>
      <c r="J98" t="s">
        <v>66</v>
      </c>
      <c r="K98" s="2">
        <v>85</v>
      </c>
    </row>
    <row r="99" spans="1:11" x14ac:dyDescent="0.25">
      <c r="A99" s="6" t="str">
        <f t="shared" si="5"/>
        <v>OCT</v>
      </c>
      <c r="B99" s="6">
        <f t="shared" si="6"/>
        <v>12539</v>
      </c>
      <c r="C99" s="9" t="str">
        <f t="shared" si="7"/>
        <v>BCS01</v>
      </c>
      <c r="D99" s="9" t="str">
        <f t="shared" si="8"/>
        <v>BCS CHARTERED INSTITUTE FOR IT</v>
      </c>
      <c r="E99" s="9" t="str">
        <f t="shared" si="9"/>
        <v>IT Support &amp; Maintenance</v>
      </c>
      <c r="G99">
        <v>12539</v>
      </c>
      <c r="H99" t="s">
        <v>937</v>
      </c>
      <c r="I99" t="s">
        <v>936</v>
      </c>
      <c r="J99" t="s">
        <v>190</v>
      </c>
      <c r="K99" s="2">
        <v>3830</v>
      </c>
    </row>
    <row r="100" spans="1:11" x14ac:dyDescent="0.25">
      <c r="A100" s="6" t="str">
        <f t="shared" si="5"/>
        <v>OCT</v>
      </c>
      <c r="B100" s="6">
        <f t="shared" si="6"/>
        <v>12540</v>
      </c>
      <c r="C100" s="9" t="str">
        <f t="shared" si="7"/>
        <v>MANA02</v>
      </c>
      <c r="D100" s="9" t="str">
        <f t="shared" si="8"/>
        <v>MANAGED RESOURCE LTD</v>
      </c>
      <c r="E100" s="9" t="str">
        <f t="shared" si="9"/>
        <v>Casual and Temporary Staff</v>
      </c>
      <c r="G100">
        <v>12540</v>
      </c>
      <c r="H100" t="s">
        <v>207</v>
      </c>
      <c r="I100" t="s">
        <v>206</v>
      </c>
      <c r="J100" t="s">
        <v>19</v>
      </c>
      <c r="K100" s="2">
        <v>3500</v>
      </c>
    </row>
    <row r="101" spans="1:11" x14ac:dyDescent="0.25">
      <c r="A101" s="6" t="str">
        <f t="shared" si="5"/>
        <v>OCT</v>
      </c>
      <c r="B101" s="6">
        <f t="shared" si="6"/>
        <v>12541</v>
      </c>
      <c r="C101" s="9" t="str">
        <f t="shared" si="7"/>
        <v>DATA05</v>
      </c>
      <c r="D101" s="9" t="str">
        <f t="shared" si="8"/>
        <v>DATA PRO IT LIMITED</v>
      </c>
      <c r="E101" s="9" t="str">
        <f t="shared" si="9"/>
        <v>IT Consumables</v>
      </c>
      <c r="G101">
        <v>12541</v>
      </c>
      <c r="H101" t="s">
        <v>162</v>
      </c>
      <c r="I101" t="s">
        <v>161</v>
      </c>
      <c r="J101" t="s">
        <v>66</v>
      </c>
      <c r="K101" s="2">
        <v>123</v>
      </c>
    </row>
    <row r="102" spans="1:11" x14ac:dyDescent="0.25">
      <c r="A102" s="6" t="str">
        <f t="shared" si="5"/>
        <v>OCT</v>
      </c>
      <c r="B102" s="6">
        <f t="shared" si="6"/>
        <v>12542</v>
      </c>
      <c r="C102" s="9" t="str">
        <f t="shared" si="7"/>
        <v>SILI01</v>
      </c>
      <c r="D102" s="9" t="str">
        <f t="shared" si="8"/>
        <v>SILICON ALLEY</v>
      </c>
      <c r="E102" s="9" t="str">
        <f t="shared" si="9"/>
        <v>IT Consumables</v>
      </c>
      <c r="G102">
        <v>12542</v>
      </c>
      <c r="H102" t="s">
        <v>36</v>
      </c>
      <c r="I102" t="s">
        <v>35</v>
      </c>
      <c r="J102" t="s">
        <v>66</v>
      </c>
      <c r="K102" s="2">
        <v>116.98</v>
      </c>
    </row>
    <row r="103" spans="1:11" x14ac:dyDescent="0.25">
      <c r="A103" s="6" t="str">
        <f t="shared" si="5"/>
        <v>OCT</v>
      </c>
      <c r="B103" s="6">
        <f t="shared" si="6"/>
        <v>12543</v>
      </c>
      <c r="C103" s="9" t="str">
        <f t="shared" si="7"/>
        <v>CIVI02</v>
      </c>
      <c r="D103" s="9" t="str">
        <f t="shared" si="8"/>
        <v>CIVICA UK LTD</v>
      </c>
      <c r="E103" s="9" t="str">
        <f t="shared" si="9"/>
        <v>Fixed Assets Under Construction ITC Equipment</v>
      </c>
      <c r="G103">
        <v>12543</v>
      </c>
      <c r="H103" t="s">
        <v>499</v>
      </c>
      <c r="I103" t="s">
        <v>498</v>
      </c>
      <c r="J103" t="s">
        <v>22</v>
      </c>
      <c r="K103" s="2">
        <v>1597.33</v>
      </c>
    </row>
    <row r="104" spans="1:11" x14ac:dyDescent="0.25">
      <c r="A104" s="6" t="str">
        <f t="shared" si="5"/>
        <v>OCT</v>
      </c>
      <c r="B104" s="6">
        <f t="shared" si="6"/>
        <v>12544</v>
      </c>
      <c r="C104" s="9" t="str">
        <f t="shared" si="7"/>
        <v>DATA05</v>
      </c>
      <c r="D104" s="9" t="str">
        <f t="shared" si="8"/>
        <v>DATA PRO IT LIMITED</v>
      </c>
      <c r="E104" s="9" t="str">
        <f t="shared" si="9"/>
        <v>IT Consumables</v>
      </c>
      <c r="G104">
        <v>12544</v>
      </c>
      <c r="H104" t="s">
        <v>162</v>
      </c>
      <c r="I104" t="s">
        <v>161</v>
      </c>
      <c r="J104" t="s">
        <v>66</v>
      </c>
      <c r="K104" s="2">
        <v>266</v>
      </c>
    </row>
    <row r="105" spans="1:11" x14ac:dyDescent="0.25">
      <c r="A105" s="6" t="str">
        <f t="shared" si="5"/>
        <v>OCT</v>
      </c>
      <c r="B105" s="6">
        <f t="shared" si="6"/>
        <v>12545</v>
      </c>
      <c r="C105" s="9" t="str">
        <f t="shared" si="7"/>
        <v>BRAM02</v>
      </c>
      <c r="D105" s="9" t="str">
        <f t="shared" si="8"/>
        <v>BRAMBLES BUFFETS</v>
      </c>
      <c r="E105" s="9" t="str">
        <f t="shared" si="9"/>
        <v>IT Consumables</v>
      </c>
      <c r="G105">
        <v>12545</v>
      </c>
      <c r="H105" t="s">
        <v>487</v>
      </c>
      <c r="I105" t="s">
        <v>486</v>
      </c>
      <c r="J105" t="s">
        <v>66</v>
      </c>
      <c r="K105" s="2">
        <v>442</v>
      </c>
    </row>
    <row r="106" spans="1:11" x14ac:dyDescent="0.25">
      <c r="A106" s="6" t="str">
        <f t="shared" si="5"/>
        <v>OCT</v>
      </c>
      <c r="B106" s="6">
        <f t="shared" si="6"/>
        <v>12546</v>
      </c>
      <c r="C106" s="9" t="str">
        <f t="shared" si="7"/>
        <v>SOFT01</v>
      </c>
      <c r="D106" s="9" t="str">
        <f t="shared" si="8"/>
        <v>SOFTWARE BOX LIMITED</v>
      </c>
      <c r="E106" s="9" t="str">
        <f t="shared" si="9"/>
        <v>IT Consumables</v>
      </c>
      <c r="G106">
        <v>12546</v>
      </c>
      <c r="H106" t="s">
        <v>503</v>
      </c>
      <c r="I106" t="s">
        <v>502</v>
      </c>
      <c r="J106" t="s">
        <v>66</v>
      </c>
      <c r="K106" s="2">
        <v>1233.54</v>
      </c>
    </row>
    <row r="107" spans="1:11" x14ac:dyDescent="0.25">
      <c r="A107" s="6" t="str">
        <f t="shared" si="5"/>
        <v>OCT</v>
      </c>
      <c r="B107" s="6">
        <f t="shared" si="6"/>
        <v>12547</v>
      </c>
      <c r="C107" s="9" t="str">
        <f t="shared" si="7"/>
        <v>DATA05</v>
      </c>
      <c r="D107" s="9" t="str">
        <f t="shared" si="8"/>
        <v>DATA PRO IT LIMITED</v>
      </c>
      <c r="E107" s="9" t="str">
        <f t="shared" si="9"/>
        <v>IT Consumables</v>
      </c>
      <c r="G107">
        <v>12547</v>
      </c>
      <c r="H107" t="s">
        <v>162</v>
      </c>
      <c r="I107" t="s">
        <v>161</v>
      </c>
      <c r="J107" t="s">
        <v>66</v>
      </c>
      <c r="K107" s="2">
        <v>179.7</v>
      </c>
    </row>
    <row r="108" spans="1:11" x14ac:dyDescent="0.25">
      <c r="A108" s="6" t="str">
        <f t="shared" si="5"/>
        <v>OCT</v>
      </c>
      <c r="B108" s="6">
        <f t="shared" si="6"/>
        <v>12548</v>
      </c>
      <c r="C108" s="9" t="str">
        <f t="shared" si="7"/>
        <v>O2UK03</v>
      </c>
      <c r="D108" s="9" t="str">
        <f t="shared" si="8"/>
        <v>O2 (UK) LIMITED</v>
      </c>
      <c r="E108" s="9" t="str">
        <f t="shared" si="9"/>
        <v>IT Consumables</v>
      </c>
      <c r="G108">
        <v>12548</v>
      </c>
      <c r="H108" t="s">
        <v>174</v>
      </c>
      <c r="I108" t="s">
        <v>173</v>
      </c>
      <c r="J108" t="s">
        <v>66</v>
      </c>
      <c r="K108" s="2">
        <v>730</v>
      </c>
    </row>
    <row r="109" spans="1:11" x14ac:dyDescent="0.25">
      <c r="A109" s="6" t="str">
        <f t="shared" si="5"/>
        <v>OCT</v>
      </c>
      <c r="B109" s="6">
        <f t="shared" si="6"/>
        <v>12549</v>
      </c>
      <c r="C109" s="9" t="str">
        <f t="shared" si="7"/>
        <v>HITA01</v>
      </c>
      <c r="D109" s="9" t="str">
        <f t="shared" si="8"/>
        <v>HITACHI SOLUTIONS EUROPE LIMITED</v>
      </c>
      <c r="E109" s="9" t="str">
        <f t="shared" si="9"/>
        <v>Fixed Assets Under Construction ITC Equipment</v>
      </c>
      <c r="G109">
        <v>12549</v>
      </c>
      <c r="H109" t="s">
        <v>485</v>
      </c>
      <c r="I109" t="s">
        <v>484</v>
      </c>
      <c r="J109" t="s">
        <v>22</v>
      </c>
      <c r="K109" s="2">
        <v>554.74</v>
      </c>
    </row>
    <row r="110" spans="1:11" x14ac:dyDescent="0.25">
      <c r="A110" s="6" t="str">
        <f t="shared" si="5"/>
        <v>OCT</v>
      </c>
      <c r="B110" s="6">
        <f t="shared" si="6"/>
        <v>12550</v>
      </c>
      <c r="C110" s="9" t="str">
        <f t="shared" si="7"/>
        <v>SOLL01</v>
      </c>
      <c r="D110" s="9" t="str">
        <f t="shared" si="8"/>
        <v>SOLLERTIS LIMITED</v>
      </c>
      <c r="E110" s="9" t="str">
        <f t="shared" si="9"/>
        <v>IT Support &amp; Maintenance</v>
      </c>
      <c r="G110">
        <v>12550</v>
      </c>
      <c r="H110" t="s">
        <v>595</v>
      </c>
      <c r="I110" t="s">
        <v>594</v>
      </c>
      <c r="J110" t="s">
        <v>190</v>
      </c>
      <c r="K110" s="2">
        <v>20800</v>
      </c>
    </row>
    <row r="111" spans="1:11" x14ac:dyDescent="0.25">
      <c r="A111" s="6" t="str">
        <f t="shared" si="5"/>
        <v>BUNZ</v>
      </c>
      <c r="B111" s="6">
        <f t="shared" si="6"/>
        <v>15072103</v>
      </c>
      <c r="C111" s="9" t="str">
        <f t="shared" si="7"/>
        <v>BUNZ01</v>
      </c>
      <c r="D111" s="9" t="str">
        <f t="shared" si="8"/>
        <v>BUNZL CLEANING &amp; HYGIENE SUPPLIES</v>
      </c>
      <c r="E111" s="9" t="str">
        <f t="shared" si="9"/>
        <v>Cleaning Equipment</v>
      </c>
      <c r="F111" t="s">
        <v>41</v>
      </c>
      <c r="G111">
        <v>15072103</v>
      </c>
      <c r="H111" t="s">
        <v>40</v>
      </c>
      <c r="I111" t="s">
        <v>39</v>
      </c>
      <c r="J111" t="s">
        <v>43</v>
      </c>
      <c r="K111" s="2">
        <v>276.10000000000002</v>
      </c>
    </row>
    <row r="112" spans="1:11" x14ac:dyDescent="0.25">
      <c r="A112" s="6" t="str">
        <f t="shared" si="5"/>
        <v>BUNZ</v>
      </c>
      <c r="B112" s="6">
        <f t="shared" si="6"/>
        <v>15072103</v>
      </c>
      <c r="C112" s="9" t="str">
        <f t="shared" si="7"/>
        <v>BUNZ01</v>
      </c>
      <c r="D112" s="9" t="str">
        <f t="shared" si="8"/>
        <v>BUNZL CLEANING &amp; HYGIENE SUPPLIES</v>
      </c>
      <c r="E112" s="9" t="str">
        <f t="shared" si="9"/>
        <v>Cleaning products</v>
      </c>
      <c r="J112" t="s">
        <v>116</v>
      </c>
      <c r="K112" s="2">
        <v>100.3</v>
      </c>
    </row>
    <row r="113" spans="1:11" x14ac:dyDescent="0.25">
      <c r="A113" s="6" t="str">
        <f t="shared" si="5"/>
        <v>BUNZ</v>
      </c>
      <c r="B113" s="6">
        <f t="shared" si="6"/>
        <v>15073268</v>
      </c>
      <c r="C113" s="9" t="str">
        <f t="shared" si="7"/>
        <v>BUNZ01</v>
      </c>
      <c r="D113" s="9" t="str">
        <f t="shared" si="8"/>
        <v>BUNZL CLEANING &amp; HYGIENE SUPPLIES</v>
      </c>
      <c r="E113" s="9" t="str">
        <f t="shared" si="9"/>
        <v>Cleaning Equipment</v>
      </c>
      <c r="G113">
        <v>15073268</v>
      </c>
      <c r="H113" t="s">
        <v>40</v>
      </c>
      <c r="I113" t="s">
        <v>39</v>
      </c>
      <c r="J113" t="s">
        <v>43</v>
      </c>
      <c r="K113" s="2">
        <v>259.3</v>
      </c>
    </row>
    <row r="114" spans="1:11" x14ac:dyDescent="0.25">
      <c r="A114" s="6" t="str">
        <f t="shared" si="5"/>
        <v>BUNZ</v>
      </c>
      <c r="B114" s="6">
        <f t="shared" si="6"/>
        <v>15073268</v>
      </c>
      <c r="C114" s="9" t="str">
        <f t="shared" si="7"/>
        <v>BUNZ01</v>
      </c>
      <c r="D114" s="9" t="str">
        <f t="shared" si="8"/>
        <v>BUNZL CLEANING &amp; HYGIENE SUPPLIES</v>
      </c>
      <c r="E114" s="9" t="str">
        <f t="shared" si="9"/>
        <v>Cleaning products</v>
      </c>
      <c r="J114" t="s">
        <v>116</v>
      </c>
      <c r="K114" s="2">
        <v>22.18</v>
      </c>
    </row>
    <row r="115" spans="1:11" x14ac:dyDescent="0.25">
      <c r="A115" s="6" t="str">
        <f t="shared" si="5"/>
        <v>BUNZ</v>
      </c>
      <c r="B115" s="6">
        <f t="shared" si="6"/>
        <v>15076481</v>
      </c>
      <c r="C115" s="9" t="str">
        <f t="shared" si="7"/>
        <v>BUNZ01</v>
      </c>
      <c r="D115" s="9" t="str">
        <f t="shared" si="8"/>
        <v>BUNZL CLEANING &amp; HYGIENE SUPPLIES</v>
      </c>
      <c r="E115" s="9" t="str">
        <f t="shared" si="9"/>
        <v>Cleaning Equipment</v>
      </c>
      <c r="G115">
        <v>15076481</v>
      </c>
      <c r="H115" t="s">
        <v>40</v>
      </c>
      <c r="I115" t="s">
        <v>39</v>
      </c>
      <c r="J115" t="s">
        <v>43</v>
      </c>
      <c r="K115" s="2">
        <v>119.03</v>
      </c>
    </row>
    <row r="116" spans="1:11" x14ac:dyDescent="0.25">
      <c r="A116" s="6" t="str">
        <f t="shared" si="5"/>
        <v>BUNZ</v>
      </c>
      <c r="B116" s="6">
        <f t="shared" si="6"/>
        <v>15076481</v>
      </c>
      <c r="C116" s="9" t="str">
        <f t="shared" si="7"/>
        <v>BUNZ01</v>
      </c>
      <c r="D116" s="9" t="str">
        <f t="shared" si="8"/>
        <v>BUNZL CLEANING &amp; HYGIENE SUPPLIES</v>
      </c>
      <c r="E116" s="9" t="str">
        <f t="shared" si="9"/>
        <v>Cleaning products</v>
      </c>
      <c r="J116" t="s">
        <v>116</v>
      </c>
      <c r="K116" s="2">
        <v>5.16</v>
      </c>
    </row>
    <row r="117" spans="1:11" x14ac:dyDescent="0.25">
      <c r="A117" s="6" t="str">
        <f t="shared" si="5"/>
        <v>BUNZ</v>
      </c>
      <c r="B117" s="6">
        <f t="shared" si="6"/>
        <v>15078117</v>
      </c>
      <c r="C117" s="9" t="str">
        <f t="shared" si="7"/>
        <v>BUNZ01</v>
      </c>
      <c r="D117" s="9" t="str">
        <f t="shared" si="8"/>
        <v>BUNZL CLEANING &amp; HYGIENE SUPPLIES</v>
      </c>
      <c r="E117" s="9" t="str">
        <f t="shared" si="9"/>
        <v>Cleaning Equipment</v>
      </c>
      <c r="G117">
        <v>15078117</v>
      </c>
      <c r="H117" t="s">
        <v>40</v>
      </c>
      <c r="I117" t="s">
        <v>39</v>
      </c>
      <c r="J117" t="s">
        <v>43</v>
      </c>
      <c r="K117" s="2">
        <v>15</v>
      </c>
    </row>
    <row r="118" spans="1:11" x14ac:dyDescent="0.25">
      <c r="A118" s="6" t="str">
        <f t="shared" si="5"/>
        <v>BUNZ</v>
      </c>
      <c r="B118" s="6">
        <f t="shared" si="6"/>
        <v>15078117</v>
      </c>
      <c r="C118" s="9" t="str">
        <f t="shared" si="7"/>
        <v>BUNZ01</v>
      </c>
      <c r="D118" s="9" t="str">
        <f t="shared" si="8"/>
        <v>BUNZL CLEANING &amp; HYGIENE SUPPLIES</v>
      </c>
      <c r="E118" s="9" t="str">
        <f t="shared" si="9"/>
        <v>Clothing &amp; Footwear</v>
      </c>
      <c r="J118" t="s">
        <v>199</v>
      </c>
      <c r="K118" s="2">
        <v>7.2</v>
      </c>
    </row>
    <row r="119" spans="1:11" x14ac:dyDescent="0.25">
      <c r="A119" s="6" t="str">
        <f t="shared" si="5"/>
        <v>BUNZ</v>
      </c>
      <c r="B119" s="6">
        <f t="shared" si="6"/>
        <v>15078118</v>
      </c>
      <c r="C119" s="9" t="str">
        <f t="shared" si="7"/>
        <v>BUNZ01</v>
      </c>
      <c r="D119" s="9" t="str">
        <f t="shared" si="8"/>
        <v>BUNZL CLEANING &amp; HYGIENE SUPPLIES</v>
      </c>
      <c r="E119" s="9" t="str">
        <f t="shared" si="9"/>
        <v>Cleaning Equipment</v>
      </c>
      <c r="G119">
        <v>15078118</v>
      </c>
      <c r="H119" t="s">
        <v>40</v>
      </c>
      <c r="I119" t="s">
        <v>39</v>
      </c>
      <c r="J119" t="s">
        <v>43</v>
      </c>
      <c r="K119" s="2">
        <v>140.6</v>
      </c>
    </row>
    <row r="120" spans="1:11" x14ac:dyDescent="0.25">
      <c r="A120" s="6" t="str">
        <f t="shared" si="5"/>
        <v>BUNZ</v>
      </c>
      <c r="B120" s="6">
        <f t="shared" si="6"/>
        <v>15078118</v>
      </c>
      <c r="C120" s="9" t="str">
        <f t="shared" si="7"/>
        <v>BUNZ01</v>
      </c>
      <c r="D120" s="9" t="str">
        <f t="shared" si="8"/>
        <v>BUNZL CLEANING &amp; HYGIENE SUPPLIES</v>
      </c>
      <c r="E120" s="9" t="str">
        <f t="shared" si="9"/>
        <v>Clothing &amp; Footwear</v>
      </c>
      <c r="J120" t="s">
        <v>199</v>
      </c>
      <c r="K120" s="2">
        <v>13.4</v>
      </c>
    </row>
    <row r="121" spans="1:11" x14ac:dyDescent="0.25">
      <c r="A121" s="6" t="str">
        <f t="shared" si="5"/>
        <v>BUNZ</v>
      </c>
      <c r="B121" s="6">
        <f t="shared" si="6"/>
        <v>15078230</v>
      </c>
      <c r="C121" s="9" t="str">
        <f t="shared" si="7"/>
        <v>BUNZ01</v>
      </c>
      <c r="D121" s="9" t="str">
        <f t="shared" si="8"/>
        <v>BUNZL CLEANING &amp; HYGIENE SUPPLIES</v>
      </c>
      <c r="E121" s="9" t="str">
        <f t="shared" si="9"/>
        <v>Cleaning Equipment</v>
      </c>
      <c r="G121">
        <v>15078230</v>
      </c>
      <c r="H121" t="s">
        <v>40</v>
      </c>
      <c r="I121" t="s">
        <v>39</v>
      </c>
      <c r="J121" t="s">
        <v>43</v>
      </c>
      <c r="K121" s="2">
        <v>22.04</v>
      </c>
    </row>
    <row r="122" spans="1:11" x14ac:dyDescent="0.25">
      <c r="A122" s="6" t="str">
        <f t="shared" si="5"/>
        <v>BUNZ</v>
      </c>
      <c r="B122" s="6">
        <f t="shared" si="6"/>
        <v>15078230</v>
      </c>
      <c r="C122" s="9" t="str">
        <f t="shared" si="7"/>
        <v>BUNZ01</v>
      </c>
      <c r="D122" s="9" t="str">
        <f t="shared" si="8"/>
        <v>BUNZL CLEANING &amp; HYGIENE SUPPLIES</v>
      </c>
      <c r="E122" s="9" t="str">
        <f t="shared" si="9"/>
        <v>Cleaning products</v>
      </c>
      <c r="J122" t="s">
        <v>116</v>
      </c>
      <c r="K122" s="2">
        <v>80.959999999999994</v>
      </c>
    </row>
    <row r="123" spans="1:11" x14ac:dyDescent="0.25">
      <c r="A123" s="6" t="str">
        <f t="shared" si="5"/>
        <v>BUNZ</v>
      </c>
      <c r="B123" s="6">
        <f t="shared" si="6"/>
        <v>15078248</v>
      </c>
      <c r="C123" s="9" t="str">
        <f t="shared" si="7"/>
        <v>BUNZ01</v>
      </c>
      <c r="D123" s="9" t="str">
        <f t="shared" si="8"/>
        <v>BUNZL CLEANING &amp; HYGIENE SUPPLIES</v>
      </c>
      <c r="E123" s="9" t="str">
        <f t="shared" si="9"/>
        <v>Cleaning Equipment</v>
      </c>
      <c r="G123">
        <v>15078248</v>
      </c>
      <c r="H123" t="s">
        <v>40</v>
      </c>
      <c r="I123" t="s">
        <v>39</v>
      </c>
      <c r="J123" t="s">
        <v>43</v>
      </c>
      <c r="K123" s="2">
        <v>176.09</v>
      </c>
    </row>
    <row r="124" spans="1:11" x14ac:dyDescent="0.25">
      <c r="A124" s="6" t="str">
        <f t="shared" si="5"/>
        <v>BUNZ</v>
      </c>
      <c r="B124" s="6">
        <f t="shared" si="6"/>
        <v>15078248</v>
      </c>
      <c r="C124" s="9" t="str">
        <f t="shared" si="7"/>
        <v>BUNZ01</v>
      </c>
      <c r="D124" s="9" t="str">
        <f t="shared" si="8"/>
        <v>BUNZL CLEANING &amp; HYGIENE SUPPLIES</v>
      </c>
      <c r="E124" s="9" t="str">
        <f t="shared" si="9"/>
        <v>Cleaning products</v>
      </c>
      <c r="J124" t="s">
        <v>116</v>
      </c>
      <c r="K124" s="2">
        <v>22.18</v>
      </c>
    </row>
    <row r="125" spans="1:11" x14ac:dyDescent="0.25">
      <c r="A125" s="6" t="str">
        <f t="shared" si="5"/>
        <v>BUNZ</v>
      </c>
      <c r="B125" s="6">
        <f t="shared" si="6"/>
        <v>15078626</v>
      </c>
      <c r="C125" s="9" t="str">
        <f t="shared" si="7"/>
        <v>BUNZ01</v>
      </c>
      <c r="D125" s="9" t="str">
        <f t="shared" si="8"/>
        <v>BUNZL CLEANING &amp; HYGIENE SUPPLIES</v>
      </c>
      <c r="E125" s="9" t="str">
        <f t="shared" si="9"/>
        <v>Cleaning Equipment</v>
      </c>
      <c r="G125">
        <v>15078626</v>
      </c>
      <c r="H125" t="s">
        <v>40</v>
      </c>
      <c r="I125" t="s">
        <v>39</v>
      </c>
      <c r="J125" t="s">
        <v>43</v>
      </c>
      <c r="K125" s="2">
        <v>156.67000000000002</v>
      </c>
    </row>
    <row r="126" spans="1:11" x14ac:dyDescent="0.25">
      <c r="A126" s="6" t="str">
        <f t="shared" si="5"/>
        <v>BUNZ</v>
      </c>
      <c r="B126" s="6">
        <f t="shared" si="6"/>
        <v>15078626</v>
      </c>
      <c r="C126" s="9" t="str">
        <f t="shared" si="7"/>
        <v>BUNZ01</v>
      </c>
      <c r="D126" s="9" t="str">
        <f t="shared" si="8"/>
        <v>BUNZL CLEANING &amp; HYGIENE SUPPLIES</v>
      </c>
      <c r="E126" s="9" t="str">
        <f t="shared" si="9"/>
        <v>Cleaning products</v>
      </c>
      <c r="J126" t="s">
        <v>116</v>
      </c>
      <c r="K126" s="2">
        <v>11.09</v>
      </c>
    </row>
    <row r="127" spans="1:11" x14ac:dyDescent="0.25">
      <c r="A127" s="6" t="str">
        <f t="shared" si="5"/>
        <v>BUNZ</v>
      </c>
      <c r="B127" s="6">
        <f t="shared" si="6"/>
        <v>15078705</v>
      </c>
      <c r="C127" s="9" t="str">
        <f t="shared" si="7"/>
        <v>BUNZ01</v>
      </c>
      <c r="D127" s="9" t="str">
        <f t="shared" si="8"/>
        <v>BUNZL CLEANING &amp; HYGIENE SUPPLIES</v>
      </c>
      <c r="E127" s="9" t="str">
        <f t="shared" si="9"/>
        <v>Cleaning Equipment</v>
      </c>
      <c r="G127">
        <v>15078705</v>
      </c>
      <c r="H127" t="s">
        <v>40</v>
      </c>
      <c r="I127" t="s">
        <v>39</v>
      </c>
      <c r="J127" t="s">
        <v>43</v>
      </c>
      <c r="K127" s="2">
        <v>20.58</v>
      </c>
    </row>
    <row r="128" spans="1:11" x14ac:dyDescent="0.25">
      <c r="A128" s="6" t="str">
        <f t="shared" si="5"/>
        <v>BUNZ</v>
      </c>
      <c r="B128" s="6">
        <f t="shared" si="6"/>
        <v>15079097</v>
      </c>
      <c r="C128" s="9" t="str">
        <f t="shared" si="7"/>
        <v>BUNZ01</v>
      </c>
      <c r="D128" s="9" t="str">
        <f t="shared" si="8"/>
        <v>BUNZL CLEANING &amp; HYGIENE SUPPLIES</v>
      </c>
      <c r="E128" s="9" t="str">
        <f t="shared" si="9"/>
        <v>Cleaning Equipment</v>
      </c>
      <c r="G128">
        <v>15079097</v>
      </c>
      <c r="H128" t="s">
        <v>40</v>
      </c>
      <c r="I128" t="s">
        <v>39</v>
      </c>
      <c r="J128" t="s">
        <v>43</v>
      </c>
      <c r="K128" s="2">
        <v>201.10000000000005</v>
      </c>
    </row>
    <row r="129" spans="1:11" x14ac:dyDescent="0.25">
      <c r="A129" s="6" t="str">
        <f t="shared" si="5"/>
        <v>BUNZ</v>
      </c>
      <c r="B129" s="6">
        <f t="shared" si="6"/>
        <v>15079097</v>
      </c>
      <c r="C129" s="9" t="str">
        <f t="shared" si="7"/>
        <v>BUNZ01</v>
      </c>
      <c r="D129" s="9" t="str">
        <f t="shared" si="8"/>
        <v>BUNZL CLEANING &amp; HYGIENE SUPPLIES</v>
      </c>
      <c r="E129" s="9" t="str">
        <f t="shared" si="9"/>
        <v>Clothing &amp; Footwear</v>
      </c>
      <c r="J129" t="s">
        <v>199</v>
      </c>
      <c r="K129" s="2">
        <v>8.24</v>
      </c>
    </row>
    <row r="130" spans="1:11" x14ac:dyDescent="0.25">
      <c r="A130" s="6" t="str">
        <f t="shared" si="5"/>
        <v>BUNZ</v>
      </c>
      <c r="B130" s="6">
        <f t="shared" si="6"/>
        <v>15079170</v>
      </c>
      <c r="C130" s="9" t="str">
        <f t="shared" si="7"/>
        <v>BUNZ01</v>
      </c>
      <c r="D130" s="9" t="str">
        <f t="shared" si="8"/>
        <v>BUNZL CLEANING &amp; HYGIENE SUPPLIES</v>
      </c>
      <c r="E130" s="9" t="str">
        <f t="shared" si="9"/>
        <v>Canteen Equipment</v>
      </c>
      <c r="G130">
        <v>15079170</v>
      </c>
      <c r="H130" t="s">
        <v>40</v>
      </c>
      <c r="I130" t="s">
        <v>39</v>
      </c>
      <c r="J130" t="s">
        <v>68</v>
      </c>
      <c r="K130" s="2">
        <v>7.92</v>
      </c>
    </row>
    <row r="131" spans="1:11" x14ac:dyDescent="0.25">
      <c r="A131" s="6" t="str">
        <f t="shared" si="5"/>
        <v>BUNZ</v>
      </c>
      <c r="B131" s="6">
        <f t="shared" si="6"/>
        <v>15079170</v>
      </c>
      <c r="C131" s="9" t="str">
        <f t="shared" si="7"/>
        <v>BUNZ01</v>
      </c>
      <c r="D131" s="9" t="str">
        <f t="shared" si="8"/>
        <v>BUNZL CLEANING &amp; HYGIENE SUPPLIES</v>
      </c>
      <c r="E131" s="9" t="str">
        <f t="shared" si="9"/>
        <v>Cleaning Equipment</v>
      </c>
      <c r="J131" t="s">
        <v>43</v>
      </c>
      <c r="K131" s="2">
        <v>271.63</v>
      </c>
    </row>
    <row r="132" spans="1:11" x14ac:dyDescent="0.25">
      <c r="A132" s="6" t="str">
        <f t="shared" si="5"/>
        <v>BUNZ</v>
      </c>
      <c r="B132" s="6">
        <f t="shared" si="6"/>
        <v>15079170</v>
      </c>
      <c r="C132" s="9" t="str">
        <f t="shared" si="7"/>
        <v>BUNZ01</v>
      </c>
      <c r="D132" s="9" t="str">
        <f t="shared" si="8"/>
        <v>BUNZL CLEANING &amp; HYGIENE SUPPLIES</v>
      </c>
      <c r="E132" s="9" t="str">
        <f t="shared" si="9"/>
        <v>Cleaning products</v>
      </c>
      <c r="J132" t="s">
        <v>116</v>
      </c>
      <c r="K132" s="2">
        <v>11.09</v>
      </c>
    </row>
    <row r="133" spans="1:11" x14ac:dyDescent="0.25">
      <c r="A133" s="6" t="str">
        <f t="shared" ref="A133:A196" si="10">IF(F133="",A132,F133)</f>
        <v>BUNZ</v>
      </c>
      <c r="B133" s="6">
        <f t="shared" ref="B133:B196" si="11">IF(G133="",B132,G133)</f>
        <v>15079173</v>
      </c>
      <c r="C133" s="9" t="str">
        <f t="shared" ref="C133:C196" si="12">IF(H133="",C132,H133)</f>
        <v>BUNZ01</v>
      </c>
      <c r="D133" s="9" t="str">
        <f t="shared" ref="D133:D196" si="13">IF(I133="",D132,I133)</f>
        <v>BUNZL CLEANING &amp; HYGIENE SUPPLIES</v>
      </c>
      <c r="E133" s="9" t="str">
        <f t="shared" ref="E133:E196" si="14">IF(J133="",E132,J133)</f>
        <v>Cleaning Equipment</v>
      </c>
      <c r="G133">
        <v>15079173</v>
      </c>
      <c r="H133" t="s">
        <v>40</v>
      </c>
      <c r="I133" t="s">
        <v>39</v>
      </c>
      <c r="J133" t="s">
        <v>43</v>
      </c>
      <c r="K133" s="2">
        <v>120.94</v>
      </c>
    </row>
    <row r="134" spans="1:11" x14ac:dyDescent="0.25">
      <c r="A134" s="6" t="str">
        <f t="shared" si="10"/>
        <v>BUNZ</v>
      </c>
      <c r="B134" s="6">
        <f t="shared" si="11"/>
        <v>15079226</v>
      </c>
      <c r="C134" s="9" t="str">
        <f t="shared" si="12"/>
        <v>BUNZ01</v>
      </c>
      <c r="D134" s="9" t="str">
        <f t="shared" si="13"/>
        <v>BUNZL CLEANING &amp; HYGIENE SUPPLIES</v>
      </c>
      <c r="E134" s="9" t="str">
        <f t="shared" si="14"/>
        <v>Canteen Equipment</v>
      </c>
      <c r="G134">
        <v>15079226</v>
      </c>
      <c r="H134" t="s">
        <v>40</v>
      </c>
      <c r="I134" t="s">
        <v>39</v>
      </c>
      <c r="J134" t="s">
        <v>68</v>
      </c>
      <c r="K134" s="2">
        <v>11.31</v>
      </c>
    </row>
    <row r="135" spans="1:11" x14ac:dyDescent="0.25">
      <c r="A135" s="6" t="str">
        <f t="shared" si="10"/>
        <v>BUNZ</v>
      </c>
      <c r="B135" s="6">
        <f t="shared" si="11"/>
        <v>15079226</v>
      </c>
      <c r="C135" s="9" t="str">
        <f t="shared" si="12"/>
        <v>BUNZ01</v>
      </c>
      <c r="D135" s="9" t="str">
        <f t="shared" si="13"/>
        <v>BUNZL CLEANING &amp; HYGIENE SUPPLIES</v>
      </c>
      <c r="E135" s="9" t="str">
        <f t="shared" si="14"/>
        <v>Cleaning Equipment</v>
      </c>
      <c r="J135" t="s">
        <v>43</v>
      </c>
      <c r="K135" s="2">
        <v>371.83000000000004</v>
      </c>
    </row>
    <row r="136" spans="1:11" x14ac:dyDescent="0.25">
      <c r="A136" s="6" t="str">
        <f t="shared" si="10"/>
        <v>BUNZ</v>
      </c>
      <c r="B136" s="6">
        <f t="shared" si="11"/>
        <v>15079226</v>
      </c>
      <c r="C136" s="9" t="str">
        <f t="shared" si="12"/>
        <v>BUNZ01</v>
      </c>
      <c r="D136" s="9" t="str">
        <f t="shared" si="13"/>
        <v>BUNZL CLEANING &amp; HYGIENE SUPPLIES</v>
      </c>
      <c r="E136" s="9" t="str">
        <f t="shared" si="14"/>
        <v>Cleaning products</v>
      </c>
      <c r="J136" t="s">
        <v>116</v>
      </c>
      <c r="K136" s="2">
        <v>69.75</v>
      </c>
    </row>
    <row r="137" spans="1:11" x14ac:dyDescent="0.25">
      <c r="A137" s="6" t="str">
        <f t="shared" si="10"/>
        <v>BUNZ</v>
      </c>
      <c r="B137" s="6">
        <f t="shared" si="11"/>
        <v>15079266</v>
      </c>
      <c r="C137" s="9" t="str">
        <f t="shared" si="12"/>
        <v>BUNZ01</v>
      </c>
      <c r="D137" s="9" t="str">
        <f t="shared" si="13"/>
        <v>BUNZL CLEANING &amp; HYGIENE SUPPLIES</v>
      </c>
      <c r="E137" s="9" t="str">
        <f t="shared" si="14"/>
        <v>Cleaning Equipment</v>
      </c>
      <c r="G137">
        <v>15079266</v>
      </c>
      <c r="H137" t="s">
        <v>40</v>
      </c>
      <c r="I137" t="s">
        <v>39</v>
      </c>
      <c r="J137" t="s">
        <v>43</v>
      </c>
      <c r="K137" s="2">
        <v>165.66</v>
      </c>
    </row>
    <row r="138" spans="1:11" x14ac:dyDescent="0.25">
      <c r="A138" s="6" t="str">
        <f t="shared" si="10"/>
        <v>BUNZ</v>
      </c>
      <c r="B138" s="6">
        <f t="shared" si="11"/>
        <v>15079350</v>
      </c>
      <c r="C138" s="9" t="str">
        <f t="shared" si="12"/>
        <v>BUNZ01</v>
      </c>
      <c r="D138" s="9" t="str">
        <f t="shared" si="13"/>
        <v>BUNZL CLEANING &amp; HYGIENE SUPPLIES</v>
      </c>
      <c r="E138" s="9" t="str">
        <f t="shared" si="14"/>
        <v>Cleaning Equipment</v>
      </c>
      <c r="G138">
        <v>15079350</v>
      </c>
      <c r="H138" t="s">
        <v>40</v>
      </c>
      <c r="I138" t="s">
        <v>39</v>
      </c>
      <c r="J138" t="s">
        <v>43</v>
      </c>
      <c r="K138" s="2">
        <v>89.18</v>
      </c>
    </row>
    <row r="139" spans="1:11" x14ac:dyDescent="0.25">
      <c r="A139" s="6" t="str">
        <f t="shared" si="10"/>
        <v>BUNZ</v>
      </c>
      <c r="B139" s="6">
        <f t="shared" si="11"/>
        <v>15079596</v>
      </c>
      <c r="C139" s="9" t="str">
        <f t="shared" si="12"/>
        <v>BUNZ01</v>
      </c>
      <c r="D139" s="9" t="str">
        <f t="shared" si="13"/>
        <v>BUNZL CLEANING &amp; HYGIENE SUPPLIES</v>
      </c>
      <c r="E139" s="9" t="str">
        <f t="shared" si="14"/>
        <v>Cleaning Equipment</v>
      </c>
      <c r="G139">
        <v>15079596</v>
      </c>
      <c r="H139" t="s">
        <v>40</v>
      </c>
      <c r="I139" t="s">
        <v>39</v>
      </c>
      <c r="J139" t="s">
        <v>43</v>
      </c>
      <c r="K139" s="2">
        <v>216.08999999999997</v>
      </c>
    </row>
    <row r="140" spans="1:11" x14ac:dyDescent="0.25">
      <c r="A140" s="6" t="str">
        <f t="shared" si="10"/>
        <v>BUNZ</v>
      </c>
      <c r="B140" s="6">
        <f t="shared" si="11"/>
        <v>15079596</v>
      </c>
      <c r="C140" s="9" t="str">
        <f t="shared" si="12"/>
        <v>BUNZ01</v>
      </c>
      <c r="D140" s="9" t="str">
        <f t="shared" si="13"/>
        <v>BUNZL CLEANING &amp; HYGIENE SUPPLIES</v>
      </c>
      <c r="E140" s="9" t="str">
        <f t="shared" si="14"/>
        <v>Cleaning products</v>
      </c>
      <c r="J140" t="s">
        <v>116</v>
      </c>
      <c r="K140" s="2">
        <v>108.07999999999998</v>
      </c>
    </row>
    <row r="141" spans="1:11" x14ac:dyDescent="0.25">
      <c r="A141" s="6" t="str">
        <f t="shared" si="10"/>
        <v>BUNZ</v>
      </c>
      <c r="B141" s="6">
        <f t="shared" si="11"/>
        <v>15079849</v>
      </c>
      <c r="C141" s="9" t="str">
        <f t="shared" si="12"/>
        <v>BUNZ01</v>
      </c>
      <c r="D141" s="9" t="str">
        <f t="shared" si="13"/>
        <v>BUNZL CLEANING &amp; HYGIENE SUPPLIES</v>
      </c>
      <c r="E141" s="9" t="str">
        <f t="shared" si="14"/>
        <v>Canteen Equipment</v>
      </c>
      <c r="G141">
        <v>15079849</v>
      </c>
      <c r="H141" t="s">
        <v>40</v>
      </c>
      <c r="I141" t="s">
        <v>39</v>
      </c>
      <c r="J141" t="s">
        <v>68</v>
      </c>
      <c r="K141" s="2">
        <v>10.18</v>
      </c>
    </row>
    <row r="142" spans="1:11" x14ac:dyDescent="0.25">
      <c r="A142" s="6" t="str">
        <f t="shared" si="10"/>
        <v>BUNZ</v>
      </c>
      <c r="B142" s="6">
        <f t="shared" si="11"/>
        <v>15079849</v>
      </c>
      <c r="C142" s="9" t="str">
        <f t="shared" si="12"/>
        <v>BUNZ01</v>
      </c>
      <c r="D142" s="9" t="str">
        <f t="shared" si="13"/>
        <v>BUNZL CLEANING &amp; HYGIENE SUPPLIES</v>
      </c>
      <c r="E142" s="9" t="str">
        <f t="shared" si="14"/>
        <v>Cleaning Equipment</v>
      </c>
      <c r="J142" t="s">
        <v>43</v>
      </c>
      <c r="K142" s="2">
        <v>499.78</v>
      </c>
    </row>
    <row r="143" spans="1:11" x14ac:dyDescent="0.25">
      <c r="A143" s="6" t="str">
        <f t="shared" si="10"/>
        <v>BUNZ</v>
      </c>
      <c r="B143" s="6">
        <f t="shared" si="11"/>
        <v>15079849</v>
      </c>
      <c r="C143" s="9" t="str">
        <f t="shared" si="12"/>
        <v>BUNZ01</v>
      </c>
      <c r="D143" s="9" t="str">
        <f t="shared" si="13"/>
        <v>BUNZL CLEANING &amp; HYGIENE SUPPLIES</v>
      </c>
      <c r="E143" s="9" t="str">
        <f t="shared" si="14"/>
        <v>Cleaning products</v>
      </c>
      <c r="J143" t="s">
        <v>116</v>
      </c>
      <c r="K143" s="2">
        <v>101.97999999999999</v>
      </c>
    </row>
    <row r="144" spans="1:11" x14ac:dyDescent="0.25">
      <c r="A144" s="6" t="str">
        <f t="shared" si="10"/>
        <v>BUNZ</v>
      </c>
      <c r="B144" s="6">
        <f t="shared" si="11"/>
        <v>15079980</v>
      </c>
      <c r="C144" s="9" t="str">
        <f t="shared" si="12"/>
        <v>BUNZ01</v>
      </c>
      <c r="D144" s="9" t="str">
        <f t="shared" si="13"/>
        <v>BUNZL CLEANING &amp; HYGIENE SUPPLIES</v>
      </c>
      <c r="E144" s="9" t="str">
        <f t="shared" si="14"/>
        <v>Canteen Equipment</v>
      </c>
      <c r="G144">
        <v>15079980</v>
      </c>
      <c r="H144" t="s">
        <v>40</v>
      </c>
      <c r="I144" t="s">
        <v>39</v>
      </c>
      <c r="J144" t="s">
        <v>68</v>
      </c>
      <c r="K144" s="2">
        <v>2.2599999999999998</v>
      </c>
    </row>
    <row r="145" spans="1:11" x14ac:dyDescent="0.25">
      <c r="A145" s="6" t="str">
        <f t="shared" si="10"/>
        <v>BUNZ</v>
      </c>
      <c r="B145" s="6">
        <f t="shared" si="11"/>
        <v>15079980</v>
      </c>
      <c r="C145" s="9" t="str">
        <f t="shared" si="12"/>
        <v>BUNZ01</v>
      </c>
      <c r="D145" s="9" t="str">
        <f t="shared" si="13"/>
        <v>BUNZL CLEANING &amp; HYGIENE SUPPLIES</v>
      </c>
      <c r="E145" s="9" t="str">
        <f t="shared" si="14"/>
        <v>Cleaning Equipment</v>
      </c>
      <c r="J145" t="s">
        <v>43</v>
      </c>
      <c r="K145" s="2">
        <v>125.28</v>
      </c>
    </row>
    <row r="146" spans="1:11" x14ac:dyDescent="0.25">
      <c r="A146" s="6" t="str">
        <f t="shared" si="10"/>
        <v>BUNZ</v>
      </c>
      <c r="B146" s="6">
        <f t="shared" si="11"/>
        <v>15080014</v>
      </c>
      <c r="C146" s="9" t="str">
        <f t="shared" si="12"/>
        <v>BUNZ01</v>
      </c>
      <c r="D146" s="9" t="str">
        <f t="shared" si="13"/>
        <v>BUNZL CLEANING &amp; HYGIENE SUPPLIES</v>
      </c>
      <c r="E146" s="9" t="str">
        <f t="shared" si="14"/>
        <v>Cleaning Equipment</v>
      </c>
      <c r="G146">
        <v>15080014</v>
      </c>
      <c r="H146" t="s">
        <v>40</v>
      </c>
      <c r="I146" t="s">
        <v>39</v>
      </c>
      <c r="J146" t="s">
        <v>43</v>
      </c>
      <c r="K146" s="2">
        <v>274.61</v>
      </c>
    </row>
    <row r="147" spans="1:11" x14ac:dyDescent="0.25">
      <c r="A147" s="6" t="str">
        <f t="shared" si="10"/>
        <v>BUNZ</v>
      </c>
      <c r="B147" s="6">
        <f t="shared" si="11"/>
        <v>15080069</v>
      </c>
      <c r="C147" s="9" t="str">
        <f t="shared" si="12"/>
        <v>BUNZ01</v>
      </c>
      <c r="D147" s="9" t="str">
        <f t="shared" si="13"/>
        <v>BUNZL CLEANING &amp; HYGIENE SUPPLIES</v>
      </c>
      <c r="E147" s="9" t="str">
        <f t="shared" si="14"/>
        <v>Cleaning Equipment</v>
      </c>
      <c r="G147">
        <v>15080069</v>
      </c>
      <c r="H147" t="s">
        <v>40</v>
      </c>
      <c r="I147" t="s">
        <v>39</v>
      </c>
      <c r="J147" t="s">
        <v>43</v>
      </c>
      <c r="K147" s="2">
        <v>171.38</v>
      </c>
    </row>
    <row r="148" spans="1:11" x14ac:dyDescent="0.25">
      <c r="A148" s="6" t="str">
        <f t="shared" si="10"/>
        <v>BUNZ</v>
      </c>
      <c r="B148" s="6">
        <f t="shared" si="11"/>
        <v>15080069</v>
      </c>
      <c r="C148" s="9" t="str">
        <f t="shared" si="12"/>
        <v>BUNZ01</v>
      </c>
      <c r="D148" s="9" t="str">
        <f t="shared" si="13"/>
        <v>BUNZL CLEANING &amp; HYGIENE SUPPLIES</v>
      </c>
      <c r="E148" s="9" t="str">
        <f t="shared" si="14"/>
        <v>Cleaning products</v>
      </c>
      <c r="J148" t="s">
        <v>116</v>
      </c>
      <c r="K148" s="2">
        <v>11.09</v>
      </c>
    </row>
    <row r="149" spans="1:11" x14ac:dyDescent="0.25">
      <c r="A149" s="6" t="str">
        <f t="shared" si="10"/>
        <v>BUNZ</v>
      </c>
      <c r="B149" s="6">
        <f t="shared" si="11"/>
        <v>15080071</v>
      </c>
      <c r="C149" s="9" t="str">
        <f t="shared" si="12"/>
        <v>BUNZ01</v>
      </c>
      <c r="D149" s="9" t="str">
        <f t="shared" si="13"/>
        <v>BUNZL CLEANING &amp; HYGIENE SUPPLIES</v>
      </c>
      <c r="E149" s="9" t="str">
        <f t="shared" si="14"/>
        <v>Cleaning Equipment</v>
      </c>
      <c r="G149">
        <v>15080071</v>
      </c>
      <c r="H149" t="s">
        <v>40</v>
      </c>
      <c r="I149" t="s">
        <v>39</v>
      </c>
      <c r="J149" t="s">
        <v>43</v>
      </c>
      <c r="K149" s="2">
        <v>252.89000000000001</v>
      </c>
    </row>
    <row r="150" spans="1:11" x14ac:dyDescent="0.25">
      <c r="A150" s="6" t="str">
        <f t="shared" si="10"/>
        <v>BUNZ</v>
      </c>
      <c r="B150" s="6">
        <f t="shared" si="11"/>
        <v>15080230</v>
      </c>
      <c r="C150" s="9" t="str">
        <f t="shared" si="12"/>
        <v>BUNZ01</v>
      </c>
      <c r="D150" s="9" t="str">
        <f t="shared" si="13"/>
        <v>BUNZL CLEANING &amp; HYGIENE SUPPLIES</v>
      </c>
      <c r="E150" s="9" t="str">
        <f t="shared" si="14"/>
        <v>Cleaning Equipment</v>
      </c>
      <c r="G150">
        <v>15080230</v>
      </c>
      <c r="H150" t="s">
        <v>40</v>
      </c>
      <c r="I150" t="s">
        <v>39</v>
      </c>
      <c r="J150" t="s">
        <v>43</v>
      </c>
      <c r="K150" s="2">
        <v>30.43</v>
      </c>
    </row>
    <row r="151" spans="1:11" x14ac:dyDescent="0.25">
      <c r="A151" s="6" t="str">
        <f t="shared" si="10"/>
        <v>BUNZ</v>
      </c>
      <c r="B151" s="6">
        <f t="shared" si="11"/>
        <v>15080230</v>
      </c>
      <c r="C151" s="9" t="str">
        <f t="shared" si="12"/>
        <v>BUNZ01</v>
      </c>
      <c r="D151" s="9" t="str">
        <f t="shared" si="13"/>
        <v>BUNZL CLEANING &amp; HYGIENE SUPPLIES</v>
      </c>
      <c r="E151" s="9" t="str">
        <f t="shared" si="14"/>
        <v>Cleaning products</v>
      </c>
      <c r="J151" t="s">
        <v>116</v>
      </c>
      <c r="K151" s="2">
        <v>24.32</v>
      </c>
    </row>
    <row r="152" spans="1:11" x14ac:dyDescent="0.25">
      <c r="A152" s="6" t="str">
        <f t="shared" si="10"/>
        <v>BUNZ</v>
      </c>
      <c r="B152" s="6">
        <f t="shared" si="11"/>
        <v>15080434</v>
      </c>
      <c r="C152" s="9" t="str">
        <f t="shared" si="12"/>
        <v>BUNZ01</v>
      </c>
      <c r="D152" s="9" t="str">
        <f t="shared" si="13"/>
        <v>BUNZL CLEANING &amp; HYGIENE SUPPLIES</v>
      </c>
      <c r="E152" s="9" t="str">
        <f t="shared" si="14"/>
        <v>Canteen Equipment</v>
      </c>
      <c r="G152">
        <v>15080434</v>
      </c>
      <c r="H152" t="s">
        <v>40</v>
      </c>
      <c r="I152" t="s">
        <v>39</v>
      </c>
      <c r="J152" t="s">
        <v>68</v>
      </c>
      <c r="K152" s="2">
        <v>18.12</v>
      </c>
    </row>
    <row r="153" spans="1:11" x14ac:dyDescent="0.25">
      <c r="A153" s="6" t="str">
        <f t="shared" si="10"/>
        <v>BUNZ</v>
      </c>
      <c r="B153" s="6">
        <f t="shared" si="11"/>
        <v>15080434</v>
      </c>
      <c r="C153" s="9" t="str">
        <f t="shared" si="12"/>
        <v>BUNZ01</v>
      </c>
      <c r="D153" s="9" t="str">
        <f t="shared" si="13"/>
        <v>BUNZL CLEANING &amp; HYGIENE SUPPLIES</v>
      </c>
      <c r="E153" s="9" t="str">
        <f t="shared" si="14"/>
        <v>Cleaning Equipment</v>
      </c>
      <c r="J153" t="s">
        <v>43</v>
      </c>
      <c r="K153" s="2">
        <v>159.93</v>
      </c>
    </row>
    <row r="154" spans="1:11" x14ac:dyDescent="0.25">
      <c r="A154" s="6" t="str">
        <f t="shared" si="10"/>
        <v>BUNZ</v>
      </c>
      <c r="B154" s="6">
        <f t="shared" si="11"/>
        <v>15080756</v>
      </c>
      <c r="C154" s="9" t="str">
        <f t="shared" si="12"/>
        <v>BUNZ01</v>
      </c>
      <c r="D154" s="9" t="str">
        <f t="shared" si="13"/>
        <v>BUNZL CLEANING &amp; HYGIENE SUPPLIES</v>
      </c>
      <c r="E154" s="9" t="str">
        <f t="shared" si="14"/>
        <v>Canteen Equipment</v>
      </c>
      <c r="G154">
        <v>15080756</v>
      </c>
      <c r="H154" t="s">
        <v>40</v>
      </c>
      <c r="I154" t="s">
        <v>39</v>
      </c>
      <c r="J154" t="s">
        <v>68</v>
      </c>
      <c r="K154" s="2">
        <v>19.23</v>
      </c>
    </row>
    <row r="155" spans="1:11" x14ac:dyDescent="0.25">
      <c r="A155" s="6" t="str">
        <f t="shared" si="10"/>
        <v>BUNZ</v>
      </c>
      <c r="B155" s="6">
        <f t="shared" si="11"/>
        <v>15080756</v>
      </c>
      <c r="C155" s="9" t="str">
        <f t="shared" si="12"/>
        <v>BUNZ01</v>
      </c>
      <c r="D155" s="9" t="str">
        <f t="shared" si="13"/>
        <v>BUNZL CLEANING &amp; HYGIENE SUPPLIES</v>
      </c>
      <c r="E155" s="9" t="str">
        <f t="shared" si="14"/>
        <v>Cleaning Equipment</v>
      </c>
      <c r="J155" t="s">
        <v>43</v>
      </c>
      <c r="K155" s="2">
        <v>103.69</v>
      </c>
    </row>
    <row r="156" spans="1:11" x14ac:dyDescent="0.25">
      <c r="A156" s="6" t="str">
        <f t="shared" si="10"/>
        <v>BUNZ</v>
      </c>
      <c r="B156" s="6">
        <f t="shared" si="11"/>
        <v>15080756</v>
      </c>
      <c r="C156" s="9" t="str">
        <f t="shared" si="12"/>
        <v>BUNZ01</v>
      </c>
      <c r="D156" s="9" t="str">
        <f t="shared" si="13"/>
        <v>BUNZL CLEANING &amp; HYGIENE SUPPLIES</v>
      </c>
      <c r="E156" s="9" t="str">
        <f t="shared" si="14"/>
        <v>Cleaning products</v>
      </c>
      <c r="J156" t="s">
        <v>116</v>
      </c>
      <c r="K156" s="2">
        <v>35.409999999999997</v>
      </c>
    </row>
    <row r="157" spans="1:11" x14ac:dyDescent="0.25">
      <c r="A157" s="6" t="str">
        <f t="shared" si="10"/>
        <v>BUNZ</v>
      </c>
      <c r="B157" s="6">
        <f t="shared" si="11"/>
        <v>15080761</v>
      </c>
      <c r="C157" s="9" t="str">
        <f t="shared" si="12"/>
        <v>BUNZ01</v>
      </c>
      <c r="D157" s="9" t="str">
        <f t="shared" si="13"/>
        <v>BUNZL CLEANING &amp; HYGIENE SUPPLIES</v>
      </c>
      <c r="E157" s="9" t="str">
        <f t="shared" si="14"/>
        <v>Cleaning Equipment</v>
      </c>
      <c r="G157">
        <v>15080761</v>
      </c>
      <c r="H157" t="s">
        <v>40</v>
      </c>
      <c r="I157" t="s">
        <v>39</v>
      </c>
      <c r="J157" t="s">
        <v>43</v>
      </c>
      <c r="K157" s="2">
        <v>60.699999999999996</v>
      </c>
    </row>
    <row r="158" spans="1:11" x14ac:dyDescent="0.25">
      <c r="A158" s="6" t="str">
        <f t="shared" si="10"/>
        <v>BUNZ</v>
      </c>
      <c r="B158" s="6">
        <f t="shared" si="11"/>
        <v>15080859</v>
      </c>
      <c r="C158" s="9" t="str">
        <f t="shared" si="12"/>
        <v>BUNZ01</v>
      </c>
      <c r="D158" s="9" t="str">
        <f t="shared" si="13"/>
        <v>BUNZL CLEANING &amp; HYGIENE SUPPLIES</v>
      </c>
      <c r="E158" s="9" t="str">
        <f t="shared" si="14"/>
        <v>Cleaning Equipment</v>
      </c>
      <c r="G158">
        <v>15080859</v>
      </c>
      <c r="H158" t="s">
        <v>40</v>
      </c>
      <c r="I158" t="s">
        <v>39</v>
      </c>
      <c r="J158" t="s">
        <v>43</v>
      </c>
      <c r="K158" s="2">
        <v>94.33</v>
      </c>
    </row>
    <row r="159" spans="1:11" x14ac:dyDescent="0.25">
      <c r="A159" s="6" t="str">
        <f t="shared" si="10"/>
        <v>BUNZ</v>
      </c>
      <c r="B159" s="6">
        <f t="shared" si="11"/>
        <v>15080859</v>
      </c>
      <c r="C159" s="9" t="str">
        <f t="shared" si="12"/>
        <v>BUNZ01</v>
      </c>
      <c r="D159" s="9" t="str">
        <f t="shared" si="13"/>
        <v>BUNZL CLEANING &amp; HYGIENE SUPPLIES</v>
      </c>
      <c r="E159" s="9" t="str">
        <f t="shared" si="14"/>
        <v>Cleaning products</v>
      </c>
      <c r="J159" t="s">
        <v>116</v>
      </c>
      <c r="K159" s="2">
        <v>14.629999999999999</v>
      </c>
    </row>
    <row r="160" spans="1:11" x14ac:dyDescent="0.25">
      <c r="A160" s="6" t="str">
        <f t="shared" si="10"/>
        <v>BUNZ</v>
      </c>
      <c r="B160" s="6">
        <f t="shared" si="11"/>
        <v>15080872</v>
      </c>
      <c r="C160" s="9" t="str">
        <f t="shared" si="12"/>
        <v>BUNZ01</v>
      </c>
      <c r="D160" s="9" t="str">
        <f t="shared" si="13"/>
        <v>BUNZL CLEANING &amp; HYGIENE SUPPLIES</v>
      </c>
      <c r="E160" s="9" t="str">
        <f t="shared" si="14"/>
        <v>Cleaning Equipment</v>
      </c>
      <c r="G160">
        <v>15080872</v>
      </c>
      <c r="H160" t="s">
        <v>40</v>
      </c>
      <c r="I160" t="s">
        <v>39</v>
      </c>
      <c r="J160" t="s">
        <v>43</v>
      </c>
      <c r="K160" s="2">
        <v>263.65999999999997</v>
      </c>
    </row>
    <row r="161" spans="1:11" x14ac:dyDescent="0.25">
      <c r="A161" s="6" t="str">
        <f t="shared" si="10"/>
        <v>BUNZ</v>
      </c>
      <c r="B161" s="6">
        <f t="shared" si="11"/>
        <v>15080872</v>
      </c>
      <c r="C161" s="9" t="str">
        <f t="shared" si="12"/>
        <v>BUNZ01</v>
      </c>
      <c r="D161" s="9" t="str">
        <f t="shared" si="13"/>
        <v>BUNZL CLEANING &amp; HYGIENE SUPPLIES</v>
      </c>
      <c r="E161" s="9" t="str">
        <f t="shared" si="14"/>
        <v>Cleaning products</v>
      </c>
      <c r="J161" t="s">
        <v>116</v>
      </c>
      <c r="K161" s="2">
        <v>24.32</v>
      </c>
    </row>
    <row r="162" spans="1:11" x14ac:dyDescent="0.25">
      <c r="A162" s="6" t="str">
        <f t="shared" si="10"/>
        <v>BUNZ</v>
      </c>
      <c r="B162" s="6">
        <f t="shared" si="11"/>
        <v>15080943</v>
      </c>
      <c r="C162" s="9" t="str">
        <f t="shared" si="12"/>
        <v>BUNZ01</v>
      </c>
      <c r="D162" s="9" t="str">
        <f t="shared" si="13"/>
        <v>BUNZL CLEANING &amp; HYGIENE SUPPLIES</v>
      </c>
      <c r="E162" s="9" t="str">
        <f t="shared" si="14"/>
        <v>Cleaning Equipment</v>
      </c>
      <c r="G162">
        <v>15080943</v>
      </c>
      <c r="H162" t="s">
        <v>40</v>
      </c>
      <c r="I162" t="s">
        <v>39</v>
      </c>
      <c r="J162" t="s">
        <v>43</v>
      </c>
      <c r="K162" s="2">
        <v>178.37</v>
      </c>
    </row>
    <row r="163" spans="1:11" x14ac:dyDescent="0.25">
      <c r="A163" s="6" t="str">
        <f t="shared" si="10"/>
        <v>BUNZ</v>
      </c>
      <c r="B163" s="6">
        <f t="shared" si="11"/>
        <v>15080943</v>
      </c>
      <c r="C163" s="9" t="str">
        <f t="shared" si="12"/>
        <v>BUNZ01</v>
      </c>
      <c r="D163" s="9" t="str">
        <f t="shared" si="13"/>
        <v>BUNZL CLEANING &amp; HYGIENE SUPPLIES</v>
      </c>
      <c r="E163" s="9" t="str">
        <f t="shared" si="14"/>
        <v>Cleaning products</v>
      </c>
      <c r="J163" t="s">
        <v>116</v>
      </c>
      <c r="K163" s="2">
        <v>11.09</v>
      </c>
    </row>
    <row r="164" spans="1:11" x14ac:dyDescent="0.25">
      <c r="A164" s="6" t="str">
        <f t="shared" si="10"/>
        <v>BUNZ</v>
      </c>
      <c r="B164" s="6">
        <f t="shared" si="11"/>
        <v>15081152</v>
      </c>
      <c r="C164" s="9" t="str">
        <f t="shared" si="12"/>
        <v>BUNZ01</v>
      </c>
      <c r="D164" s="9" t="str">
        <f t="shared" si="13"/>
        <v>BUNZL CLEANING &amp; HYGIENE SUPPLIES</v>
      </c>
      <c r="E164" s="9" t="str">
        <f t="shared" si="14"/>
        <v>Cleaning Equipment</v>
      </c>
      <c r="G164">
        <v>15081152</v>
      </c>
      <c r="H164" t="s">
        <v>40</v>
      </c>
      <c r="I164" t="s">
        <v>39</v>
      </c>
      <c r="J164" t="s">
        <v>43</v>
      </c>
      <c r="K164" s="2">
        <v>194.3</v>
      </c>
    </row>
    <row r="165" spans="1:11" x14ac:dyDescent="0.25">
      <c r="A165" s="6" t="str">
        <f t="shared" si="10"/>
        <v>BUNZ</v>
      </c>
      <c r="B165" s="6">
        <f t="shared" si="11"/>
        <v>15081152</v>
      </c>
      <c r="C165" s="9" t="str">
        <f t="shared" si="12"/>
        <v>BUNZ01</v>
      </c>
      <c r="D165" s="9" t="str">
        <f t="shared" si="13"/>
        <v>BUNZL CLEANING &amp; HYGIENE SUPPLIES</v>
      </c>
      <c r="E165" s="9" t="str">
        <f t="shared" si="14"/>
        <v>Cleaning products</v>
      </c>
      <c r="J165" t="s">
        <v>116</v>
      </c>
      <c r="K165" s="2">
        <v>3.54</v>
      </c>
    </row>
    <row r="166" spans="1:11" x14ac:dyDescent="0.25">
      <c r="A166" s="6" t="str">
        <f t="shared" si="10"/>
        <v>BUNZ</v>
      </c>
      <c r="B166" s="6">
        <f t="shared" si="11"/>
        <v>15081153</v>
      </c>
      <c r="C166" s="9" t="str">
        <f t="shared" si="12"/>
        <v>BUNZ01</v>
      </c>
      <c r="D166" s="9" t="str">
        <f t="shared" si="13"/>
        <v>BUNZL CLEANING &amp; HYGIENE SUPPLIES</v>
      </c>
      <c r="E166" s="9" t="str">
        <f t="shared" si="14"/>
        <v>Cleaning Equipment</v>
      </c>
      <c r="G166">
        <v>15081153</v>
      </c>
      <c r="H166" t="s">
        <v>40</v>
      </c>
      <c r="I166" t="s">
        <v>39</v>
      </c>
      <c r="J166" t="s">
        <v>43</v>
      </c>
      <c r="K166" s="2">
        <v>16.079999999999998</v>
      </c>
    </row>
    <row r="167" spans="1:11" x14ac:dyDescent="0.25">
      <c r="A167" s="6" t="str">
        <f t="shared" si="10"/>
        <v>BUNZ</v>
      </c>
      <c r="B167" s="6">
        <f t="shared" si="11"/>
        <v>15081643</v>
      </c>
      <c r="C167" s="9" t="str">
        <f t="shared" si="12"/>
        <v>BUNZ01</v>
      </c>
      <c r="D167" s="9" t="str">
        <f t="shared" si="13"/>
        <v>BUNZL CLEANING &amp; HYGIENE SUPPLIES</v>
      </c>
      <c r="E167" s="9" t="str">
        <f t="shared" si="14"/>
        <v>Cleaning Equipment</v>
      </c>
      <c r="G167">
        <v>15081643</v>
      </c>
      <c r="H167" t="s">
        <v>40</v>
      </c>
      <c r="I167" t="s">
        <v>39</v>
      </c>
      <c r="J167" t="s">
        <v>43</v>
      </c>
      <c r="K167" s="2">
        <v>601.1400000000001</v>
      </c>
    </row>
    <row r="168" spans="1:11" x14ac:dyDescent="0.25">
      <c r="A168" s="6" t="str">
        <f t="shared" si="10"/>
        <v>BUNZ</v>
      </c>
      <c r="B168" s="6">
        <f t="shared" si="11"/>
        <v>15081643</v>
      </c>
      <c r="C168" s="9" t="str">
        <f t="shared" si="12"/>
        <v>BUNZ01</v>
      </c>
      <c r="D168" s="9" t="str">
        <f t="shared" si="13"/>
        <v>BUNZL CLEANING &amp; HYGIENE SUPPLIES</v>
      </c>
      <c r="E168" s="9" t="str">
        <f t="shared" si="14"/>
        <v>Cleaning products</v>
      </c>
      <c r="J168" t="s">
        <v>116</v>
      </c>
      <c r="K168" s="2">
        <v>116.2</v>
      </c>
    </row>
    <row r="169" spans="1:11" x14ac:dyDescent="0.25">
      <c r="A169" s="6" t="str">
        <f t="shared" si="10"/>
        <v>BUNZ</v>
      </c>
      <c r="B169" s="6">
        <f t="shared" si="11"/>
        <v>15081643</v>
      </c>
      <c r="C169" s="9" t="str">
        <f t="shared" si="12"/>
        <v>BUNZ01</v>
      </c>
      <c r="D169" s="9" t="str">
        <f t="shared" si="13"/>
        <v>BUNZL CLEANING &amp; HYGIENE SUPPLIES</v>
      </c>
      <c r="E169" s="9" t="str">
        <f t="shared" si="14"/>
        <v>Operational Equipment Support</v>
      </c>
      <c r="J169" t="s">
        <v>49</v>
      </c>
      <c r="K169" s="2">
        <v>424.8</v>
      </c>
    </row>
    <row r="170" spans="1:11" x14ac:dyDescent="0.25">
      <c r="A170" s="6" t="str">
        <f t="shared" si="10"/>
        <v>BUNZ</v>
      </c>
      <c r="B170" s="6">
        <f t="shared" si="11"/>
        <v>15081672</v>
      </c>
      <c r="C170" s="9" t="str">
        <f t="shared" si="12"/>
        <v>BUNZ01</v>
      </c>
      <c r="D170" s="9" t="str">
        <f t="shared" si="13"/>
        <v>BUNZL CLEANING &amp; HYGIENE SUPPLIES</v>
      </c>
      <c r="E170" s="9" t="str">
        <f t="shared" si="14"/>
        <v>Cleaning Equipment</v>
      </c>
      <c r="G170">
        <v>15081672</v>
      </c>
      <c r="H170" t="s">
        <v>40</v>
      </c>
      <c r="I170" t="s">
        <v>39</v>
      </c>
      <c r="J170" t="s">
        <v>43</v>
      </c>
      <c r="K170" s="2">
        <v>48.96</v>
      </c>
    </row>
    <row r="171" spans="1:11" x14ac:dyDescent="0.25">
      <c r="A171" s="6" t="str">
        <f t="shared" si="10"/>
        <v>BUNZ</v>
      </c>
      <c r="B171" s="6">
        <f t="shared" si="11"/>
        <v>15081993</v>
      </c>
      <c r="C171" s="9" t="str">
        <f t="shared" si="12"/>
        <v>BUNZ01</v>
      </c>
      <c r="D171" s="9" t="str">
        <f t="shared" si="13"/>
        <v>BUNZL CLEANING &amp; HYGIENE SUPPLIES</v>
      </c>
      <c r="E171" s="9" t="str">
        <f t="shared" si="14"/>
        <v>Cleaning Equipment</v>
      </c>
      <c r="G171">
        <v>15081993</v>
      </c>
      <c r="H171" t="s">
        <v>40</v>
      </c>
      <c r="I171" t="s">
        <v>39</v>
      </c>
      <c r="J171" t="s">
        <v>43</v>
      </c>
      <c r="K171" s="2">
        <v>320.32</v>
      </c>
    </row>
    <row r="172" spans="1:11" x14ac:dyDescent="0.25">
      <c r="A172" s="6" t="str">
        <f t="shared" si="10"/>
        <v>BUNZ</v>
      </c>
      <c r="B172" s="6">
        <f t="shared" si="11"/>
        <v>15081993</v>
      </c>
      <c r="C172" s="9" t="str">
        <f t="shared" si="12"/>
        <v>BUNZ01</v>
      </c>
      <c r="D172" s="9" t="str">
        <f t="shared" si="13"/>
        <v>BUNZL CLEANING &amp; HYGIENE SUPPLIES</v>
      </c>
      <c r="E172" s="9" t="str">
        <f t="shared" si="14"/>
        <v>Cleaning products</v>
      </c>
      <c r="J172" t="s">
        <v>116</v>
      </c>
      <c r="K172" s="2">
        <v>15.9</v>
      </c>
    </row>
    <row r="173" spans="1:11" x14ac:dyDescent="0.25">
      <c r="A173" s="6" t="str">
        <f t="shared" si="10"/>
        <v>BUNZ</v>
      </c>
      <c r="B173" s="6">
        <f t="shared" si="11"/>
        <v>15082333</v>
      </c>
      <c r="C173" s="9" t="str">
        <f t="shared" si="12"/>
        <v>BUNZ01</v>
      </c>
      <c r="D173" s="9" t="str">
        <f t="shared" si="13"/>
        <v>BUNZL CLEANING &amp; HYGIENE SUPPLIES</v>
      </c>
      <c r="E173" s="9" t="str">
        <f t="shared" si="14"/>
        <v>Cleaning Equipment</v>
      </c>
      <c r="G173">
        <v>15082333</v>
      </c>
      <c r="H173" t="s">
        <v>40</v>
      </c>
      <c r="I173" t="s">
        <v>39</v>
      </c>
      <c r="J173" t="s">
        <v>43</v>
      </c>
      <c r="K173" s="2">
        <v>440.74</v>
      </c>
    </row>
    <row r="174" spans="1:11" x14ac:dyDescent="0.25">
      <c r="A174" s="6" t="str">
        <f t="shared" si="10"/>
        <v>BUNZ</v>
      </c>
      <c r="B174" s="6">
        <f t="shared" si="11"/>
        <v>15082333</v>
      </c>
      <c r="C174" s="9" t="str">
        <f t="shared" si="12"/>
        <v>BUNZ01</v>
      </c>
      <c r="D174" s="9" t="str">
        <f t="shared" si="13"/>
        <v>BUNZL CLEANING &amp; HYGIENE SUPPLIES</v>
      </c>
      <c r="E174" s="9" t="str">
        <f t="shared" si="14"/>
        <v>Cleaning products</v>
      </c>
      <c r="J174" t="s">
        <v>116</v>
      </c>
      <c r="K174" s="2">
        <v>100.3</v>
      </c>
    </row>
    <row r="175" spans="1:11" x14ac:dyDescent="0.25">
      <c r="A175" s="6" t="str">
        <f t="shared" si="10"/>
        <v>BUNZ</v>
      </c>
      <c r="B175" s="6">
        <f t="shared" si="11"/>
        <v>15082682</v>
      </c>
      <c r="C175" s="9" t="str">
        <f t="shared" si="12"/>
        <v>BUNZ01</v>
      </c>
      <c r="D175" s="9" t="str">
        <f t="shared" si="13"/>
        <v>BUNZL CLEANING &amp; HYGIENE SUPPLIES</v>
      </c>
      <c r="E175" s="9" t="str">
        <f t="shared" si="14"/>
        <v>Cleaning Equipment</v>
      </c>
      <c r="G175">
        <v>15082682</v>
      </c>
      <c r="H175" t="s">
        <v>40</v>
      </c>
      <c r="I175" t="s">
        <v>39</v>
      </c>
      <c r="J175" t="s">
        <v>43</v>
      </c>
      <c r="K175" s="2">
        <v>194.88000000000002</v>
      </c>
    </row>
    <row r="176" spans="1:11" x14ac:dyDescent="0.25">
      <c r="A176" s="6" t="str">
        <f t="shared" si="10"/>
        <v>BUNZ</v>
      </c>
      <c r="B176" s="6">
        <f t="shared" si="11"/>
        <v>15082822</v>
      </c>
      <c r="C176" s="9" t="str">
        <f t="shared" si="12"/>
        <v>BUNZ01</v>
      </c>
      <c r="D176" s="9" t="str">
        <f t="shared" si="13"/>
        <v>BUNZL CLEANING &amp; HYGIENE SUPPLIES</v>
      </c>
      <c r="E176" s="9" t="str">
        <f t="shared" si="14"/>
        <v>Cleaning Equipment</v>
      </c>
      <c r="G176">
        <v>15082822</v>
      </c>
      <c r="H176" t="s">
        <v>40</v>
      </c>
      <c r="I176" t="s">
        <v>39</v>
      </c>
      <c r="J176" t="s">
        <v>43</v>
      </c>
      <c r="K176" s="2">
        <v>32.74</v>
      </c>
    </row>
    <row r="177" spans="1:11" x14ac:dyDescent="0.25">
      <c r="A177" s="6" t="str">
        <f t="shared" si="10"/>
        <v>BUNZ</v>
      </c>
      <c r="B177" s="6">
        <f t="shared" si="11"/>
        <v>15082822</v>
      </c>
      <c r="C177" s="9" t="str">
        <f t="shared" si="12"/>
        <v>BUNZ01</v>
      </c>
      <c r="D177" s="9" t="str">
        <f t="shared" si="13"/>
        <v>BUNZL CLEANING &amp; HYGIENE SUPPLIES</v>
      </c>
      <c r="E177" s="9" t="str">
        <f t="shared" si="14"/>
        <v>Cleaning products</v>
      </c>
      <c r="J177" t="s">
        <v>116</v>
      </c>
      <c r="K177" s="2">
        <v>47.81</v>
      </c>
    </row>
    <row r="178" spans="1:11" x14ac:dyDescent="0.25">
      <c r="A178" s="6" t="str">
        <f t="shared" si="10"/>
        <v>BUNZ</v>
      </c>
      <c r="B178" s="6">
        <f t="shared" si="11"/>
        <v>15083553</v>
      </c>
      <c r="C178" s="9" t="str">
        <f t="shared" si="12"/>
        <v>BUNZ01</v>
      </c>
      <c r="D178" s="9" t="str">
        <f t="shared" si="13"/>
        <v>BUNZL CLEANING &amp; HYGIENE SUPPLIES</v>
      </c>
      <c r="E178" s="9" t="str">
        <f t="shared" si="14"/>
        <v>Canteen Equipment</v>
      </c>
      <c r="G178">
        <v>15083553</v>
      </c>
      <c r="H178" t="s">
        <v>40</v>
      </c>
      <c r="I178" t="s">
        <v>39</v>
      </c>
      <c r="J178" t="s">
        <v>68</v>
      </c>
      <c r="K178" s="2">
        <v>1.92</v>
      </c>
    </row>
    <row r="179" spans="1:11" x14ac:dyDescent="0.25">
      <c r="A179" s="6" t="str">
        <f t="shared" si="10"/>
        <v>BUNZ</v>
      </c>
      <c r="B179" s="6">
        <f t="shared" si="11"/>
        <v>15083553</v>
      </c>
      <c r="C179" s="9" t="str">
        <f t="shared" si="12"/>
        <v>BUNZ01</v>
      </c>
      <c r="D179" s="9" t="str">
        <f t="shared" si="13"/>
        <v>BUNZL CLEANING &amp; HYGIENE SUPPLIES</v>
      </c>
      <c r="E179" s="9" t="str">
        <f t="shared" si="14"/>
        <v>Cleaning Equipment</v>
      </c>
      <c r="J179" t="s">
        <v>43</v>
      </c>
      <c r="K179" s="2">
        <v>178.89999999999998</v>
      </c>
    </row>
    <row r="180" spans="1:11" x14ac:dyDescent="0.25">
      <c r="A180" s="6" t="str">
        <f t="shared" si="10"/>
        <v>BUNZ</v>
      </c>
      <c r="B180" s="6">
        <f t="shared" si="11"/>
        <v>15083554</v>
      </c>
      <c r="C180" s="9" t="str">
        <f t="shared" si="12"/>
        <v>BUNZ01</v>
      </c>
      <c r="D180" s="9" t="str">
        <f t="shared" si="13"/>
        <v>BUNZL CLEANING &amp; HYGIENE SUPPLIES</v>
      </c>
      <c r="E180" s="9" t="str">
        <f t="shared" si="14"/>
        <v>Cleaning Equipment</v>
      </c>
      <c r="G180">
        <v>15083554</v>
      </c>
      <c r="H180" t="s">
        <v>40</v>
      </c>
      <c r="I180" t="s">
        <v>39</v>
      </c>
      <c r="J180" t="s">
        <v>43</v>
      </c>
      <c r="K180" s="2">
        <v>226.62</v>
      </c>
    </row>
    <row r="181" spans="1:11" x14ac:dyDescent="0.25">
      <c r="A181" s="6" t="str">
        <f t="shared" si="10"/>
        <v>BUNZ</v>
      </c>
      <c r="B181" s="6">
        <f t="shared" si="11"/>
        <v>15083634</v>
      </c>
      <c r="C181" s="9" t="str">
        <f t="shared" si="12"/>
        <v>BUNZ01</v>
      </c>
      <c r="D181" s="9" t="str">
        <f t="shared" si="13"/>
        <v>BUNZL CLEANING &amp; HYGIENE SUPPLIES</v>
      </c>
      <c r="E181" s="9" t="str">
        <f t="shared" si="14"/>
        <v>Cleaning Equipment</v>
      </c>
      <c r="G181">
        <v>15083634</v>
      </c>
      <c r="H181" t="s">
        <v>40</v>
      </c>
      <c r="I181" t="s">
        <v>39</v>
      </c>
      <c r="J181" t="s">
        <v>43</v>
      </c>
      <c r="K181" s="2">
        <v>224.8</v>
      </c>
    </row>
    <row r="182" spans="1:11" x14ac:dyDescent="0.25">
      <c r="A182" s="6" t="str">
        <f t="shared" si="10"/>
        <v>BUNZ</v>
      </c>
      <c r="B182" s="6">
        <f t="shared" si="11"/>
        <v>15083634</v>
      </c>
      <c r="C182" s="9" t="str">
        <f t="shared" si="12"/>
        <v>BUNZ01</v>
      </c>
      <c r="D182" s="9" t="str">
        <f t="shared" si="13"/>
        <v>BUNZL CLEANING &amp; HYGIENE SUPPLIES</v>
      </c>
      <c r="E182" s="9" t="str">
        <f t="shared" si="14"/>
        <v>Cleaning products</v>
      </c>
      <c r="J182" t="s">
        <v>116</v>
      </c>
      <c r="K182" s="2">
        <v>44.64</v>
      </c>
    </row>
    <row r="183" spans="1:11" x14ac:dyDescent="0.25">
      <c r="A183" s="6" t="str">
        <f t="shared" si="10"/>
        <v>BUNZ</v>
      </c>
      <c r="B183" s="6">
        <f t="shared" si="11"/>
        <v>15083708</v>
      </c>
      <c r="C183" s="9" t="str">
        <f t="shared" si="12"/>
        <v>BUNZ01</v>
      </c>
      <c r="D183" s="9" t="str">
        <f t="shared" si="13"/>
        <v>BUNZL CLEANING &amp; HYGIENE SUPPLIES</v>
      </c>
      <c r="E183" s="9" t="str">
        <f t="shared" si="14"/>
        <v>Canteen Equipment</v>
      </c>
      <c r="G183">
        <v>15083708</v>
      </c>
      <c r="H183" t="s">
        <v>40</v>
      </c>
      <c r="I183" t="s">
        <v>39</v>
      </c>
      <c r="J183" t="s">
        <v>68</v>
      </c>
      <c r="K183" s="2">
        <v>1.92</v>
      </c>
    </row>
    <row r="184" spans="1:11" x14ac:dyDescent="0.25">
      <c r="A184" s="6" t="str">
        <f t="shared" si="10"/>
        <v>BUNZ</v>
      </c>
      <c r="B184" s="6">
        <f t="shared" si="11"/>
        <v>15083708</v>
      </c>
      <c r="C184" s="9" t="str">
        <f t="shared" si="12"/>
        <v>BUNZ01</v>
      </c>
      <c r="D184" s="9" t="str">
        <f t="shared" si="13"/>
        <v>BUNZL CLEANING &amp; HYGIENE SUPPLIES</v>
      </c>
      <c r="E184" s="9" t="str">
        <f t="shared" si="14"/>
        <v>Cleaning Equipment</v>
      </c>
      <c r="J184" t="s">
        <v>43</v>
      </c>
      <c r="K184" s="2">
        <v>59.31</v>
      </c>
    </row>
    <row r="185" spans="1:11" x14ac:dyDescent="0.25">
      <c r="A185" s="6" t="str">
        <f t="shared" si="10"/>
        <v>BUNZ</v>
      </c>
      <c r="B185" s="6">
        <f t="shared" si="11"/>
        <v>15083708</v>
      </c>
      <c r="C185" s="9" t="str">
        <f t="shared" si="12"/>
        <v>BUNZ01</v>
      </c>
      <c r="D185" s="9" t="str">
        <f t="shared" si="13"/>
        <v>BUNZL CLEANING &amp; HYGIENE SUPPLIES</v>
      </c>
      <c r="E185" s="9" t="str">
        <f t="shared" si="14"/>
        <v>Cleaning products</v>
      </c>
      <c r="J185" t="s">
        <v>116</v>
      </c>
      <c r="K185" s="2">
        <v>22.48</v>
      </c>
    </row>
    <row r="186" spans="1:11" x14ac:dyDescent="0.25">
      <c r="A186" s="6" t="str">
        <f t="shared" si="10"/>
        <v>BUNZ</v>
      </c>
      <c r="B186" s="6">
        <f t="shared" si="11"/>
        <v>15083734</v>
      </c>
      <c r="C186" s="9" t="str">
        <f t="shared" si="12"/>
        <v>BUNZ01</v>
      </c>
      <c r="D186" s="9" t="str">
        <f t="shared" si="13"/>
        <v>BUNZL CLEANING &amp; HYGIENE SUPPLIES</v>
      </c>
      <c r="E186" s="9" t="str">
        <f t="shared" si="14"/>
        <v>Canteen Equipment</v>
      </c>
      <c r="G186">
        <v>15083734</v>
      </c>
      <c r="H186" t="s">
        <v>40</v>
      </c>
      <c r="I186" t="s">
        <v>39</v>
      </c>
      <c r="J186" t="s">
        <v>68</v>
      </c>
      <c r="K186" s="2">
        <v>2.79</v>
      </c>
    </row>
    <row r="187" spans="1:11" x14ac:dyDescent="0.25">
      <c r="A187" s="6" t="str">
        <f t="shared" si="10"/>
        <v>BUNZ</v>
      </c>
      <c r="B187" s="6">
        <f t="shared" si="11"/>
        <v>15083734</v>
      </c>
      <c r="C187" s="9" t="str">
        <f t="shared" si="12"/>
        <v>BUNZ01</v>
      </c>
      <c r="D187" s="9" t="str">
        <f t="shared" si="13"/>
        <v>BUNZL CLEANING &amp; HYGIENE SUPPLIES</v>
      </c>
      <c r="E187" s="9" t="str">
        <f t="shared" si="14"/>
        <v>Cleaning Equipment</v>
      </c>
      <c r="J187" t="s">
        <v>43</v>
      </c>
      <c r="K187" s="2">
        <v>47.910000000000004</v>
      </c>
    </row>
    <row r="188" spans="1:11" x14ac:dyDescent="0.25">
      <c r="A188" s="6" t="str">
        <f t="shared" si="10"/>
        <v>BUNZ</v>
      </c>
      <c r="B188" s="6">
        <f t="shared" si="11"/>
        <v>15083734</v>
      </c>
      <c r="C188" s="9" t="str">
        <f t="shared" si="12"/>
        <v>BUNZ01</v>
      </c>
      <c r="D188" s="9" t="str">
        <f t="shared" si="13"/>
        <v>BUNZL CLEANING &amp; HYGIENE SUPPLIES</v>
      </c>
      <c r="E188" s="9" t="str">
        <f t="shared" si="14"/>
        <v>Cleaning products</v>
      </c>
      <c r="J188" t="s">
        <v>116</v>
      </c>
      <c r="K188" s="2">
        <v>11.32</v>
      </c>
    </row>
    <row r="189" spans="1:11" x14ac:dyDescent="0.25">
      <c r="A189" s="6" t="str">
        <f t="shared" si="10"/>
        <v>BUNZ</v>
      </c>
      <c r="B189" s="6">
        <f t="shared" si="11"/>
        <v>15083964</v>
      </c>
      <c r="C189" s="9" t="str">
        <f t="shared" si="12"/>
        <v>BUNZ01</v>
      </c>
      <c r="D189" s="9" t="str">
        <f t="shared" si="13"/>
        <v>BUNZL CLEANING &amp; HYGIENE SUPPLIES</v>
      </c>
      <c r="E189" s="9" t="str">
        <f t="shared" si="14"/>
        <v>Canteen Equipment</v>
      </c>
      <c r="G189">
        <v>15083964</v>
      </c>
      <c r="H189" t="s">
        <v>40</v>
      </c>
      <c r="I189" t="s">
        <v>39</v>
      </c>
      <c r="J189" t="s">
        <v>68</v>
      </c>
      <c r="K189" s="2">
        <v>0.96</v>
      </c>
    </row>
    <row r="190" spans="1:11" x14ac:dyDescent="0.25">
      <c r="A190" s="6" t="str">
        <f t="shared" si="10"/>
        <v>BUNZ</v>
      </c>
      <c r="B190" s="6">
        <f t="shared" si="11"/>
        <v>15083964</v>
      </c>
      <c r="C190" s="9" t="str">
        <f t="shared" si="12"/>
        <v>BUNZ01</v>
      </c>
      <c r="D190" s="9" t="str">
        <f t="shared" si="13"/>
        <v>BUNZL CLEANING &amp; HYGIENE SUPPLIES</v>
      </c>
      <c r="E190" s="9" t="str">
        <f t="shared" si="14"/>
        <v>Cleaning Equipment</v>
      </c>
      <c r="J190" t="s">
        <v>43</v>
      </c>
      <c r="K190" s="2">
        <v>228.04000000000002</v>
      </c>
    </row>
    <row r="191" spans="1:11" x14ac:dyDescent="0.25">
      <c r="A191" s="6" t="str">
        <f t="shared" si="10"/>
        <v>BUNZ</v>
      </c>
      <c r="B191" s="6">
        <f t="shared" si="11"/>
        <v>15083964</v>
      </c>
      <c r="C191" s="9" t="str">
        <f t="shared" si="12"/>
        <v>BUNZ01</v>
      </c>
      <c r="D191" s="9" t="str">
        <f t="shared" si="13"/>
        <v>BUNZL CLEANING &amp; HYGIENE SUPPLIES</v>
      </c>
      <c r="E191" s="9" t="str">
        <f t="shared" si="14"/>
        <v>Cleaning products</v>
      </c>
      <c r="J191" t="s">
        <v>116</v>
      </c>
      <c r="K191" s="2">
        <v>33.64</v>
      </c>
    </row>
    <row r="192" spans="1:11" x14ac:dyDescent="0.25">
      <c r="A192" s="6" t="str">
        <f t="shared" si="10"/>
        <v>BUNZ</v>
      </c>
      <c r="B192" s="6">
        <f t="shared" si="11"/>
        <v>15084021</v>
      </c>
      <c r="C192" s="9" t="str">
        <f t="shared" si="12"/>
        <v>BUNZ01</v>
      </c>
      <c r="D192" s="9" t="str">
        <f t="shared" si="13"/>
        <v>BUNZL CLEANING &amp; HYGIENE SUPPLIES</v>
      </c>
      <c r="E192" s="9" t="str">
        <f t="shared" si="14"/>
        <v>Cleaning Equipment</v>
      </c>
      <c r="G192">
        <v>15084021</v>
      </c>
      <c r="H192" t="s">
        <v>40</v>
      </c>
      <c r="I192" t="s">
        <v>39</v>
      </c>
      <c r="J192" t="s">
        <v>43</v>
      </c>
      <c r="K192" s="2">
        <v>94.679999999999993</v>
      </c>
    </row>
    <row r="193" spans="1:11" x14ac:dyDescent="0.25">
      <c r="A193" s="6" t="str">
        <f t="shared" si="10"/>
        <v>BUNZ</v>
      </c>
      <c r="B193" s="6">
        <f t="shared" si="11"/>
        <v>15084021</v>
      </c>
      <c r="C193" s="9" t="str">
        <f t="shared" si="12"/>
        <v>BUNZ01</v>
      </c>
      <c r="D193" s="9" t="str">
        <f t="shared" si="13"/>
        <v>BUNZL CLEANING &amp; HYGIENE SUPPLIES</v>
      </c>
      <c r="E193" s="9" t="str">
        <f t="shared" si="14"/>
        <v>Cleaning products</v>
      </c>
      <c r="J193" t="s">
        <v>116</v>
      </c>
      <c r="K193" s="2">
        <v>3.06</v>
      </c>
    </row>
    <row r="194" spans="1:11" x14ac:dyDescent="0.25">
      <c r="A194" s="6" t="str">
        <f t="shared" si="10"/>
        <v>BUNZ</v>
      </c>
      <c r="B194" s="6">
        <f t="shared" si="11"/>
        <v>15084202</v>
      </c>
      <c r="C194" s="9" t="str">
        <f t="shared" si="12"/>
        <v>BUNZ01</v>
      </c>
      <c r="D194" s="9" t="str">
        <f t="shared" si="13"/>
        <v>BUNZL CLEANING &amp; HYGIENE SUPPLIES</v>
      </c>
      <c r="E194" s="9" t="str">
        <f t="shared" si="14"/>
        <v>Cleaning Equipment</v>
      </c>
      <c r="G194">
        <v>15084202</v>
      </c>
      <c r="H194" t="s">
        <v>40</v>
      </c>
      <c r="I194" t="s">
        <v>39</v>
      </c>
      <c r="J194" t="s">
        <v>43</v>
      </c>
      <c r="K194" s="2">
        <v>80.360000000000014</v>
      </c>
    </row>
    <row r="195" spans="1:11" x14ac:dyDescent="0.25">
      <c r="A195" s="6" t="str">
        <f t="shared" si="10"/>
        <v>BUNZ</v>
      </c>
      <c r="B195" s="6">
        <f t="shared" si="11"/>
        <v>15084318</v>
      </c>
      <c r="C195" s="9" t="str">
        <f t="shared" si="12"/>
        <v>BUNZ01</v>
      </c>
      <c r="D195" s="9" t="str">
        <f t="shared" si="13"/>
        <v>BUNZL CLEANING &amp; HYGIENE SUPPLIES</v>
      </c>
      <c r="E195" s="9" t="str">
        <f t="shared" si="14"/>
        <v>Canteen Equipment</v>
      </c>
      <c r="G195">
        <v>15084318</v>
      </c>
      <c r="H195" t="s">
        <v>40</v>
      </c>
      <c r="I195" t="s">
        <v>39</v>
      </c>
      <c r="J195" t="s">
        <v>68</v>
      </c>
      <c r="K195" s="2">
        <v>13.28</v>
      </c>
    </row>
    <row r="196" spans="1:11" x14ac:dyDescent="0.25">
      <c r="A196" s="6" t="str">
        <f t="shared" si="10"/>
        <v>BUNZ</v>
      </c>
      <c r="B196" s="6">
        <f t="shared" si="11"/>
        <v>15084318</v>
      </c>
      <c r="C196" s="9" t="str">
        <f t="shared" si="12"/>
        <v>BUNZ01</v>
      </c>
      <c r="D196" s="9" t="str">
        <f t="shared" si="13"/>
        <v>BUNZL CLEANING &amp; HYGIENE SUPPLIES</v>
      </c>
      <c r="E196" s="9" t="str">
        <f t="shared" si="14"/>
        <v>Cleaning Equipment</v>
      </c>
      <c r="J196" t="s">
        <v>43</v>
      </c>
      <c r="K196" s="2">
        <v>27.540000000000003</v>
      </c>
    </row>
    <row r="197" spans="1:11" x14ac:dyDescent="0.25">
      <c r="A197" s="6" t="str">
        <f t="shared" ref="A197:A260" si="15">IF(F197="",A196,F197)</f>
        <v>BUNZ</v>
      </c>
      <c r="B197" s="6">
        <f t="shared" ref="B197:B260" si="16">IF(G197="",B196,G197)</f>
        <v>15084318</v>
      </c>
      <c r="C197" s="9" t="str">
        <f t="shared" ref="C197:C260" si="17">IF(H197="",C196,H197)</f>
        <v>BUNZ01</v>
      </c>
      <c r="D197" s="9" t="str">
        <f t="shared" ref="D197:D260" si="18">IF(I197="",D196,I197)</f>
        <v>BUNZL CLEANING &amp; HYGIENE SUPPLIES</v>
      </c>
      <c r="E197" s="9" t="str">
        <f t="shared" ref="E197:E260" si="19">IF(J197="",E196,J197)</f>
        <v>Cleaning products</v>
      </c>
      <c r="J197" t="s">
        <v>116</v>
      </c>
      <c r="K197" s="2">
        <v>46.36</v>
      </c>
    </row>
    <row r="198" spans="1:11" x14ac:dyDescent="0.25">
      <c r="A198" s="6" t="str">
        <f t="shared" si="15"/>
        <v>BUNZ</v>
      </c>
      <c r="B198" s="6">
        <f t="shared" si="16"/>
        <v>15084320</v>
      </c>
      <c r="C198" s="9" t="str">
        <f t="shared" si="17"/>
        <v>BUNZ01</v>
      </c>
      <c r="D198" s="9" t="str">
        <f t="shared" si="18"/>
        <v>BUNZL CLEANING &amp; HYGIENE SUPPLIES</v>
      </c>
      <c r="E198" s="9" t="str">
        <f t="shared" si="19"/>
        <v>Cleaning Equipment</v>
      </c>
      <c r="G198">
        <v>15084320</v>
      </c>
      <c r="H198" t="s">
        <v>40</v>
      </c>
      <c r="I198" t="s">
        <v>39</v>
      </c>
      <c r="J198" t="s">
        <v>43</v>
      </c>
      <c r="K198" s="2">
        <v>187.19</v>
      </c>
    </row>
    <row r="199" spans="1:11" x14ac:dyDescent="0.25">
      <c r="A199" s="6" t="str">
        <f t="shared" si="15"/>
        <v>BUNZ</v>
      </c>
      <c r="B199" s="6">
        <f t="shared" si="16"/>
        <v>15084493</v>
      </c>
      <c r="C199" s="9" t="str">
        <f t="shared" si="17"/>
        <v>BUNZ01</v>
      </c>
      <c r="D199" s="9" t="str">
        <f t="shared" si="18"/>
        <v>BUNZL CLEANING &amp; HYGIENE SUPPLIES</v>
      </c>
      <c r="E199" s="9" t="str">
        <f t="shared" si="19"/>
        <v>Cleaning Equipment</v>
      </c>
      <c r="G199">
        <v>15084493</v>
      </c>
      <c r="H199" t="s">
        <v>40</v>
      </c>
      <c r="I199" t="s">
        <v>39</v>
      </c>
      <c r="J199" t="s">
        <v>43</v>
      </c>
      <c r="K199" s="2">
        <v>411.13</v>
      </c>
    </row>
    <row r="200" spans="1:11" x14ac:dyDescent="0.25">
      <c r="A200" s="6" t="str">
        <f t="shared" si="15"/>
        <v>BUNZ</v>
      </c>
      <c r="B200" s="6">
        <f t="shared" si="16"/>
        <v>15084493</v>
      </c>
      <c r="C200" s="9" t="str">
        <f t="shared" si="17"/>
        <v>BUNZ01</v>
      </c>
      <c r="D200" s="9" t="str">
        <f t="shared" si="18"/>
        <v>BUNZL CLEANING &amp; HYGIENE SUPPLIES</v>
      </c>
      <c r="E200" s="9" t="str">
        <f t="shared" si="19"/>
        <v>Cleaning products</v>
      </c>
      <c r="J200" t="s">
        <v>116</v>
      </c>
      <c r="K200" s="2">
        <v>19.100000000000001</v>
      </c>
    </row>
    <row r="201" spans="1:11" x14ac:dyDescent="0.25">
      <c r="A201" s="6" t="str">
        <f t="shared" si="15"/>
        <v>BUNZ</v>
      </c>
      <c r="B201" s="6">
        <f t="shared" si="16"/>
        <v>15084631</v>
      </c>
      <c r="C201" s="9" t="str">
        <f t="shared" si="17"/>
        <v>BUNZ01</v>
      </c>
      <c r="D201" s="9" t="str">
        <f t="shared" si="18"/>
        <v>BUNZL CLEANING &amp; HYGIENE SUPPLIES</v>
      </c>
      <c r="E201" s="9" t="str">
        <f t="shared" si="19"/>
        <v>Cleaning Equipment</v>
      </c>
      <c r="G201">
        <v>15084631</v>
      </c>
      <c r="H201" t="s">
        <v>40</v>
      </c>
      <c r="I201" t="s">
        <v>39</v>
      </c>
      <c r="J201" t="s">
        <v>43</v>
      </c>
      <c r="K201" s="2">
        <v>186.14</v>
      </c>
    </row>
    <row r="202" spans="1:11" x14ac:dyDescent="0.25">
      <c r="A202" s="6" t="str">
        <f t="shared" si="15"/>
        <v>BUNZ</v>
      </c>
      <c r="B202" s="6">
        <f t="shared" si="16"/>
        <v>15084631</v>
      </c>
      <c r="C202" s="9" t="str">
        <f t="shared" si="17"/>
        <v>BUNZ01</v>
      </c>
      <c r="D202" s="9" t="str">
        <f t="shared" si="18"/>
        <v>BUNZL CLEANING &amp; HYGIENE SUPPLIES</v>
      </c>
      <c r="E202" s="9" t="str">
        <f t="shared" si="19"/>
        <v>Cleaning products</v>
      </c>
      <c r="J202" t="s">
        <v>116</v>
      </c>
      <c r="K202" s="2">
        <v>11.16</v>
      </c>
    </row>
    <row r="203" spans="1:11" x14ac:dyDescent="0.25">
      <c r="A203" s="6" t="str">
        <f t="shared" si="15"/>
        <v>BUNZ</v>
      </c>
      <c r="B203" s="6">
        <f t="shared" si="16"/>
        <v>15084737</v>
      </c>
      <c r="C203" s="9" t="str">
        <f t="shared" si="17"/>
        <v>BUNZ01</v>
      </c>
      <c r="D203" s="9" t="str">
        <f t="shared" si="18"/>
        <v>BUNZL CLEANING &amp; HYGIENE SUPPLIES</v>
      </c>
      <c r="E203" s="9" t="str">
        <f t="shared" si="19"/>
        <v>Cleaning Equipment</v>
      </c>
      <c r="G203">
        <v>15084737</v>
      </c>
      <c r="H203" t="s">
        <v>40</v>
      </c>
      <c r="I203" t="s">
        <v>39</v>
      </c>
      <c r="J203" t="s">
        <v>43</v>
      </c>
      <c r="K203" s="2">
        <v>108.48</v>
      </c>
    </row>
    <row r="204" spans="1:11" x14ac:dyDescent="0.25">
      <c r="A204" s="6" t="str">
        <f t="shared" si="15"/>
        <v>BUNZ</v>
      </c>
      <c r="B204" s="6">
        <f t="shared" si="16"/>
        <v>15084737</v>
      </c>
      <c r="C204" s="9" t="str">
        <f t="shared" si="17"/>
        <v>BUNZ01</v>
      </c>
      <c r="D204" s="9" t="str">
        <f t="shared" si="18"/>
        <v>BUNZL CLEANING &amp; HYGIENE SUPPLIES</v>
      </c>
      <c r="E204" s="9" t="str">
        <f t="shared" si="19"/>
        <v>Cleaning products</v>
      </c>
      <c r="J204" t="s">
        <v>116</v>
      </c>
      <c r="K204" s="2">
        <v>12.88</v>
      </c>
    </row>
    <row r="205" spans="1:11" x14ac:dyDescent="0.25">
      <c r="A205" s="6" t="str">
        <f t="shared" si="15"/>
        <v>BUNZ</v>
      </c>
      <c r="B205" s="6">
        <f t="shared" si="16"/>
        <v>15084739</v>
      </c>
      <c r="C205" s="9" t="str">
        <f t="shared" si="17"/>
        <v>BUNZ01</v>
      </c>
      <c r="D205" s="9" t="str">
        <f t="shared" si="18"/>
        <v>BUNZL CLEANING &amp; HYGIENE SUPPLIES</v>
      </c>
      <c r="E205" s="9" t="str">
        <f t="shared" si="19"/>
        <v>Cleaning Equipment</v>
      </c>
      <c r="G205">
        <v>15084739</v>
      </c>
      <c r="H205" t="s">
        <v>40</v>
      </c>
      <c r="I205" t="s">
        <v>39</v>
      </c>
      <c r="J205" t="s">
        <v>43</v>
      </c>
      <c r="K205" s="2">
        <v>58.94</v>
      </c>
    </row>
    <row r="206" spans="1:11" x14ac:dyDescent="0.25">
      <c r="A206" s="6" t="str">
        <f t="shared" si="15"/>
        <v>BUNZ</v>
      </c>
      <c r="B206" s="6">
        <f t="shared" si="16"/>
        <v>15084739</v>
      </c>
      <c r="C206" s="9" t="str">
        <f t="shared" si="17"/>
        <v>BUNZ01</v>
      </c>
      <c r="D206" s="9" t="str">
        <f t="shared" si="18"/>
        <v>BUNZL CLEANING &amp; HYGIENE SUPPLIES</v>
      </c>
      <c r="E206" s="9" t="str">
        <f t="shared" si="19"/>
        <v>Cleaning products</v>
      </c>
      <c r="J206" t="s">
        <v>116</v>
      </c>
      <c r="K206" s="2">
        <v>10.32</v>
      </c>
    </row>
    <row r="207" spans="1:11" x14ac:dyDescent="0.25">
      <c r="A207" s="6" t="str">
        <f t="shared" si="15"/>
        <v>BUNZ</v>
      </c>
      <c r="B207" s="6">
        <f t="shared" si="16"/>
        <v>15084739</v>
      </c>
      <c r="C207" s="9" t="str">
        <f t="shared" si="17"/>
        <v>BUNZ01</v>
      </c>
      <c r="D207" s="9" t="str">
        <f t="shared" si="18"/>
        <v>BUNZL CLEANING &amp; HYGIENE SUPPLIES</v>
      </c>
      <c r="E207" s="9" t="str">
        <f t="shared" si="19"/>
        <v>Clothing &amp; Footwear</v>
      </c>
      <c r="J207" t="s">
        <v>199</v>
      </c>
      <c r="K207" s="2">
        <v>7.16</v>
      </c>
    </row>
    <row r="208" spans="1:11" x14ac:dyDescent="0.25">
      <c r="A208" s="6" t="str">
        <f t="shared" si="15"/>
        <v>BUNZ</v>
      </c>
      <c r="B208" s="6">
        <f t="shared" si="16"/>
        <v>15084740</v>
      </c>
      <c r="C208" s="9" t="str">
        <f t="shared" si="17"/>
        <v>BUNZ01</v>
      </c>
      <c r="D208" s="9" t="str">
        <f t="shared" si="18"/>
        <v>BUNZL CLEANING &amp; HYGIENE SUPPLIES</v>
      </c>
      <c r="E208" s="9" t="str">
        <f t="shared" si="19"/>
        <v>Cleaning Equipment</v>
      </c>
      <c r="G208">
        <v>15084740</v>
      </c>
      <c r="H208" t="s">
        <v>40</v>
      </c>
      <c r="I208" t="s">
        <v>39</v>
      </c>
      <c r="J208" t="s">
        <v>43</v>
      </c>
      <c r="K208" s="2">
        <v>4.24</v>
      </c>
    </row>
    <row r="209" spans="1:11" x14ac:dyDescent="0.25">
      <c r="A209" s="6" t="str">
        <f t="shared" si="15"/>
        <v>BUNZ</v>
      </c>
      <c r="B209" s="6">
        <f t="shared" si="16"/>
        <v>15084924</v>
      </c>
      <c r="C209" s="9" t="str">
        <f t="shared" si="17"/>
        <v>BUNZ01</v>
      </c>
      <c r="D209" s="9" t="str">
        <f t="shared" si="18"/>
        <v>BUNZL CLEANING &amp; HYGIENE SUPPLIES</v>
      </c>
      <c r="E209" s="9" t="str">
        <f t="shared" si="19"/>
        <v>Cleaning Equipment</v>
      </c>
      <c r="G209">
        <v>15084924</v>
      </c>
      <c r="H209" t="s">
        <v>40</v>
      </c>
      <c r="I209" t="s">
        <v>39</v>
      </c>
      <c r="J209" t="s">
        <v>43</v>
      </c>
      <c r="K209" s="2">
        <v>231.2</v>
      </c>
    </row>
    <row r="210" spans="1:11" x14ac:dyDescent="0.25">
      <c r="A210" s="6" t="str">
        <f t="shared" si="15"/>
        <v>BUNZ</v>
      </c>
      <c r="B210" s="6">
        <f t="shared" si="16"/>
        <v>15085018</v>
      </c>
      <c r="C210" s="9" t="str">
        <f t="shared" si="17"/>
        <v>BUNZ01</v>
      </c>
      <c r="D210" s="9" t="str">
        <f t="shared" si="18"/>
        <v>BUNZL CLEANING &amp; HYGIENE SUPPLIES</v>
      </c>
      <c r="E210" s="9" t="str">
        <f t="shared" si="19"/>
        <v>Cleaning Equipment</v>
      </c>
      <c r="G210">
        <v>15085018</v>
      </c>
      <c r="H210" t="s">
        <v>40</v>
      </c>
      <c r="I210" t="s">
        <v>39</v>
      </c>
      <c r="J210" t="s">
        <v>43</v>
      </c>
      <c r="K210" s="2">
        <v>194.82</v>
      </c>
    </row>
    <row r="211" spans="1:11" x14ac:dyDescent="0.25">
      <c r="A211" s="6" t="str">
        <f t="shared" si="15"/>
        <v>BUNZ</v>
      </c>
      <c r="B211" s="6">
        <f t="shared" si="16"/>
        <v>15085018</v>
      </c>
      <c r="C211" s="9" t="str">
        <f t="shared" si="17"/>
        <v>BUNZ01</v>
      </c>
      <c r="D211" s="9" t="str">
        <f t="shared" si="18"/>
        <v>BUNZL CLEANING &amp; HYGIENE SUPPLIES</v>
      </c>
      <c r="E211" s="9" t="str">
        <f t="shared" si="19"/>
        <v>Cleaning products</v>
      </c>
      <c r="J211" t="s">
        <v>116</v>
      </c>
      <c r="K211" s="2">
        <v>10.92</v>
      </c>
    </row>
    <row r="212" spans="1:11" x14ac:dyDescent="0.25">
      <c r="A212" s="6" t="str">
        <f t="shared" si="15"/>
        <v>BUNZ</v>
      </c>
      <c r="B212" s="6">
        <f t="shared" si="16"/>
        <v>15085050</v>
      </c>
      <c r="C212" s="9" t="str">
        <f t="shared" si="17"/>
        <v>BUNZ01</v>
      </c>
      <c r="D212" s="9" t="str">
        <f t="shared" si="18"/>
        <v>BUNZL CLEANING &amp; HYGIENE SUPPLIES</v>
      </c>
      <c r="E212" s="9" t="str">
        <f t="shared" si="19"/>
        <v>Cleaning Equipment</v>
      </c>
      <c r="G212">
        <v>15085050</v>
      </c>
      <c r="H212" t="s">
        <v>40</v>
      </c>
      <c r="I212" t="s">
        <v>39</v>
      </c>
      <c r="J212" t="s">
        <v>43</v>
      </c>
      <c r="K212" s="2">
        <v>117.2</v>
      </c>
    </row>
    <row r="213" spans="1:11" x14ac:dyDescent="0.25">
      <c r="A213" s="6" t="str">
        <f t="shared" si="15"/>
        <v>BUNZ</v>
      </c>
      <c r="B213" s="6">
        <f t="shared" si="16"/>
        <v>15085050</v>
      </c>
      <c r="C213" s="9" t="str">
        <f t="shared" si="17"/>
        <v>BUNZ01</v>
      </c>
      <c r="D213" s="9" t="str">
        <f t="shared" si="18"/>
        <v>BUNZL CLEANING &amp; HYGIENE SUPPLIES</v>
      </c>
      <c r="E213" s="9" t="str">
        <f t="shared" si="19"/>
        <v>Cleaning products</v>
      </c>
      <c r="J213" t="s">
        <v>116</v>
      </c>
      <c r="K213" s="2">
        <v>11.16</v>
      </c>
    </row>
    <row r="214" spans="1:11" x14ac:dyDescent="0.25">
      <c r="A214" s="6" t="str">
        <f t="shared" si="15"/>
        <v>BUNZ</v>
      </c>
      <c r="B214" s="6">
        <f t="shared" si="16"/>
        <v>15085051</v>
      </c>
      <c r="C214" s="9" t="str">
        <f t="shared" si="17"/>
        <v>BUNZ01</v>
      </c>
      <c r="D214" s="9" t="str">
        <f t="shared" si="18"/>
        <v>BUNZL CLEANING &amp; HYGIENE SUPPLIES</v>
      </c>
      <c r="E214" s="9" t="str">
        <f t="shared" si="19"/>
        <v>Canteen Equipment</v>
      </c>
      <c r="G214">
        <v>15085051</v>
      </c>
      <c r="H214" t="s">
        <v>40</v>
      </c>
      <c r="I214" t="s">
        <v>39</v>
      </c>
      <c r="J214" t="s">
        <v>68</v>
      </c>
      <c r="K214" s="2">
        <v>8.5599999999999987</v>
      </c>
    </row>
    <row r="215" spans="1:11" x14ac:dyDescent="0.25">
      <c r="A215" s="6" t="str">
        <f t="shared" si="15"/>
        <v>BUNZ</v>
      </c>
      <c r="B215" s="6">
        <f t="shared" si="16"/>
        <v>15085051</v>
      </c>
      <c r="C215" s="9" t="str">
        <f t="shared" si="17"/>
        <v>BUNZ01</v>
      </c>
      <c r="D215" s="9" t="str">
        <f t="shared" si="18"/>
        <v>BUNZL CLEANING &amp; HYGIENE SUPPLIES</v>
      </c>
      <c r="E215" s="9" t="str">
        <f t="shared" si="19"/>
        <v>Cleaning Equipment</v>
      </c>
      <c r="J215" t="s">
        <v>43</v>
      </c>
      <c r="K215" s="2">
        <v>283.21000000000004</v>
      </c>
    </row>
    <row r="216" spans="1:11" x14ac:dyDescent="0.25">
      <c r="A216" s="6" t="str">
        <f t="shared" si="15"/>
        <v>BUNZ</v>
      </c>
      <c r="B216" s="6">
        <f t="shared" si="16"/>
        <v>15085888</v>
      </c>
      <c r="C216" s="9" t="str">
        <f t="shared" si="17"/>
        <v>BUNZ01</v>
      </c>
      <c r="D216" s="9" t="str">
        <f t="shared" si="18"/>
        <v>BUNZL CLEANING &amp; HYGIENE SUPPLIES</v>
      </c>
      <c r="E216" s="9" t="str">
        <f t="shared" si="19"/>
        <v>Cleaning Equipment</v>
      </c>
      <c r="G216">
        <v>15085888</v>
      </c>
      <c r="H216" t="s">
        <v>40</v>
      </c>
      <c r="I216" t="s">
        <v>39</v>
      </c>
      <c r="J216" t="s">
        <v>43</v>
      </c>
      <c r="K216" s="2">
        <v>758.21999999999991</v>
      </c>
    </row>
    <row r="217" spans="1:11" x14ac:dyDescent="0.25">
      <c r="A217" s="6" t="str">
        <f t="shared" si="15"/>
        <v>BUNZ</v>
      </c>
      <c r="B217" s="6">
        <f t="shared" si="16"/>
        <v>15085928</v>
      </c>
      <c r="C217" s="9" t="str">
        <f t="shared" si="17"/>
        <v>BUNZ01</v>
      </c>
      <c r="D217" s="9" t="str">
        <f t="shared" si="18"/>
        <v>BUNZL CLEANING &amp; HYGIENE SUPPLIES</v>
      </c>
      <c r="E217" s="9" t="str">
        <f t="shared" si="19"/>
        <v>Cleaning Equipment</v>
      </c>
      <c r="G217">
        <v>15085928</v>
      </c>
      <c r="H217" t="s">
        <v>40</v>
      </c>
      <c r="I217" t="s">
        <v>39</v>
      </c>
      <c r="J217" t="s">
        <v>43</v>
      </c>
      <c r="K217" s="2">
        <v>318.8</v>
      </c>
    </row>
    <row r="218" spans="1:11" x14ac:dyDescent="0.25">
      <c r="A218" s="6" t="str">
        <f t="shared" si="15"/>
        <v>BUNZ</v>
      </c>
      <c r="B218" s="6">
        <f t="shared" si="16"/>
        <v>15085997</v>
      </c>
      <c r="C218" s="9" t="str">
        <f t="shared" si="17"/>
        <v>BUNZ01</v>
      </c>
      <c r="D218" s="9" t="str">
        <f t="shared" si="18"/>
        <v>BUNZL CLEANING &amp; HYGIENE SUPPLIES</v>
      </c>
      <c r="E218" s="9" t="str">
        <f t="shared" si="19"/>
        <v>Canteen Equipment</v>
      </c>
      <c r="G218">
        <v>15085997</v>
      </c>
      <c r="H218" t="s">
        <v>40</v>
      </c>
      <c r="I218" t="s">
        <v>39</v>
      </c>
      <c r="J218" t="s">
        <v>68</v>
      </c>
      <c r="K218" s="2">
        <v>1.92</v>
      </c>
    </row>
    <row r="219" spans="1:11" x14ac:dyDescent="0.25">
      <c r="A219" s="6" t="str">
        <f t="shared" si="15"/>
        <v>BUNZ</v>
      </c>
      <c r="B219" s="6">
        <f t="shared" si="16"/>
        <v>15085997</v>
      </c>
      <c r="C219" s="9" t="str">
        <f t="shared" si="17"/>
        <v>BUNZ01</v>
      </c>
      <c r="D219" s="9" t="str">
        <f t="shared" si="18"/>
        <v>BUNZL CLEANING &amp; HYGIENE SUPPLIES</v>
      </c>
      <c r="E219" s="9" t="str">
        <f t="shared" si="19"/>
        <v>Cleaning Equipment</v>
      </c>
      <c r="J219" t="s">
        <v>43</v>
      </c>
      <c r="K219" s="2">
        <v>44.29</v>
      </c>
    </row>
    <row r="220" spans="1:11" x14ac:dyDescent="0.25">
      <c r="A220" s="6" t="str">
        <f t="shared" si="15"/>
        <v>BUNZ</v>
      </c>
      <c r="B220" s="6">
        <f t="shared" si="16"/>
        <v>15085997</v>
      </c>
      <c r="C220" s="9" t="str">
        <f t="shared" si="17"/>
        <v>BUNZ01</v>
      </c>
      <c r="D220" s="9" t="str">
        <f t="shared" si="18"/>
        <v>BUNZL CLEANING &amp; HYGIENE SUPPLIES</v>
      </c>
      <c r="E220" s="9" t="str">
        <f t="shared" si="19"/>
        <v>Cleaning products</v>
      </c>
      <c r="J220" t="s">
        <v>116</v>
      </c>
      <c r="K220" s="2">
        <v>59.78</v>
      </c>
    </row>
    <row r="221" spans="1:11" x14ac:dyDescent="0.25">
      <c r="A221" s="6" t="str">
        <f t="shared" si="15"/>
        <v>BUNZ</v>
      </c>
      <c r="B221" s="6">
        <f t="shared" si="16"/>
        <v>15086182</v>
      </c>
      <c r="C221" s="9" t="str">
        <f t="shared" si="17"/>
        <v>BUNZ01</v>
      </c>
      <c r="D221" s="9" t="str">
        <f t="shared" si="18"/>
        <v>BUNZL CLEANING &amp; HYGIENE SUPPLIES</v>
      </c>
      <c r="E221" s="9" t="str">
        <f t="shared" si="19"/>
        <v>Cleaning products</v>
      </c>
      <c r="G221">
        <v>15086182</v>
      </c>
      <c r="H221" t="s">
        <v>40</v>
      </c>
      <c r="I221" t="s">
        <v>39</v>
      </c>
      <c r="J221" t="s">
        <v>116</v>
      </c>
      <c r="K221" s="2">
        <v>28.65</v>
      </c>
    </row>
    <row r="222" spans="1:11" x14ac:dyDescent="0.25">
      <c r="A222" s="6" t="str">
        <f t="shared" si="15"/>
        <v>BUNZ</v>
      </c>
      <c r="B222" s="6">
        <f t="shared" si="16"/>
        <v>15086516</v>
      </c>
      <c r="C222" s="9" t="str">
        <f t="shared" si="17"/>
        <v>BUNZ01</v>
      </c>
      <c r="D222" s="9" t="str">
        <f t="shared" si="18"/>
        <v>BUNZL CLEANING &amp; HYGIENE SUPPLIES</v>
      </c>
      <c r="E222" s="9" t="str">
        <f t="shared" si="19"/>
        <v>Cleaning Equipment</v>
      </c>
      <c r="G222">
        <v>15086516</v>
      </c>
      <c r="H222" t="s">
        <v>40</v>
      </c>
      <c r="I222" t="s">
        <v>39</v>
      </c>
      <c r="J222" t="s">
        <v>43</v>
      </c>
      <c r="K222" s="2">
        <v>158.82</v>
      </c>
    </row>
    <row r="223" spans="1:11" x14ac:dyDescent="0.25">
      <c r="A223" s="6" t="str">
        <f t="shared" si="15"/>
        <v>BUNZ</v>
      </c>
      <c r="B223" s="6">
        <f t="shared" si="16"/>
        <v>15086577</v>
      </c>
      <c r="C223" s="9" t="str">
        <f t="shared" si="17"/>
        <v>BUNZ01</v>
      </c>
      <c r="D223" s="9" t="str">
        <f t="shared" si="18"/>
        <v>BUNZL CLEANING &amp; HYGIENE SUPPLIES</v>
      </c>
      <c r="E223" s="9" t="str">
        <f t="shared" si="19"/>
        <v>Cleaning Equipment</v>
      </c>
      <c r="G223">
        <v>15086577</v>
      </c>
      <c r="H223" t="s">
        <v>40</v>
      </c>
      <c r="I223" t="s">
        <v>39</v>
      </c>
      <c r="J223" t="s">
        <v>43</v>
      </c>
      <c r="K223" s="2">
        <v>244.9</v>
      </c>
    </row>
    <row r="224" spans="1:11" x14ac:dyDescent="0.25">
      <c r="A224" s="6" t="str">
        <f t="shared" si="15"/>
        <v>BUNZ</v>
      </c>
      <c r="B224" s="6">
        <f t="shared" si="16"/>
        <v>15086577</v>
      </c>
      <c r="C224" s="9" t="str">
        <f t="shared" si="17"/>
        <v>BUNZ01</v>
      </c>
      <c r="D224" s="9" t="str">
        <f t="shared" si="18"/>
        <v>BUNZL CLEANING &amp; HYGIENE SUPPLIES</v>
      </c>
      <c r="E224" s="9" t="str">
        <f t="shared" si="19"/>
        <v>Cleaning products</v>
      </c>
      <c r="J224" t="s">
        <v>116</v>
      </c>
      <c r="K224" s="2">
        <v>51.45</v>
      </c>
    </row>
    <row r="225" spans="1:11" x14ac:dyDescent="0.25">
      <c r="A225" s="6" t="str">
        <f t="shared" si="15"/>
        <v>BUNZ</v>
      </c>
      <c r="B225" s="6">
        <f t="shared" si="16"/>
        <v>15086897</v>
      </c>
      <c r="C225" s="9" t="str">
        <f t="shared" si="17"/>
        <v>BUNZ01</v>
      </c>
      <c r="D225" s="9" t="str">
        <f t="shared" si="18"/>
        <v>BUNZL CLEANING &amp; HYGIENE SUPPLIES</v>
      </c>
      <c r="E225" s="9" t="str">
        <f t="shared" si="19"/>
        <v>Cleaning Equipment</v>
      </c>
      <c r="G225">
        <v>15086897</v>
      </c>
      <c r="H225" t="s">
        <v>40</v>
      </c>
      <c r="I225" t="s">
        <v>39</v>
      </c>
      <c r="J225" t="s">
        <v>43</v>
      </c>
      <c r="K225" s="2">
        <v>329.1</v>
      </c>
    </row>
    <row r="226" spans="1:11" x14ac:dyDescent="0.25">
      <c r="A226" s="6" t="str">
        <f t="shared" si="15"/>
        <v>BUNZ</v>
      </c>
      <c r="B226" s="6">
        <f t="shared" si="16"/>
        <v>15087247</v>
      </c>
      <c r="C226" s="9" t="str">
        <f t="shared" si="17"/>
        <v>BUNZ01</v>
      </c>
      <c r="D226" s="9" t="str">
        <f t="shared" si="18"/>
        <v>BUNZL CLEANING &amp; HYGIENE SUPPLIES</v>
      </c>
      <c r="E226" s="9" t="str">
        <f t="shared" si="19"/>
        <v>Cleaning Equipment</v>
      </c>
      <c r="G226">
        <v>15087247</v>
      </c>
      <c r="H226" t="s">
        <v>40</v>
      </c>
      <c r="I226" t="s">
        <v>39</v>
      </c>
      <c r="J226" t="s">
        <v>43</v>
      </c>
      <c r="K226" s="2">
        <v>393.22</v>
      </c>
    </row>
    <row r="227" spans="1:11" x14ac:dyDescent="0.25">
      <c r="A227" s="6" t="str">
        <f t="shared" si="15"/>
        <v>BUNZ</v>
      </c>
      <c r="B227" s="6">
        <f t="shared" si="16"/>
        <v>15087247</v>
      </c>
      <c r="C227" s="9" t="str">
        <f t="shared" si="17"/>
        <v>BUNZ01</v>
      </c>
      <c r="D227" s="9" t="str">
        <f t="shared" si="18"/>
        <v>BUNZL CLEANING &amp; HYGIENE SUPPLIES</v>
      </c>
      <c r="E227" s="9" t="str">
        <f t="shared" si="19"/>
        <v>Cleaning products</v>
      </c>
      <c r="J227" t="s">
        <v>116</v>
      </c>
      <c r="K227" s="2">
        <v>100.3</v>
      </c>
    </row>
    <row r="228" spans="1:11" x14ac:dyDescent="0.25">
      <c r="A228" s="6" t="str">
        <f t="shared" si="15"/>
        <v>BUNZ</v>
      </c>
      <c r="B228" s="6">
        <f t="shared" si="16"/>
        <v>15087336</v>
      </c>
      <c r="C228" s="9" t="str">
        <f t="shared" si="17"/>
        <v>BUNZ01</v>
      </c>
      <c r="D228" s="9" t="str">
        <f t="shared" si="18"/>
        <v>BUNZL CLEANING &amp; HYGIENE SUPPLIES</v>
      </c>
      <c r="E228" s="9" t="str">
        <f t="shared" si="19"/>
        <v>Cleaning Equipment</v>
      </c>
      <c r="G228">
        <v>15087336</v>
      </c>
      <c r="H228" t="s">
        <v>40</v>
      </c>
      <c r="I228" t="s">
        <v>39</v>
      </c>
      <c r="J228" t="s">
        <v>43</v>
      </c>
      <c r="K228" s="2">
        <v>35</v>
      </c>
    </row>
    <row r="229" spans="1:11" x14ac:dyDescent="0.25">
      <c r="A229" s="6" t="str">
        <f t="shared" si="15"/>
        <v>BUNZ</v>
      </c>
      <c r="B229" s="6">
        <f t="shared" si="16"/>
        <v>15087348</v>
      </c>
      <c r="C229" s="9" t="str">
        <f t="shared" si="17"/>
        <v>BUNZ01</v>
      </c>
      <c r="D229" s="9" t="str">
        <f t="shared" si="18"/>
        <v>BUNZL CLEANING &amp; HYGIENE SUPPLIES</v>
      </c>
      <c r="E229" s="9" t="str">
        <f t="shared" si="19"/>
        <v>Canteen Equipment</v>
      </c>
      <c r="G229">
        <v>15087348</v>
      </c>
      <c r="H229" t="s">
        <v>40</v>
      </c>
      <c r="I229" t="s">
        <v>39</v>
      </c>
      <c r="J229" t="s">
        <v>68</v>
      </c>
      <c r="K229" s="2">
        <v>6.64</v>
      </c>
    </row>
    <row r="230" spans="1:11" x14ac:dyDescent="0.25">
      <c r="A230" s="6" t="str">
        <f t="shared" si="15"/>
        <v>BUNZ</v>
      </c>
      <c r="B230" s="6">
        <f t="shared" si="16"/>
        <v>15087348</v>
      </c>
      <c r="C230" s="9" t="str">
        <f t="shared" si="17"/>
        <v>BUNZ01</v>
      </c>
      <c r="D230" s="9" t="str">
        <f t="shared" si="18"/>
        <v>BUNZL CLEANING &amp; HYGIENE SUPPLIES</v>
      </c>
      <c r="E230" s="9" t="str">
        <f t="shared" si="19"/>
        <v>Cleaning Equipment</v>
      </c>
      <c r="J230" t="s">
        <v>43</v>
      </c>
      <c r="K230" s="2">
        <v>68.73</v>
      </c>
    </row>
    <row r="231" spans="1:11" x14ac:dyDescent="0.25">
      <c r="A231" s="6" t="str">
        <f t="shared" si="15"/>
        <v>BUNZ</v>
      </c>
      <c r="B231" s="6">
        <f t="shared" si="16"/>
        <v>15087348</v>
      </c>
      <c r="C231" s="9" t="str">
        <f t="shared" si="17"/>
        <v>BUNZ01</v>
      </c>
      <c r="D231" s="9" t="str">
        <f t="shared" si="18"/>
        <v>BUNZL CLEANING &amp; HYGIENE SUPPLIES</v>
      </c>
      <c r="E231" s="9" t="str">
        <f t="shared" si="19"/>
        <v>Cleaning products</v>
      </c>
      <c r="J231" t="s">
        <v>116</v>
      </c>
      <c r="K231" s="2">
        <v>11.16</v>
      </c>
    </row>
    <row r="232" spans="1:11" x14ac:dyDescent="0.25">
      <c r="A232" s="6" t="str">
        <f t="shared" si="15"/>
        <v>BUNZ</v>
      </c>
      <c r="B232" s="6">
        <f t="shared" si="16"/>
        <v>15087576</v>
      </c>
      <c r="C232" s="9" t="str">
        <f t="shared" si="17"/>
        <v>BUNZ01</v>
      </c>
      <c r="D232" s="9" t="str">
        <f t="shared" si="18"/>
        <v>BUNZL CLEANING &amp; HYGIENE SUPPLIES</v>
      </c>
      <c r="E232" s="9" t="str">
        <f t="shared" si="19"/>
        <v>Cleaning Equipment</v>
      </c>
      <c r="G232">
        <v>15087576</v>
      </c>
      <c r="H232" t="s">
        <v>40</v>
      </c>
      <c r="I232" t="s">
        <v>39</v>
      </c>
      <c r="J232" t="s">
        <v>43</v>
      </c>
      <c r="K232" s="2">
        <v>56.77</v>
      </c>
    </row>
    <row r="233" spans="1:11" x14ac:dyDescent="0.25">
      <c r="A233" s="6" t="str">
        <f t="shared" si="15"/>
        <v>BUNZ</v>
      </c>
      <c r="B233" s="6">
        <f t="shared" si="16"/>
        <v>15087585</v>
      </c>
      <c r="C233" s="9" t="str">
        <f t="shared" si="17"/>
        <v>BUNZ01</v>
      </c>
      <c r="D233" s="9" t="str">
        <f t="shared" si="18"/>
        <v>BUNZL CLEANING &amp; HYGIENE SUPPLIES</v>
      </c>
      <c r="E233" s="9" t="str">
        <f t="shared" si="19"/>
        <v>Cleaning Equipment</v>
      </c>
      <c r="G233">
        <v>15087585</v>
      </c>
      <c r="H233" t="s">
        <v>40</v>
      </c>
      <c r="I233" t="s">
        <v>39</v>
      </c>
      <c r="J233" t="s">
        <v>43</v>
      </c>
      <c r="K233" s="2">
        <v>45.18</v>
      </c>
    </row>
    <row r="234" spans="1:11" x14ac:dyDescent="0.25">
      <c r="A234" s="6" t="str">
        <f t="shared" si="15"/>
        <v>BUNZ</v>
      </c>
      <c r="B234" s="6">
        <f t="shared" si="16"/>
        <v>15087806</v>
      </c>
      <c r="C234" s="9" t="str">
        <f t="shared" si="17"/>
        <v>BUNZ01</v>
      </c>
      <c r="D234" s="9" t="str">
        <f t="shared" si="18"/>
        <v>BUNZL CLEANING &amp; HYGIENE SUPPLIES</v>
      </c>
      <c r="E234" s="9" t="str">
        <f t="shared" si="19"/>
        <v>Canteen Equipment</v>
      </c>
      <c r="G234">
        <v>15087806</v>
      </c>
      <c r="H234" t="s">
        <v>40</v>
      </c>
      <c r="I234" t="s">
        <v>39</v>
      </c>
      <c r="J234" t="s">
        <v>68</v>
      </c>
      <c r="K234" s="2">
        <v>6.24</v>
      </c>
    </row>
    <row r="235" spans="1:11" x14ac:dyDescent="0.25">
      <c r="A235" s="6" t="str">
        <f t="shared" si="15"/>
        <v>BUNZ</v>
      </c>
      <c r="B235" s="6">
        <f t="shared" si="16"/>
        <v>15087807</v>
      </c>
      <c r="C235" s="9" t="str">
        <f t="shared" si="17"/>
        <v>BUNZ01</v>
      </c>
      <c r="D235" s="9" t="str">
        <f t="shared" si="18"/>
        <v>BUNZL CLEANING &amp; HYGIENE SUPPLIES</v>
      </c>
      <c r="E235" s="9" t="str">
        <f t="shared" si="19"/>
        <v>Cleaning Equipment</v>
      </c>
      <c r="G235">
        <v>15087807</v>
      </c>
      <c r="H235" t="s">
        <v>40</v>
      </c>
      <c r="I235" t="s">
        <v>39</v>
      </c>
      <c r="J235" t="s">
        <v>43</v>
      </c>
      <c r="K235" s="2">
        <v>100.92</v>
      </c>
    </row>
    <row r="236" spans="1:11" x14ac:dyDescent="0.25">
      <c r="A236" s="6" t="str">
        <f t="shared" si="15"/>
        <v>BUNZ</v>
      </c>
      <c r="B236" s="6">
        <f t="shared" si="16"/>
        <v>15088208</v>
      </c>
      <c r="C236" s="9" t="str">
        <f t="shared" si="17"/>
        <v>BUNZ01</v>
      </c>
      <c r="D236" s="9" t="str">
        <f t="shared" si="18"/>
        <v>BUNZL CLEANING &amp; HYGIENE SUPPLIES</v>
      </c>
      <c r="E236" s="9" t="str">
        <f t="shared" si="19"/>
        <v>Cleaning Equipment</v>
      </c>
      <c r="G236">
        <v>15088208</v>
      </c>
      <c r="H236" t="s">
        <v>40</v>
      </c>
      <c r="I236" t="s">
        <v>39</v>
      </c>
      <c r="J236" t="s">
        <v>43</v>
      </c>
      <c r="K236" s="2">
        <v>274.62</v>
      </c>
    </row>
    <row r="237" spans="1:11" x14ac:dyDescent="0.25">
      <c r="A237" s="6" t="str">
        <f t="shared" si="15"/>
        <v>BUNZ</v>
      </c>
      <c r="B237" s="6">
        <f t="shared" si="16"/>
        <v>15088208</v>
      </c>
      <c r="C237" s="9" t="str">
        <f t="shared" si="17"/>
        <v>BUNZ01</v>
      </c>
      <c r="D237" s="9" t="str">
        <f t="shared" si="18"/>
        <v>BUNZL CLEANING &amp; HYGIENE SUPPLIES</v>
      </c>
      <c r="E237" s="9" t="str">
        <f t="shared" si="19"/>
        <v>Cleaning products</v>
      </c>
      <c r="J237" t="s">
        <v>116</v>
      </c>
      <c r="K237" s="2">
        <v>11.16</v>
      </c>
    </row>
    <row r="238" spans="1:11" x14ac:dyDescent="0.25">
      <c r="A238" s="6" t="str">
        <f t="shared" si="15"/>
        <v>BUNZ</v>
      </c>
      <c r="B238" s="6">
        <f t="shared" si="16"/>
        <v>15088242</v>
      </c>
      <c r="C238" s="9" t="str">
        <f t="shared" si="17"/>
        <v>BUNZ01</v>
      </c>
      <c r="D238" s="9" t="str">
        <f t="shared" si="18"/>
        <v>BUNZL CLEANING &amp; HYGIENE SUPPLIES</v>
      </c>
      <c r="E238" s="9" t="str">
        <f t="shared" si="19"/>
        <v>Canteen Equipment</v>
      </c>
      <c r="G238">
        <v>15088242</v>
      </c>
      <c r="H238" t="s">
        <v>40</v>
      </c>
      <c r="I238" t="s">
        <v>39</v>
      </c>
      <c r="J238" t="s">
        <v>68</v>
      </c>
      <c r="K238" s="2">
        <v>13.28</v>
      </c>
    </row>
    <row r="239" spans="1:11" x14ac:dyDescent="0.25">
      <c r="A239" s="6" t="str">
        <f t="shared" si="15"/>
        <v>BUNZ</v>
      </c>
      <c r="B239" s="6">
        <f t="shared" si="16"/>
        <v>15088242</v>
      </c>
      <c r="C239" s="9" t="str">
        <f t="shared" si="17"/>
        <v>BUNZ01</v>
      </c>
      <c r="D239" s="9" t="str">
        <f t="shared" si="18"/>
        <v>BUNZL CLEANING &amp; HYGIENE SUPPLIES</v>
      </c>
      <c r="E239" s="9" t="str">
        <f t="shared" si="19"/>
        <v>Cleaning Equipment</v>
      </c>
      <c r="J239" t="s">
        <v>43</v>
      </c>
      <c r="K239" s="2">
        <v>205.58000000000004</v>
      </c>
    </row>
    <row r="240" spans="1:11" x14ac:dyDescent="0.25">
      <c r="A240" s="6" t="str">
        <f t="shared" si="15"/>
        <v>BUNZ</v>
      </c>
      <c r="B240" s="6">
        <f t="shared" si="16"/>
        <v>15088242</v>
      </c>
      <c r="C240" s="9" t="str">
        <f t="shared" si="17"/>
        <v>BUNZ01</v>
      </c>
      <c r="D240" s="9" t="str">
        <f t="shared" si="18"/>
        <v>BUNZL CLEANING &amp; HYGIENE SUPPLIES</v>
      </c>
      <c r="E240" s="9" t="str">
        <f t="shared" si="19"/>
        <v>Cleaning products</v>
      </c>
      <c r="J240" t="s">
        <v>116</v>
      </c>
      <c r="K240" s="2">
        <v>45.28</v>
      </c>
    </row>
    <row r="241" spans="1:11" x14ac:dyDescent="0.25">
      <c r="A241" s="6" t="str">
        <f t="shared" si="15"/>
        <v>BUNZ</v>
      </c>
      <c r="B241" s="6">
        <f t="shared" si="16"/>
        <v>15088352</v>
      </c>
      <c r="C241" s="9" t="str">
        <f t="shared" si="17"/>
        <v>BUNZ01</v>
      </c>
      <c r="D241" s="9" t="str">
        <f t="shared" si="18"/>
        <v>BUNZL CLEANING &amp; HYGIENE SUPPLIES</v>
      </c>
      <c r="E241" s="9" t="str">
        <f t="shared" si="19"/>
        <v>Cleaning Equipment</v>
      </c>
      <c r="G241">
        <v>15088352</v>
      </c>
      <c r="H241" t="s">
        <v>40</v>
      </c>
      <c r="I241" t="s">
        <v>39</v>
      </c>
      <c r="J241" t="s">
        <v>43</v>
      </c>
      <c r="K241" s="2">
        <v>84.24</v>
      </c>
    </row>
    <row r="242" spans="1:11" x14ac:dyDescent="0.25">
      <c r="A242" s="6" t="str">
        <f t="shared" si="15"/>
        <v>BUNZ</v>
      </c>
      <c r="B242" s="6">
        <f t="shared" si="16"/>
        <v>15088352</v>
      </c>
      <c r="C242" s="9" t="str">
        <f t="shared" si="17"/>
        <v>BUNZ01</v>
      </c>
      <c r="D242" s="9" t="str">
        <f t="shared" si="18"/>
        <v>BUNZL CLEANING &amp; HYGIENE SUPPLIES</v>
      </c>
      <c r="E242" s="9" t="str">
        <f t="shared" si="19"/>
        <v>Cleaning products</v>
      </c>
      <c r="J242" t="s">
        <v>116</v>
      </c>
      <c r="K242" s="2">
        <v>6.88</v>
      </c>
    </row>
    <row r="243" spans="1:11" x14ac:dyDescent="0.25">
      <c r="A243" s="6" t="str">
        <f t="shared" si="15"/>
        <v>BUNZ</v>
      </c>
      <c r="B243" s="6">
        <f t="shared" si="16"/>
        <v>15088478</v>
      </c>
      <c r="C243" s="9" t="str">
        <f t="shared" si="17"/>
        <v>BUNZ01</v>
      </c>
      <c r="D243" s="9" t="str">
        <f t="shared" si="18"/>
        <v>BUNZL CLEANING &amp; HYGIENE SUPPLIES</v>
      </c>
      <c r="E243" s="9" t="str">
        <f t="shared" si="19"/>
        <v>Cleaning Equipment</v>
      </c>
      <c r="G243">
        <v>15088478</v>
      </c>
      <c r="H243" t="s">
        <v>40</v>
      </c>
      <c r="I243" t="s">
        <v>39</v>
      </c>
      <c r="J243" t="s">
        <v>43</v>
      </c>
      <c r="K243" s="2">
        <v>282.56</v>
      </c>
    </row>
    <row r="244" spans="1:11" x14ac:dyDescent="0.25">
      <c r="A244" s="6" t="str">
        <f t="shared" si="15"/>
        <v>BUNZ</v>
      </c>
      <c r="B244" s="6">
        <f t="shared" si="16"/>
        <v>15088478</v>
      </c>
      <c r="C244" s="9" t="str">
        <f t="shared" si="17"/>
        <v>BUNZ01</v>
      </c>
      <c r="D244" s="9" t="str">
        <f t="shared" si="18"/>
        <v>BUNZL CLEANING &amp; HYGIENE SUPPLIES</v>
      </c>
      <c r="E244" s="9" t="str">
        <f t="shared" si="19"/>
        <v>Cleaning products</v>
      </c>
      <c r="J244" t="s">
        <v>116</v>
      </c>
      <c r="K244" s="2">
        <v>83.8</v>
      </c>
    </row>
    <row r="245" spans="1:11" x14ac:dyDescent="0.25">
      <c r="A245" s="6" t="str">
        <f t="shared" si="15"/>
        <v>BUNZ</v>
      </c>
      <c r="B245" s="6">
        <f t="shared" si="16"/>
        <v>15088551</v>
      </c>
      <c r="C245" s="9" t="str">
        <f t="shared" si="17"/>
        <v>BUNZ01</v>
      </c>
      <c r="D245" s="9" t="str">
        <f t="shared" si="18"/>
        <v>BUNZL CLEANING &amp; HYGIENE SUPPLIES</v>
      </c>
      <c r="E245" s="9" t="str">
        <f t="shared" si="19"/>
        <v>Cleaning Equipment</v>
      </c>
      <c r="G245">
        <v>15088551</v>
      </c>
      <c r="H245" t="s">
        <v>40</v>
      </c>
      <c r="I245" t="s">
        <v>39</v>
      </c>
      <c r="J245" t="s">
        <v>43</v>
      </c>
      <c r="K245" s="2">
        <v>66.52000000000001</v>
      </c>
    </row>
    <row r="246" spans="1:11" x14ac:dyDescent="0.25">
      <c r="A246" s="6" t="str">
        <f t="shared" si="15"/>
        <v>BUNZ</v>
      </c>
      <c r="B246" s="6">
        <f t="shared" si="16"/>
        <v>15088551</v>
      </c>
      <c r="C246" s="9" t="str">
        <f t="shared" si="17"/>
        <v>BUNZ01</v>
      </c>
      <c r="D246" s="9" t="str">
        <f t="shared" si="18"/>
        <v>BUNZL CLEANING &amp; HYGIENE SUPPLIES</v>
      </c>
      <c r="E246" s="9" t="str">
        <f t="shared" si="19"/>
        <v>Cleaning products</v>
      </c>
      <c r="J246" t="s">
        <v>116</v>
      </c>
      <c r="K246" s="2">
        <v>31.8</v>
      </c>
    </row>
    <row r="247" spans="1:11" x14ac:dyDescent="0.25">
      <c r="A247" s="6" t="str">
        <f t="shared" si="15"/>
        <v>BUNZ</v>
      </c>
      <c r="B247" s="6">
        <f t="shared" si="16"/>
        <v>15088609</v>
      </c>
      <c r="C247" s="9" t="str">
        <f t="shared" si="17"/>
        <v>BUNZ01</v>
      </c>
      <c r="D247" s="9" t="str">
        <f t="shared" si="18"/>
        <v>BUNZL CLEANING &amp; HYGIENE SUPPLIES</v>
      </c>
      <c r="E247" s="9" t="str">
        <f t="shared" si="19"/>
        <v>Cleaning Equipment</v>
      </c>
      <c r="G247">
        <v>15088609</v>
      </c>
      <c r="H247" t="s">
        <v>40</v>
      </c>
      <c r="I247" t="s">
        <v>39</v>
      </c>
      <c r="J247" t="s">
        <v>43</v>
      </c>
      <c r="K247" s="2">
        <v>302.71999999999997</v>
      </c>
    </row>
    <row r="248" spans="1:11" x14ac:dyDescent="0.25">
      <c r="A248" s="6" t="str">
        <f t="shared" si="15"/>
        <v>BUNZ</v>
      </c>
      <c r="B248" s="6">
        <f t="shared" si="16"/>
        <v>15088609</v>
      </c>
      <c r="C248" s="9" t="str">
        <f t="shared" si="17"/>
        <v>BUNZ01</v>
      </c>
      <c r="D248" s="9" t="str">
        <f t="shared" si="18"/>
        <v>BUNZL CLEANING &amp; HYGIENE SUPPLIES</v>
      </c>
      <c r="E248" s="9" t="str">
        <f t="shared" si="19"/>
        <v>Cleaning products</v>
      </c>
      <c r="J248" t="s">
        <v>116</v>
      </c>
      <c r="K248" s="2">
        <v>52.74</v>
      </c>
    </row>
    <row r="249" spans="1:11" x14ac:dyDescent="0.25">
      <c r="A249" s="6" t="str">
        <f t="shared" si="15"/>
        <v>BUNZ</v>
      </c>
      <c r="B249" s="6">
        <f t="shared" si="16"/>
        <v>15088667</v>
      </c>
      <c r="C249" s="9" t="str">
        <f t="shared" si="17"/>
        <v>BUNZ01</v>
      </c>
      <c r="D249" s="9" t="str">
        <f t="shared" si="18"/>
        <v>BUNZL CLEANING &amp; HYGIENE SUPPLIES</v>
      </c>
      <c r="E249" s="9" t="str">
        <f t="shared" si="19"/>
        <v>Cleaning Equipment</v>
      </c>
      <c r="G249">
        <v>15088667</v>
      </c>
      <c r="H249" t="s">
        <v>40</v>
      </c>
      <c r="I249" t="s">
        <v>39</v>
      </c>
      <c r="J249" t="s">
        <v>43</v>
      </c>
      <c r="K249" s="2">
        <v>13.1</v>
      </c>
    </row>
    <row r="250" spans="1:11" x14ac:dyDescent="0.25">
      <c r="A250" s="6" t="str">
        <f t="shared" si="15"/>
        <v>BUNZ</v>
      </c>
      <c r="B250" s="6">
        <f t="shared" si="16"/>
        <v>15088667</v>
      </c>
      <c r="C250" s="9" t="str">
        <f t="shared" si="17"/>
        <v>BUNZ01</v>
      </c>
      <c r="D250" s="9" t="str">
        <f t="shared" si="18"/>
        <v>BUNZL CLEANING &amp; HYGIENE SUPPLIES</v>
      </c>
      <c r="E250" s="9" t="str">
        <f t="shared" si="19"/>
        <v>Operational Equipment Support</v>
      </c>
      <c r="J250" t="s">
        <v>49</v>
      </c>
      <c r="K250" s="2">
        <v>566.4</v>
      </c>
    </row>
    <row r="251" spans="1:11" x14ac:dyDescent="0.25">
      <c r="A251" s="6" t="str">
        <f t="shared" si="15"/>
        <v>BUNZ</v>
      </c>
      <c r="B251" s="6">
        <f t="shared" si="16"/>
        <v>15088668</v>
      </c>
      <c r="C251" s="9" t="str">
        <f t="shared" si="17"/>
        <v>BUNZ01</v>
      </c>
      <c r="D251" s="9" t="str">
        <f t="shared" si="18"/>
        <v>BUNZL CLEANING &amp; HYGIENE SUPPLIES</v>
      </c>
      <c r="E251" s="9" t="str">
        <f t="shared" si="19"/>
        <v>Canteen Equipment</v>
      </c>
      <c r="G251">
        <v>15088668</v>
      </c>
      <c r="H251" t="s">
        <v>40</v>
      </c>
      <c r="I251" t="s">
        <v>39</v>
      </c>
      <c r="J251" t="s">
        <v>68</v>
      </c>
      <c r="K251" s="2">
        <v>26.56</v>
      </c>
    </row>
    <row r="252" spans="1:11" x14ac:dyDescent="0.25">
      <c r="A252" s="6" t="str">
        <f t="shared" si="15"/>
        <v>BUNZ</v>
      </c>
      <c r="B252" s="6">
        <f t="shared" si="16"/>
        <v>15088668</v>
      </c>
      <c r="C252" s="9" t="str">
        <f t="shared" si="17"/>
        <v>BUNZ01</v>
      </c>
      <c r="D252" s="9" t="str">
        <f t="shared" si="18"/>
        <v>BUNZL CLEANING &amp; HYGIENE SUPPLIES</v>
      </c>
      <c r="E252" s="9" t="str">
        <f t="shared" si="19"/>
        <v>Cleaning Equipment</v>
      </c>
      <c r="J252" t="s">
        <v>43</v>
      </c>
      <c r="K252" s="2">
        <v>212.85</v>
      </c>
    </row>
    <row r="253" spans="1:11" x14ac:dyDescent="0.25">
      <c r="A253" s="6" t="str">
        <f t="shared" si="15"/>
        <v>BUNZ</v>
      </c>
      <c r="B253" s="6">
        <f t="shared" si="16"/>
        <v>15088668</v>
      </c>
      <c r="C253" s="9" t="str">
        <f t="shared" si="17"/>
        <v>BUNZ01</v>
      </c>
      <c r="D253" s="9" t="str">
        <f t="shared" si="18"/>
        <v>BUNZL CLEANING &amp; HYGIENE SUPPLIES</v>
      </c>
      <c r="E253" s="9" t="str">
        <f t="shared" si="19"/>
        <v>Cleaning products</v>
      </c>
      <c r="J253" t="s">
        <v>116</v>
      </c>
      <c r="K253" s="2">
        <v>44.64</v>
      </c>
    </row>
    <row r="254" spans="1:11" x14ac:dyDescent="0.25">
      <c r="A254" s="6" t="str">
        <f t="shared" si="15"/>
        <v>BUNZ</v>
      </c>
      <c r="B254" s="6">
        <f t="shared" si="16"/>
        <v>15088668</v>
      </c>
      <c r="C254" s="9" t="str">
        <f t="shared" si="17"/>
        <v>BUNZ01</v>
      </c>
      <c r="D254" s="9" t="str">
        <f t="shared" si="18"/>
        <v>BUNZL CLEANING &amp; HYGIENE SUPPLIES</v>
      </c>
      <c r="E254" s="9" t="str">
        <f t="shared" si="19"/>
        <v>Clothing &amp; Footwear</v>
      </c>
      <c r="J254" t="s">
        <v>199</v>
      </c>
      <c r="K254" s="2">
        <v>6.25</v>
      </c>
    </row>
    <row r="255" spans="1:11" x14ac:dyDescent="0.25">
      <c r="A255" s="6" t="str">
        <f t="shared" si="15"/>
        <v>BUNZ</v>
      </c>
      <c r="B255" s="6">
        <f t="shared" si="16"/>
        <v>15088854</v>
      </c>
      <c r="C255" s="9" t="str">
        <f t="shared" si="17"/>
        <v>BUNZ01</v>
      </c>
      <c r="D255" s="9" t="str">
        <f t="shared" si="18"/>
        <v>BUNZL CLEANING &amp; HYGIENE SUPPLIES</v>
      </c>
      <c r="E255" s="9" t="str">
        <f t="shared" si="19"/>
        <v>Cleaning Equipment</v>
      </c>
      <c r="G255">
        <v>15088854</v>
      </c>
      <c r="H255" t="s">
        <v>40</v>
      </c>
      <c r="I255" t="s">
        <v>39</v>
      </c>
      <c r="J255" t="s">
        <v>43</v>
      </c>
      <c r="K255" s="2">
        <v>93.76</v>
      </c>
    </row>
    <row r="256" spans="1:11" x14ac:dyDescent="0.25">
      <c r="A256" s="6" t="str">
        <f t="shared" si="15"/>
        <v>BUNZ</v>
      </c>
      <c r="B256" s="6">
        <f t="shared" si="16"/>
        <v>15089107</v>
      </c>
      <c r="C256" s="9" t="str">
        <f t="shared" si="17"/>
        <v>BUNZ01</v>
      </c>
      <c r="D256" s="9" t="str">
        <f t="shared" si="18"/>
        <v>BUNZL CLEANING &amp; HYGIENE SUPPLIES</v>
      </c>
      <c r="E256" s="9" t="str">
        <f t="shared" si="19"/>
        <v>Cleaning Equipment</v>
      </c>
      <c r="G256">
        <v>15089107</v>
      </c>
      <c r="H256" t="s">
        <v>40</v>
      </c>
      <c r="I256" t="s">
        <v>39</v>
      </c>
      <c r="J256" t="s">
        <v>43</v>
      </c>
      <c r="K256" s="2">
        <v>35.879999999999995</v>
      </c>
    </row>
    <row r="257" spans="1:11" x14ac:dyDescent="0.25">
      <c r="A257" s="6" t="str">
        <f t="shared" si="15"/>
        <v>BUNZ</v>
      </c>
      <c r="B257" s="6">
        <f t="shared" si="16"/>
        <v>15089198</v>
      </c>
      <c r="C257" s="9" t="str">
        <f t="shared" si="17"/>
        <v>BUNZ01</v>
      </c>
      <c r="D257" s="9" t="str">
        <f t="shared" si="18"/>
        <v>BUNZL CLEANING &amp; HYGIENE SUPPLIES</v>
      </c>
      <c r="E257" s="9" t="str">
        <f t="shared" si="19"/>
        <v>Cleaning Equipment</v>
      </c>
      <c r="G257">
        <v>15089198</v>
      </c>
      <c r="H257" t="s">
        <v>40</v>
      </c>
      <c r="I257" t="s">
        <v>39</v>
      </c>
      <c r="J257" t="s">
        <v>43</v>
      </c>
      <c r="K257" s="2">
        <v>468.8</v>
      </c>
    </row>
    <row r="258" spans="1:11" x14ac:dyDescent="0.25">
      <c r="A258" s="6" t="str">
        <f t="shared" si="15"/>
        <v>BUNZ</v>
      </c>
      <c r="B258" s="6">
        <f t="shared" si="16"/>
        <v>15089198</v>
      </c>
      <c r="C258" s="9" t="str">
        <f t="shared" si="17"/>
        <v>BUNZ01</v>
      </c>
      <c r="D258" s="9" t="str">
        <f t="shared" si="18"/>
        <v>BUNZL CLEANING &amp; HYGIENE SUPPLIES</v>
      </c>
      <c r="E258" s="9" t="str">
        <f t="shared" si="19"/>
        <v>Cleaning products</v>
      </c>
      <c r="J258" t="s">
        <v>116</v>
      </c>
      <c r="K258" s="2">
        <v>200.6</v>
      </c>
    </row>
    <row r="259" spans="1:11" x14ac:dyDescent="0.25">
      <c r="A259" s="6" t="str">
        <f t="shared" si="15"/>
        <v>BUNZ</v>
      </c>
      <c r="B259" s="6">
        <f t="shared" si="16"/>
        <v>15089326</v>
      </c>
      <c r="C259" s="9" t="str">
        <f t="shared" si="17"/>
        <v>BUNZ01</v>
      </c>
      <c r="D259" s="9" t="str">
        <f t="shared" si="18"/>
        <v>BUNZL CLEANING &amp; HYGIENE SUPPLIES</v>
      </c>
      <c r="E259" s="9" t="str">
        <f t="shared" si="19"/>
        <v>Canteen Equipment</v>
      </c>
      <c r="G259">
        <v>15089326</v>
      </c>
      <c r="H259" t="s">
        <v>40</v>
      </c>
      <c r="I259" t="s">
        <v>39</v>
      </c>
      <c r="J259" t="s">
        <v>68</v>
      </c>
      <c r="K259" s="2">
        <v>0.96</v>
      </c>
    </row>
    <row r="260" spans="1:11" x14ac:dyDescent="0.25">
      <c r="A260" s="6" t="str">
        <f t="shared" si="15"/>
        <v>BUNZ</v>
      </c>
      <c r="B260" s="6">
        <f t="shared" si="16"/>
        <v>15089326</v>
      </c>
      <c r="C260" s="9" t="str">
        <f t="shared" si="17"/>
        <v>BUNZ01</v>
      </c>
      <c r="D260" s="9" t="str">
        <f t="shared" si="18"/>
        <v>BUNZL CLEANING &amp; HYGIENE SUPPLIES</v>
      </c>
      <c r="E260" s="9" t="str">
        <f t="shared" si="19"/>
        <v>Cleaning Equipment</v>
      </c>
      <c r="J260" t="s">
        <v>43</v>
      </c>
      <c r="K260" s="2">
        <v>56.08</v>
      </c>
    </row>
    <row r="261" spans="1:11" x14ac:dyDescent="0.25">
      <c r="A261" s="6" t="str">
        <f t="shared" ref="A261:A324" si="20">IF(F261="",A260,F261)</f>
        <v>BUNZ</v>
      </c>
      <c r="B261" s="6">
        <f t="shared" ref="B261:B324" si="21">IF(G261="",B260,G261)</f>
        <v>15089326</v>
      </c>
      <c r="C261" s="9" t="str">
        <f t="shared" ref="C261:C324" si="22">IF(H261="",C260,H261)</f>
        <v>BUNZ01</v>
      </c>
      <c r="D261" s="9" t="str">
        <f t="shared" ref="D261:D324" si="23">IF(I261="",D260,I261)</f>
        <v>BUNZL CLEANING &amp; HYGIENE SUPPLIES</v>
      </c>
      <c r="E261" s="9" t="str">
        <f t="shared" ref="E261:E324" si="24">IF(J261="",E260,J261)</f>
        <v>Cleaning products</v>
      </c>
      <c r="J261" t="s">
        <v>116</v>
      </c>
      <c r="K261" s="2">
        <v>24.46</v>
      </c>
    </row>
    <row r="262" spans="1:11" x14ac:dyDescent="0.25">
      <c r="A262" s="6" t="str">
        <f t="shared" si="20"/>
        <v>BUNZ</v>
      </c>
      <c r="B262" s="6">
        <f t="shared" si="21"/>
        <v>15089620</v>
      </c>
      <c r="C262" s="9" t="str">
        <f t="shared" si="22"/>
        <v>BUNZ01</v>
      </c>
      <c r="D262" s="9" t="str">
        <f t="shared" si="23"/>
        <v>BUNZL CLEANING &amp; HYGIENE SUPPLIES</v>
      </c>
      <c r="E262" s="9" t="str">
        <f t="shared" si="24"/>
        <v>Canteen Equipment</v>
      </c>
      <c r="G262">
        <v>15089620</v>
      </c>
      <c r="H262" t="s">
        <v>40</v>
      </c>
      <c r="I262" t="s">
        <v>39</v>
      </c>
      <c r="J262" t="s">
        <v>68</v>
      </c>
      <c r="K262" s="2">
        <v>6.64</v>
      </c>
    </row>
    <row r="263" spans="1:11" x14ac:dyDescent="0.25">
      <c r="A263" s="6" t="str">
        <f t="shared" si="20"/>
        <v>BUNZ</v>
      </c>
      <c r="B263" s="6">
        <f t="shared" si="21"/>
        <v>15089620</v>
      </c>
      <c r="C263" s="9" t="str">
        <f t="shared" si="22"/>
        <v>BUNZ01</v>
      </c>
      <c r="D263" s="9" t="str">
        <f t="shared" si="23"/>
        <v>BUNZL CLEANING &amp; HYGIENE SUPPLIES</v>
      </c>
      <c r="E263" s="9" t="str">
        <f t="shared" si="24"/>
        <v>Cleaning Equipment</v>
      </c>
      <c r="J263" t="s">
        <v>43</v>
      </c>
      <c r="K263" s="2">
        <v>443.71999999999997</v>
      </c>
    </row>
    <row r="264" spans="1:11" x14ac:dyDescent="0.25">
      <c r="A264" s="6" t="str">
        <f t="shared" si="20"/>
        <v>BUNZ</v>
      </c>
      <c r="B264" s="6">
        <f t="shared" si="21"/>
        <v>15089620</v>
      </c>
      <c r="C264" s="9" t="str">
        <f t="shared" si="22"/>
        <v>BUNZ01</v>
      </c>
      <c r="D264" s="9" t="str">
        <f t="shared" si="23"/>
        <v>BUNZL CLEANING &amp; HYGIENE SUPPLIES</v>
      </c>
      <c r="E264" s="9" t="str">
        <f t="shared" si="24"/>
        <v>Cleaning products</v>
      </c>
      <c r="J264" t="s">
        <v>116</v>
      </c>
      <c r="K264" s="2">
        <v>22.32</v>
      </c>
    </row>
    <row r="265" spans="1:11" x14ac:dyDescent="0.25">
      <c r="A265" s="6" t="str">
        <f t="shared" si="20"/>
        <v>BUNZ</v>
      </c>
      <c r="B265" s="6">
        <f t="shared" si="21"/>
        <v>15089779</v>
      </c>
      <c r="C265" s="9" t="str">
        <f t="shared" si="22"/>
        <v>BUNZ01</v>
      </c>
      <c r="D265" s="9" t="str">
        <f t="shared" si="23"/>
        <v>BUNZL CLEANING &amp; HYGIENE SUPPLIES</v>
      </c>
      <c r="E265" s="9" t="str">
        <f t="shared" si="24"/>
        <v>Cleaning Equipment</v>
      </c>
      <c r="G265">
        <v>15089779</v>
      </c>
      <c r="H265" t="s">
        <v>40</v>
      </c>
      <c r="I265" t="s">
        <v>39</v>
      </c>
      <c r="J265" t="s">
        <v>43</v>
      </c>
      <c r="K265" s="2">
        <v>90.5</v>
      </c>
    </row>
    <row r="266" spans="1:11" x14ac:dyDescent="0.25">
      <c r="A266" s="6" t="str">
        <f t="shared" si="20"/>
        <v>BUNZ</v>
      </c>
      <c r="B266" s="6">
        <f t="shared" si="21"/>
        <v>15089779</v>
      </c>
      <c r="C266" s="9" t="str">
        <f t="shared" si="22"/>
        <v>BUNZ01</v>
      </c>
      <c r="D266" s="9" t="str">
        <f t="shared" si="23"/>
        <v>BUNZL CLEANING &amp; HYGIENE SUPPLIES</v>
      </c>
      <c r="E266" s="9" t="str">
        <f t="shared" si="24"/>
        <v>Cleaning products</v>
      </c>
      <c r="J266" t="s">
        <v>116</v>
      </c>
      <c r="K266" s="2">
        <v>22.32</v>
      </c>
    </row>
    <row r="267" spans="1:11" x14ac:dyDescent="0.25">
      <c r="A267" s="6" t="str">
        <f t="shared" si="20"/>
        <v>BUNZ</v>
      </c>
      <c r="B267" s="6">
        <f t="shared" si="21"/>
        <v>15089799</v>
      </c>
      <c r="C267" s="9" t="str">
        <f t="shared" si="22"/>
        <v>BUNZ01</v>
      </c>
      <c r="D267" s="9" t="str">
        <f t="shared" si="23"/>
        <v>BUNZL CLEANING &amp; HYGIENE SUPPLIES</v>
      </c>
      <c r="E267" s="9" t="str">
        <f t="shared" si="24"/>
        <v>Cleaning Equipment</v>
      </c>
      <c r="G267">
        <v>15089799</v>
      </c>
      <c r="H267" t="s">
        <v>40</v>
      </c>
      <c r="I267" t="s">
        <v>39</v>
      </c>
      <c r="J267" t="s">
        <v>43</v>
      </c>
      <c r="K267" s="2">
        <v>141.96</v>
      </c>
    </row>
    <row r="268" spans="1:11" x14ac:dyDescent="0.25">
      <c r="A268" s="6" t="str">
        <f t="shared" si="20"/>
        <v>BUNZ</v>
      </c>
      <c r="B268" s="6">
        <f t="shared" si="21"/>
        <v>15089799</v>
      </c>
      <c r="C268" s="9" t="str">
        <f t="shared" si="22"/>
        <v>BUNZ01</v>
      </c>
      <c r="D268" s="9" t="str">
        <f t="shared" si="23"/>
        <v>BUNZL CLEANING &amp; HYGIENE SUPPLIES</v>
      </c>
      <c r="E268" s="9" t="str">
        <f t="shared" si="24"/>
        <v>Cleaning products</v>
      </c>
      <c r="J268" t="s">
        <v>116</v>
      </c>
      <c r="K268" s="2">
        <v>22.32</v>
      </c>
    </row>
    <row r="269" spans="1:11" x14ac:dyDescent="0.25">
      <c r="A269" s="6" t="str">
        <f t="shared" si="20"/>
        <v>BUNZ</v>
      </c>
      <c r="B269" s="6">
        <f t="shared" si="21"/>
        <v>15089841</v>
      </c>
      <c r="C269" s="9" t="str">
        <f t="shared" si="22"/>
        <v>BUNZ01</v>
      </c>
      <c r="D269" s="9" t="str">
        <f t="shared" si="23"/>
        <v>BUNZL CLEANING &amp; HYGIENE SUPPLIES</v>
      </c>
      <c r="E269" s="9" t="str">
        <f t="shared" si="24"/>
        <v>Canteen Equipment</v>
      </c>
      <c r="G269">
        <v>15089841</v>
      </c>
      <c r="H269" t="s">
        <v>40</v>
      </c>
      <c r="I269" t="s">
        <v>39</v>
      </c>
      <c r="J269" t="s">
        <v>68</v>
      </c>
      <c r="K269" s="2">
        <v>4.87</v>
      </c>
    </row>
    <row r="270" spans="1:11" x14ac:dyDescent="0.25">
      <c r="A270" s="6" t="str">
        <f t="shared" si="20"/>
        <v>BUNZ</v>
      </c>
      <c r="B270" s="6">
        <f t="shared" si="21"/>
        <v>15089841</v>
      </c>
      <c r="C270" s="9" t="str">
        <f t="shared" si="22"/>
        <v>BUNZ01</v>
      </c>
      <c r="D270" s="9" t="str">
        <f t="shared" si="23"/>
        <v>BUNZL CLEANING &amp; HYGIENE SUPPLIES</v>
      </c>
      <c r="E270" s="9" t="str">
        <f t="shared" si="24"/>
        <v>Cleaning Equipment</v>
      </c>
      <c r="J270" t="s">
        <v>43</v>
      </c>
      <c r="K270" s="2">
        <v>107.85</v>
      </c>
    </row>
    <row r="271" spans="1:11" x14ac:dyDescent="0.25">
      <c r="A271" s="6" t="str">
        <f t="shared" si="20"/>
        <v>BUNZ</v>
      </c>
      <c r="B271" s="6">
        <f t="shared" si="21"/>
        <v>15089841</v>
      </c>
      <c r="C271" s="9" t="str">
        <f t="shared" si="22"/>
        <v>BUNZ01</v>
      </c>
      <c r="D271" s="9" t="str">
        <f t="shared" si="23"/>
        <v>BUNZL CLEANING &amp; HYGIENE SUPPLIES</v>
      </c>
      <c r="E271" s="9" t="str">
        <f t="shared" si="24"/>
        <v>Cleaning products</v>
      </c>
      <c r="J271" t="s">
        <v>116</v>
      </c>
      <c r="K271" s="2">
        <v>22.32</v>
      </c>
    </row>
    <row r="272" spans="1:11" x14ac:dyDescent="0.25">
      <c r="A272" s="6" t="str">
        <f t="shared" si="20"/>
        <v>BUNZ</v>
      </c>
      <c r="B272" s="6">
        <f t="shared" si="21"/>
        <v>15089841</v>
      </c>
      <c r="C272" s="9" t="str">
        <f t="shared" si="22"/>
        <v>BUNZ01</v>
      </c>
      <c r="D272" s="9" t="str">
        <f t="shared" si="23"/>
        <v>BUNZL CLEANING &amp; HYGIENE SUPPLIES</v>
      </c>
      <c r="E272" s="9" t="str">
        <f t="shared" si="24"/>
        <v>Clothing &amp; Footwear</v>
      </c>
      <c r="J272" t="s">
        <v>199</v>
      </c>
      <c r="K272" s="2">
        <v>10.74</v>
      </c>
    </row>
    <row r="273" spans="1:11" x14ac:dyDescent="0.25">
      <c r="A273" s="6" t="str">
        <f t="shared" si="20"/>
        <v>BUNZ</v>
      </c>
      <c r="B273" s="6">
        <f t="shared" si="21"/>
        <v>15090059</v>
      </c>
      <c r="C273" s="9" t="str">
        <f t="shared" si="22"/>
        <v>BUNZ01</v>
      </c>
      <c r="D273" s="9" t="str">
        <f t="shared" si="23"/>
        <v>BUNZL CLEANING &amp; HYGIENE SUPPLIES</v>
      </c>
      <c r="E273" s="9" t="str">
        <f t="shared" si="24"/>
        <v>Cleaning Equipment</v>
      </c>
      <c r="G273">
        <v>15090059</v>
      </c>
      <c r="H273" t="s">
        <v>40</v>
      </c>
      <c r="I273" t="s">
        <v>39</v>
      </c>
      <c r="J273" t="s">
        <v>43</v>
      </c>
      <c r="K273" s="2">
        <v>312.09000000000003</v>
      </c>
    </row>
    <row r="274" spans="1:11" x14ac:dyDescent="0.25">
      <c r="A274" s="6" t="str">
        <f t="shared" si="20"/>
        <v>BUNZ</v>
      </c>
      <c r="B274" s="6">
        <f t="shared" si="21"/>
        <v>15090059</v>
      </c>
      <c r="C274" s="9" t="str">
        <f t="shared" si="22"/>
        <v>BUNZ01</v>
      </c>
      <c r="D274" s="9" t="str">
        <f t="shared" si="23"/>
        <v>BUNZL CLEANING &amp; HYGIENE SUPPLIES</v>
      </c>
      <c r="E274" s="9" t="str">
        <f t="shared" si="24"/>
        <v>Cleaning products</v>
      </c>
      <c r="J274" t="s">
        <v>116</v>
      </c>
      <c r="K274" s="2">
        <v>154.44</v>
      </c>
    </row>
    <row r="275" spans="1:11" x14ac:dyDescent="0.25">
      <c r="A275" s="6" t="str">
        <f t="shared" si="20"/>
        <v>BUNZ</v>
      </c>
      <c r="B275" s="6">
        <f t="shared" si="21"/>
        <v>15090059</v>
      </c>
      <c r="C275" s="9" t="str">
        <f t="shared" si="22"/>
        <v>BUNZ01</v>
      </c>
      <c r="D275" s="9" t="str">
        <f t="shared" si="23"/>
        <v>BUNZL CLEANING &amp; HYGIENE SUPPLIES</v>
      </c>
      <c r="E275" s="9" t="str">
        <f t="shared" si="24"/>
        <v>Clothing &amp; Footwear</v>
      </c>
      <c r="J275" t="s">
        <v>199</v>
      </c>
      <c r="K275" s="2">
        <v>12.5</v>
      </c>
    </row>
    <row r="276" spans="1:11" x14ac:dyDescent="0.25">
      <c r="A276" s="6" t="str">
        <f t="shared" si="20"/>
        <v>BUNZ</v>
      </c>
      <c r="B276" s="6">
        <f t="shared" si="21"/>
        <v>15090070</v>
      </c>
      <c r="C276" s="9" t="str">
        <f t="shared" si="22"/>
        <v>BUNZ01</v>
      </c>
      <c r="D276" s="9" t="str">
        <f t="shared" si="23"/>
        <v>BUNZL CLEANING &amp; HYGIENE SUPPLIES</v>
      </c>
      <c r="E276" s="9" t="str">
        <f t="shared" si="24"/>
        <v>Canteen Equipment</v>
      </c>
      <c r="G276">
        <v>15090070</v>
      </c>
      <c r="H276" t="s">
        <v>40</v>
      </c>
      <c r="I276" t="s">
        <v>39</v>
      </c>
      <c r="J276" t="s">
        <v>68</v>
      </c>
      <c r="K276" s="2">
        <v>6.64</v>
      </c>
    </row>
    <row r="277" spans="1:11" x14ac:dyDescent="0.25">
      <c r="A277" s="6" t="str">
        <f t="shared" si="20"/>
        <v>BUNZ</v>
      </c>
      <c r="B277" s="6">
        <f t="shared" si="21"/>
        <v>15090070</v>
      </c>
      <c r="C277" s="9" t="str">
        <f t="shared" si="22"/>
        <v>BUNZ01</v>
      </c>
      <c r="D277" s="9" t="str">
        <f t="shared" si="23"/>
        <v>BUNZL CLEANING &amp; HYGIENE SUPPLIES</v>
      </c>
      <c r="E277" s="9" t="str">
        <f t="shared" si="24"/>
        <v>Cleaning Equipment</v>
      </c>
      <c r="J277" t="s">
        <v>43</v>
      </c>
      <c r="K277" s="2">
        <v>113.33</v>
      </c>
    </row>
    <row r="278" spans="1:11" x14ac:dyDescent="0.25">
      <c r="A278" s="6" t="str">
        <f t="shared" si="20"/>
        <v>BUNZ</v>
      </c>
      <c r="B278" s="6">
        <f t="shared" si="21"/>
        <v>15090070</v>
      </c>
      <c r="C278" s="9" t="str">
        <f t="shared" si="22"/>
        <v>BUNZ01</v>
      </c>
      <c r="D278" s="9" t="str">
        <f t="shared" si="23"/>
        <v>BUNZL CLEANING &amp; HYGIENE SUPPLIES</v>
      </c>
      <c r="E278" s="9" t="str">
        <f t="shared" si="24"/>
        <v>Cleaning products</v>
      </c>
      <c r="J278" t="s">
        <v>116</v>
      </c>
      <c r="K278" s="2">
        <v>45.71</v>
      </c>
    </row>
    <row r="279" spans="1:11" x14ac:dyDescent="0.25">
      <c r="A279" s="6" t="str">
        <f t="shared" si="20"/>
        <v>FM</v>
      </c>
      <c r="B279" s="6">
        <f t="shared" si="21"/>
        <v>402570</v>
      </c>
      <c r="C279" s="9" t="str">
        <f t="shared" si="22"/>
        <v>GREE07</v>
      </c>
      <c r="D279" s="9" t="str">
        <f t="shared" si="23"/>
        <v>GREEN RECYCLING LIMITED</v>
      </c>
      <c r="E279" s="9" t="str">
        <f t="shared" si="24"/>
        <v>Building Cleaning</v>
      </c>
      <c r="F279" t="s">
        <v>25</v>
      </c>
      <c r="G279">
        <v>402570</v>
      </c>
      <c r="H279" t="s">
        <v>144</v>
      </c>
      <c r="I279" t="s">
        <v>143</v>
      </c>
      <c r="J279" t="s">
        <v>146</v>
      </c>
      <c r="K279" s="2">
        <v>90</v>
      </c>
    </row>
    <row r="280" spans="1:11" x14ac:dyDescent="0.25">
      <c r="A280" s="6" t="str">
        <f t="shared" si="20"/>
        <v>FM</v>
      </c>
      <c r="B280" s="6">
        <f t="shared" si="21"/>
        <v>402571</v>
      </c>
      <c r="C280" s="9" t="str">
        <f t="shared" si="22"/>
        <v>BREN06</v>
      </c>
      <c r="D280" s="9" t="str">
        <f t="shared" si="23"/>
        <v>BRENTWOOD LOCK &amp; SAFE CO LTD</v>
      </c>
      <c r="E280" s="9" t="str">
        <f t="shared" si="24"/>
        <v>Furniture and Fittings</v>
      </c>
      <c r="G280">
        <v>402571</v>
      </c>
      <c r="H280" t="s">
        <v>176</v>
      </c>
      <c r="I280" t="s">
        <v>175</v>
      </c>
      <c r="J280" t="s">
        <v>27</v>
      </c>
      <c r="K280" s="2">
        <v>80</v>
      </c>
    </row>
    <row r="281" spans="1:11" x14ac:dyDescent="0.25">
      <c r="A281" s="6" t="str">
        <f t="shared" si="20"/>
        <v>FM</v>
      </c>
      <c r="B281" s="6">
        <f t="shared" si="21"/>
        <v>402572</v>
      </c>
      <c r="C281" s="9" t="str">
        <f t="shared" si="22"/>
        <v>NANT01</v>
      </c>
      <c r="D281" s="9" t="str">
        <f t="shared" si="23"/>
        <v>NANTMOR BLINDS LTD</v>
      </c>
      <c r="E281" s="9" t="str">
        <f t="shared" si="24"/>
        <v>Furniture and Fittings</v>
      </c>
      <c r="G281">
        <v>402572</v>
      </c>
      <c r="H281" t="s">
        <v>372</v>
      </c>
      <c r="I281" t="s">
        <v>371</v>
      </c>
      <c r="J281" t="s">
        <v>27</v>
      </c>
      <c r="K281" s="2">
        <v>1577.38</v>
      </c>
    </row>
    <row r="282" spans="1:11" x14ac:dyDescent="0.25">
      <c r="A282" s="6" t="str">
        <f t="shared" si="20"/>
        <v>FM</v>
      </c>
      <c r="B282" s="6">
        <f t="shared" si="21"/>
        <v>402573</v>
      </c>
      <c r="C282" s="9" t="str">
        <f t="shared" si="22"/>
        <v>BATE01</v>
      </c>
      <c r="D282" s="9" t="str">
        <f t="shared" si="23"/>
        <v>BATES OFFICE SERVICES LIMITED</v>
      </c>
      <c r="E282" s="9" t="str">
        <f t="shared" si="24"/>
        <v>Building Cleaning</v>
      </c>
      <c r="G282">
        <v>402573</v>
      </c>
      <c r="H282" t="s">
        <v>370</v>
      </c>
      <c r="I282" t="s">
        <v>369</v>
      </c>
      <c r="J282" t="s">
        <v>146</v>
      </c>
      <c r="K282" s="2">
        <v>18.14</v>
      </c>
    </row>
    <row r="283" spans="1:11" x14ac:dyDescent="0.25">
      <c r="A283" s="6" t="str">
        <f t="shared" si="20"/>
        <v>FM</v>
      </c>
      <c r="B283" s="6">
        <f t="shared" si="21"/>
        <v>402573</v>
      </c>
      <c r="C283" s="9" t="str">
        <f t="shared" si="22"/>
        <v>BATE01</v>
      </c>
      <c r="D283" s="9" t="str">
        <f t="shared" si="23"/>
        <v>BATES OFFICE SERVICES LIMITED</v>
      </c>
      <c r="E283" s="9" t="str">
        <f t="shared" si="24"/>
        <v>Furniture and Fittings</v>
      </c>
      <c r="J283" t="s">
        <v>27</v>
      </c>
      <c r="K283" s="2">
        <v>340.81999999999994</v>
      </c>
    </row>
    <row r="284" spans="1:11" x14ac:dyDescent="0.25">
      <c r="A284" s="6" t="str">
        <f t="shared" si="20"/>
        <v>FM</v>
      </c>
      <c r="B284" s="6">
        <f t="shared" si="21"/>
        <v>402574</v>
      </c>
      <c r="C284" s="9" t="str">
        <f t="shared" si="22"/>
        <v>PARK06</v>
      </c>
      <c r="D284" s="9" t="str">
        <f t="shared" si="23"/>
        <v>PARKVALE SERVICES LTD</v>
      </c>
      <c r="E284" s="9" t="str">
        <f t="shared" si="24"/>
        <v>Building Cleaning</v>
      </c>
      <c r="G284">
        <v>402574</v>
      </c>
      <c r="H284" t="s">
        <v>247</v>
      </c>
      <c r="I284" t="s">
        <v>246</v>
      </c>
      <c r="J284" t="s">
        <v>146</v>
      </c>
      <c r="K284" s="2">
        <v>11373.78</v>
      </c>
    </row>
    <row r="285" spans="1:11" x14ac:dyDescent="0.25">
      <c r="A285" s="6" t="str">
        <f t="shared" si="20"/>
        <v>FM</v>
      </c>
      <c r="B285" s="6">
        <f t="shared" si="21"/>
        <v>402575</v>
      </c>
      <c r="C285" s="9" t="str">
        <f t="shared" si="22"/>
        <v>MITI03</v>
      </c>
      <c r="D285" s="9" t="str">
        <f t="shared" si="23"/>
        <v>MITIE LANDSCAPES LIMITED</v>
      </c>
      <c r="E285" s="9" t="str">
        <f t="shared" si="24"/>
        <v>Grounds Maintenance</v>
      </c>
      <c r="G285">
        <v>402575</v>
      </c>
      <c r="H285" t="s">
        <v>233</v>
      </c>
      <c r="I285" t="s">
        <v>232</v>
      </c>
      <c r="J285" t="s">
        <v>160</v>
      </c>
      <c r="K285" s="2">
        <v>757.61</v>
      </c>
    </row>
    <row r="286" spans="1:11" x14ac:dyDescent="0.25">
      <c r="A286" s="6" t="str">
        <f t="shared" si="20"/>
        <v>FM</v>
      </c>
      <c r="B286" s="6">
        <f t="shared" si="21"/>
        <v>402576</v>
      </c>
      <c r="C286" s="9" t="str">
        <f t="shared" si="22"/>
        <v>BATE01</v>
      </c>
      <c r="D286" s="9" t="str">
        <f t="shared" si="23"/>
        <v>BATES OFFICE SERVICES LIMITED</v>
      </c>
      <c r="E286" s="9" t="str">
        <f t="shared" si="24"/>
        <v>Furniture and Fittings</v>
      </c>
      <c r="G286">
        <v>402576</v>
      </c>
      <c r="H286" t="s">
        <v>370</v>
      </c>
      <c r="I286" t="s">
        <v>369</v>
      </c>
      <c r="J286" t="s">
        <v>27</v>
      </c>
      <c r="K286" s="2">
        <v>77</v>
      </c>
    </row>
    <row r="287" spans="1:11" x14ac:dyDescent="0.25">
      <c r="A287" s="6" t="str">
        <f t="shared" si="20"/>
        <v>FM</v>
      </c>
      <c r="B287" s="6">
        <f t="shared" si="21"/>
        <v>402577</v>
      </c>
      <c r="C287" s="9" t="str">
        <f t="shared" si="22"/>
        <v>MITI03</v>
      </c>
      <c r="D287" s="9" t="str">
        <f t="shared" si="23"/>
        <v>MITIE LANDSCAPES LIMITED</v>
      </c>
      <c r="E287" s="9" t="str">
        <f t="shared" si="24"/>
        <v>Grounds Maintenance</v>
      </c>
      <c r="G287">
        <v>402577</v>
      </c>
      <c r="H287" t="s">
        <v>233</v>
      </c>
      <c r="I287" t="s">
        <v>232</v>
      </c>
      <c r="J287" t="s">
        <v>160</v>
      </c>
      <c r="K287" s="2">
        <v>394.51</v>
      </c>
    </row>
    <row r="288" spans="1:11" x14ac:dyDescent="0.25">
      <c r="A288" s="6" t="str">
        <f t="shared" si="20"/>
        <v>FM</v>
      </c>
      <c r="B288" s="6">
        <f t="shared" si="21"/>
        <v>402578</v>
      </c>
      <c r="C288" s="9" t="str">
        <f t="shared" si="22"/>
        <v>MITI03</v>
      </c>
      <c r="D288" s="9" t="str">
        <f t="shared" si="23"/>
        <v>MITIE LANDSCAPES LIMITED</v>
      </c>
      <c r="E288" s="9" t="str">
        <f t="shared" si="24"/>
        <v>Grounds Maintenance</v>
      </c>
      <c r="G288">
        <v>402578</v>
      </c>
      <c r="H288" t="s">
        <v>233</v>
      </c>
      <c r="I288" t="s">
        <v>232</v>
      </c>
      <c r="J288" t="s">
        <v>160</v>
      </c>
      <c r="K288" s="2">
        <v>663.77</v>
      </c>
    </row>
    <row r="289" spans="1:11" x14ac:dyDescent="0.25">
      <c r="A289" s="6" t="str">
        <f t="shared" si="20"/>
        <v>FM</v>
      </c>
      <c r="B289" s="6">
        <f t="shared" si="21"/>
        <v>402579</v>
      </c>
      <c r="C289" s="9" t="str">
        <f t="shared" si="22"/>
        <v>ATBP01</v>
      </c>
      <c r="D289" s="9" t="str">
        <f t="shared" si="23"/>
        <v>A T B PLUMBING &amp; BUILDING SERVICES LTD</v>
      </c>
      <c r="E289" s="9" t="str">
        <f t="shared" si="24"/>
        <v>Furniture and Fittings</v>
      </c>
      <c r="G289">
        <v>402579</v>
      </c>
      <c r="H289" t="s">
        <v>120</v>
      </c>
      <c r="I289" t="s">
        <v>119</v>
      </c>
      <c r="J289" t="s">
        <v>27</v>
      </c>
      <c r="K289" s="2">
        <v>100</v>
      </c>
    </row>
    <row r="290" spans="1:11" x14ac:dyDescent="0.25">
      <c r="A290" s="6" t="str">
        <f t="shared" si="20"/>
        <v>FM</v>
      </c>
      <c r="B290" s="6">
        <f t="shared" si="21"/>
        <v>402580</v>
      </c>
      <c r="C290" s="9" t="str">
        <f t="shared" si="22"/>
        <v>CRSW01</v>
      </c>
      <c r="D290" s="9" t="str">
        <f t="shared" si="23"/>
        <v>C R SWIFT LANDSCAPING LTD</v>
      </c>
      <c r="E290" s="9" t="str">
        <f t="shared" si="24"/>
        <v>Grounds Maintenance</v>
      </c>
      <c r="G290">
        <v>402580</v>
      </c>
      <c r="H290" t="s">
        <v>401</v>
      </c>
      <c r="I290" t="s">
        <v>400</v>
      </c>
      <c r="J290" t="s">
        <v>160</v>
      </c>
      <c r="K290" s="2">
        <v>678.48</v>
      </c>
    </row>
    <row r="291" spans="1:11" x14ac:dyDescent="0.25">
      <c r="A291" s="6" t="str">
        <f t="shared" si="20"/>
        <v>FM</v>
      </c>
      <c r="B291" s="6">
        <f t="shared" si="21"/>
        <v>402581</v>
      </c>
      <c r="C291" s="9" t="str">
        <f t="shared" si="22"/>
        <v>MITI03</v>
      </c>
      <c r="D291" s="9" t="str">
        <f t="shared" si="23"/>
        <v>MITIE LANDSCAPES LIMITED</v>
      </c>
      <c r="E291" s="9" t="str">
        <f t="shared" si="24"/>
        <v>Grounds Maintenance</v>
      </c>
      <c r="G291">
        <v>402581</v>
      </c>
      <c r="H291" t="s">
        <v>233</v>
      </c>
      <c r="I291" t="s">
        <v>232</v>
      </c>
      <c r="J291" t="s">
        <v>160</v>
      </c>
      <c r="K291" s="2">
        <v>4741.2300000000005</v>
      </c>
    </row>
    <row r="292" spans="1:11" x14ac:dyDescent="0.25">
      <c r="A292" s="6" t="str">
        <f t="shared" si="20"/>
        <v>FM</v>
      </c>
      <c r="B292" s="6">
        <f t="shared" si="21"/>
        <v>402582</v>
      </c>
      <c r="C292" s="9" t="str">
        <f t="shared" si="22"/>
        <v>OAKP01</v>
      </c>
      <c r="D292" s="9" t="str">
        <f t="shared" si="23"/>
        <v>OAKPARK SECURITY SYSTEMS LIMITED</v>
      </c>
      <c r="E292" s="9" t="str">
        <f t="shared" si="24"/>
        <v>Casual and Temporary Staff</v>
      </c>
      <c r="G292">
        <v>402582</v>
      </c>
      <c r="H292" t="s">
        <v>251</v>
      </c>
      <c r="I292" t="s">
        <v>250</v>
      </c>
      <c r="J292" t="s">
        <v>19</v>
      </c>
      <c r="K292" s="2">
        <v>1000</v>
      </c>
    </row>
    <row r="293" spans="1:11" x14ac:dyDescent="0.25">
      <c r="A293" s="6" t="str">
        <f t="shared" si="20"/>
        <v>FM</v>
      </c>
      <c r="B293" s="6">
        <f t="shared" si="21"/>
        <v>402583</v>
      </c>
      <c r="C293" s="9" t="str">
        <f t="shared" si="22"/>
        <v>MITI03</v>
      </c>
      <c r="D293" s="9" t="str">
        <f t="shared" si="23"/>
        <v>MITIE LANDSCAPES LIMITED</v>
      </c>
      <c r="E293" s="9" t="str">
        <f t="shared" si="24"/>
        <v>Grounds Maintenance</v>
      </c>
      <c r="G293">
        <v>402583</v>
      </c>
      <c r="H293" t="s">
        <v>233</v>
      </c>
      <c r="I293" t="s">
        <v>232</v>
      </c>
      <c r="J293" t="s">
        <v>160</v>
      </c>
      <c r="K293" s="2">
        <v>521.97</v>
      </c>
    </row>
    <row r="294" spans="1:11" x14ac:dyDescent="0.25">
      <c r="A294" s="6" t="str">
        <f t="shared" si="20"/>
        <v>FM</v>
      </c>
      <c r="B294" s="6">
        <f t="shared" si="21"/>
        <v>402584</v>
      </c>
      <c r="C294" s="9" t="str">
        <f t="shared" si="22"/>
        <v>ANGL12</v>
      </c>
      <c r="D294" s="9" t="str">
        <f t="shared" si="23"/>
        <v>ANGLIA COURIER EXPRESS (EAST ANGLIA) LTD</v>
      </c>
      <c r="E294" s="9" t="str">
        <f t="shared" si="24"/>
        <v>Postage &amp; Direct Mailing</v>
      </c>
      <c r="G294">
        <v>402584</v>
      </c>
      <c r="H294" t="s">
        <v>391</v>
      </c>
      <c r="I294" t="s">
        <v>390</v>
      </c>
      <c r="J294" t="s">
        <v>310</v>
      </c>
      <c r="K294" s="2">
        <v>150</v>
      </c>
    </row>
    <row r="295" spans="1:11" x14ac:dyDescent="0.25">
      <c r="A295" s="6" t="str">
        <f t="shared" si="20"/>
        <v>FM</v>
      </c>
      <c r="B295" s="6">
        <f t="shared" si="21"/>
        <v>402585</v>
      </c>
      <c r="C295" s="9" t="str">
        <f t="shared" si="22"/>
        <v>PRIM01</v>
      </c>
      <c r="D295" s="9" t="str">
        <f t="shared" si="23"/>
        <v>PRIMARY OFFICE FURNITURE SERVICES LTD</v>
      </c>
      <c r="E295" s="9" t="str">
        <f t="shared" si="24"/>
        <v>Furniture and Fittings</v>
      </c>
      <c r="G295">
        <v>402585</v>
      </c>
      <c r="H295" t="s">
        <v>203</v>
      </c>
      <c r="I295" t="s">
        <v>202</v>
      </c>
      <c r="J295" t="s">
        <v>27</v>
      </c>
      <c r="K295" s="2">
        <v>300</v>
      </c>
    </row>
    <row r="296" spans="1:11" x14ac:dyDescent="0.25">
      <c r="A296" s="6" t="str">
        <f t="shared" si="20"/>
        <v>FM</v>
      </c>
      <c r="B296" s="6">
        <f t="shared" si="21"/>
        <v>402586</v>
      </c>
      <c r="C296" s="9" t="str">
        <f t="shared" si="22"/>
        <v>PRIM01</v>
      </c>
      <c r="D296" s="9" t="str">
        <f t="shared" si="23"/>
        <v>PRIMARY OFFICE FURNITURE SERVICES LTD</v>
      </c>
      <c r="E296" s="9" t="str">
        <f t="shared" si="24"/>
        <v>Furniture and Fittings</v>
      </c>
      <c r="G296">
        <v>402586</v>
      </c>
      <c r="H296" t="s">
        <v>203</v>
      </c>
      <c r="I296" t="s">
        <v>202</v>
      </c>
      <c r="J296" t="s">
        <v>27</v>
      </c>
      <c r="K296" s="2">
        <v>1000</v>
      </c>
    </row>
    <row r="297" spans="1:11" x14ac:dyDescent="0.25">
      <c r="A297" s="6" t="str">
        <f t="shared" si="20"/>
        <v>FM</v>
      </c>
      <c r="B297" s="6">
        <f t="shared" si="21"/>
        <v>402587</v>
      </c>
      <c r="C297" s="9" t="str">
        <f t="shared" si="22"/>
        <v>NORT01</v>
      </c>
      <c r="D297" s="9" t="str">
        <f t="shared" si="23"/>
        <v>NORTH ESSEX SIGNS LTD</v>
      </c>
      <c r="E297" s="9" t="str">
        <f t="shared" si="24"/>
        <v>Furniture and Fittings</v>
      </c>
      <c r="G297">
        <v>402587</v>
      </c>
      <c r="H297" t="s">
        <v>24</v>
      </c>
      <c r="I297" t="s">
        <v>23</v>
      </c>
      <c r="J297" t="s">
        <v>27</v>
      </c>
      <c r="K297" s="2">
        <v>166</v>
      </c>
    </row>
    <row r="298" spans="1:11" x14ac:dyDescent="0.25">
      <c r="A298" s="6" t="str">
        <f t="shared" si="20"/>
        <v>FM</v>
      </c>
      <c r="B298" s="6">
        <f t="shared" si="21"/>
        <v>402588</v>
      </c>
      <c r="C298" s="9" t="str">
        <f t="shared" si="22"/>
        <v>NORT01</v>
      </c>
      <c r="D298" s="9" t="str">
        <f t="shared" si="23"/>
        <v>NORTH ESSEX SIGNS LTD</v>
      </c>
      <c r="E298" s="9" t="str">
        <f t="shared" si="24"/>
        <v>Furniture and Fittings</v>
      </c>
      <c r="G298">
        <v>402588</v>
      </c>
      <c r="H298" t="s">
        <v>24</v>
      </c>
      <c r="I298" t="s">
        <v>23</v>
      </c>
      <c r="J298" t="s">
        <v>27</v>
      </c>
      <c r="K298" s="2">
        <v>210</v>
      </c>
    </row>
    <row r="299" spans="1:11" x14ac:dyDescent="0.25">
      <c r="A299" s="6" t="str">
        <f t="shared" si="20"/>
        <v>FM</v>
      </c>
      <c r="B299" s="6">
        <f t="shared" si="21"/>
        <v>402589</v>
      </c>
      <c r="C299" s="9" t="str">
        <f t="shared" si="22"/>
        <v>AHER01</v>
      </c>
      <c r="D299" s="9" t="str">
        <f t="shared" si="23"/>
        <v>P F AHERN (LONDON) LTD</v>
      </c>
      <c r="E299" s="9" t="str">
        <f t="shared" si="24"/>
        <v>Building Cleaning</v>
      </c>
      <c r="G299">
        <v>402589</v>
      </c>
      <c r="H299" t="s">
        <v>477</v>
      </c>
      <c r="I299" t="s">
        <v>476</v>
      </c>
      <c r="J299" t="s">
        <v>146</v>
      </c>
      <c r="K299" s="2">
        <v>200.5</v>
      </c>
    </row>
    <row r="300" spans="1:11" x14ac:dyDescent="0.25">
      <c r="A300" s="6" t="str">
        <f t="shared" si="20"/>
        <v>FM</v>
      </c>
      <c r="B300" s="6">
        <f t="shared" si="21"/>
        <v>402590</v>
      </c>
      <c r="C300" s="9" t="str">
        <f t="shared" si="22"/>
        <v>DAY201</v>
      </c>
      <c r="D300" s="9" t="str">
        <f t="shared" si="23"/>
        <v>DAY 2 INTERIORS LTD</v>
      </c>
      <c r="E300" s="9" t="str">
        <f t="shared" si="24"/>
        <v>Furniture and Fittings</v>
      </c>
      <c r="G300">
        <v>402590</v>
      </c>
      <c r="H300" t="s">
        <v>245</v>
      </c>
      <c r="I300" t="s">
        <v>244</v>
      </c>
      <c r="J300" t="s">
        <v>27</v>
      </c>
      <c r="K300" s="2">
        <v>2600</v>
      </c>
    </row>
    <row r="301" spans="1:11" x14ac:dyDescent="0.25">
      <c r="A301" s="6" t="str">
        <f t="shared" si="20"/>
        <v>FM</v>
      </c>
      <c r="B301" s="6">
        <f t="shared" si="21"/>
        <v>402591</v>
      </c>
      <c r="C301" s="9" t="str">
        <f t="shared" si="22"/>
        <v>BART02</v>
      </c>
      <c r="D301" s="9" t="str">
        <f t="shared" si="23"/>
        <v>BARTLETT TREE EXPERTS</v>
      </c>
      <c r="E301" s="9" t="str">
        <f t="shared" si="24"/>
        <v>Grounds Maintenance</v>
      </c>
      <c r="G301">
        <v>402591</v>
      </c>
      <c r="H301" t="s">
        <v>158</v>
      </c>
      <c r="I301" t="s">
        <v>157</v>
      </c>
      <c r="J301" t="s">
        <v>160</v>
      </c>
      <c r="K301" s="2">
        <v>2035</v>
      </c>
    </row>
    <row r="302" spans="1:11" x14ac:dyDescent="0.25">
      <c r="A302" s="6" t="str">
        <f t="shared" si="20"/>
        <v>FM</v>
      </c>
      <c r="B302" s="6">
        <f t="shared" si="21"/>
        <v>402592</v>
      </c>
      <c r="C302" s="9" t="str">
        <f t="shared" si="22"/>
        <v>BART02</v>
      </c>
      <c r="D302" s="9" t="str">
        <f t="shared" si="23"/>
        <v>BARTLETT TREE EXPERTS</v>
      </c>
      <c r="E302" s="9" t="str">
        <f t="shared" si="24"/>
        <v>Grounds Maintenance</v>
      </c>
      <c r="G302">
        <v>402592</v>
      </c>
      <c r="H302" t="s">
        <v>158</v>
      </c>
      <c r="I302" t="s">
        <v>157</v>
      </c>
      <c r="J302" t="s">
        <v>160</v>
      </c>
      <c r="K302" s="2">
        <v>2450</v>
      </c>
    </row>
    <row r="303" spans="1:11" x14ac:dyDescent="0.25">
      <c r="A303" s="6" t="str">
        <f t="shared" si="20"/>
        <v>FM</v>
      </c>
      <c r="B303" s="6">
        <f t="shared" si="21"/>
        <v>402593</v>
      </c>
      <c r="C303" s="9" t="str">
        <f t="shared" si="22"/>
        <v>ANGL12</v>
      </c>
      <c r="D303" s="9" t="str">
        <f t="shared" si="23"/>
        <v>ANGLIA COURIER EXPRESS (EAST ANGLIA) LTD</v>
      </c>
      <c r="E303" s="9" t="str">
        <f t="shared" si="24"/>
        <v>Postage &amp; Direct Mailing</v>
      </c>
      <c r="G303">
        <v>402593</v>
      </c>
      <c r="H303" t="s">
        <v>391</v>
      </c>
      <c r="I303" t="s">
        <v>390</v>
      </c>
      <c r="J303" t="s">
        <v>310</v>
      </c>
      <c r="K303" s="2">
        <v>150</v>
      </c>
    </row>
    <row r="304" spans="1:11" x14ac:dyDescent="0.25">
      <c r="A304" s="6" t="str">
        <f t="shared" si="20"/>
        <v>FM</v>
      </c>
      <c r="B304" s="6">
        <f t="shared" si="21"/>
        <v>402594</v>
      </c>
      <c r="C304" s="9" t="str">
        <f t="shared" si="22"/>
        <v>MONT01</v>
      </c>
      <c r="D304" s="9" t="str">
        <f t="shared" si="23"/>
        <v>MONTHIND CLEAN LLP</v>
      </c>
      <c r="E304" s="9" t="str">
        <f t="shared" si="24"/>
        <v>Building Cleaning</v>
      </c>
      <c r="G304">
        <v>402594</v>
      </c>
      <c r="H304" t="s">
        <v>344</v>
      </c>
      <c r="I304" t="s">
        <v>343</v>
      </c>
      <c r="J304" t="s">
        <v>146</v>
      </c>
      <c r="K304" s="2">
        <v>90</v>
      </c>
    </row>
    <row r="305" spans="1:11" x14ac:dyDescent="0.25">
      <c r="A305" s="6" t="str">
        <f t="shared" si="20"/>
        <v>FM</v>
      </c>
      <c r="B305" s="6">
        <f t="shared" si="21"/>
        <v>402595</v>
      </c>
      <c r="C305" s="9" t="str">
        <f t="shared" si="22"/>
        <v>BREN06</v>
      </c>
      <c r="D305" s="9" t="str">
        <f t="shared" si="23"/>
        <v>BRENTWOOD LOCK &amp; SAFE CO LTD</v>
      </c>
      <c r="E305" s="9" t="str">
        <f t="shared" si="24"/>
        <v>Furniture and Fittings</v>
      </c>
      <c r="G305">
        <v>402595</v>
      </c>
      <c r="H305" t="s">
        <v>176</v>
      </c>
      <c r="I305" t="s">
        <v>175</v>
      </c>
      <c r="J305" t="s">
        <v>27</v>
      </c>
      <c r="K305" s="2">
        <v>300</v>
      </c>
    </row>
    <row r="306" spans="1:11" x14ac:dyDescent="0.25">
      <c r="A306" s="6" t="str">
        <f t="shared" si="20"/>
        <v>FM</v>
      </c>
      <c r="B306" s="6">
        <f t="shared" si="21"/>
        <v>402596</v>
      </c>
      <c r="C306" s="9" t="str">
        <f t="shared" si="22"/>
        <v>BREN06</v>
      </c>
      <c r="D306" s="9" t="str">
        <f t="shared" si="23"/>
        <v>BRENTWOOD LOCK &amp; SAFE CO LTD</v>
      </c>
      <c r="E306" s="9" t="str">
        <f t="shared" si="24"/>
        <v>Furniture and Fittings</v>
      </c>
      <c r="G306">
        <v>402596</v>
      </c>
      <c r="H306" t="s">
        <v>176</v>
      </c>
      <c r="I306" t="s">
        <v>175</v>
      </c>
      <c r="J306" t="s">
        <v>27</v>
      </c>
      <c r="K306" s="2">
        <v>96.55</v>
      </c>
    </row>
    <row r="307" spans="1:11" x14ac:dyDescent="0.25">
      <c r="A307" s="6" t="str">
        <f t="shared" si="20"/>
        <v>FM</v>
      </c>
      <c r="B307" s="6">
        <f t="shared" si="21"/>
        <v>402597</v>
      </c>
      <c r="C307" s="9" t="str">
        <f t="shared" si="22"/>
        <v>MAST02</v>
      </c>
      <c r="D307" s="9" t="str">
        <f t="shared" si="23"/>
        <v>MASTERCRATE LTD</v>
      </c>
      <c r="E307" s="9" t="str">
        <f t="shared" si="24"/>
        <v>Furniture and Fittings</v>
      </c>
      <c r="G307">
        <v>402597</v>
      </c>
      <c r="H307" t="s">
        <v>132</v>
      </c>
      <c r="I307" t="s">
        <v>131</v>
      </c>
      <c r="J307" t="s">
        <v>27</v>
      </c>
      <c r="K307" s="2">
        <v>315.60000000000002</v>
      </c>
    </row>
    <row r="308" spans="1:11" x14ac:dyDescent="0.25">
      <c r="A308" s="6" t="str">
        <f t="shared" si="20"/>
        <v>FM</v>
      </c>
      <c r="B308" s="6">
        <f t="shared" si="21"/>
        <v>402598</v>
      </c>
      <c r="C308" s="9" t="str">
        <f t="shared" si="22"/>
        <v>MAST02</v>
      </c>
      <c r="D308" s="9" t="str">
        <f t="shared" si="23"/>
        <v>MASTERCRATE LTD</v>
      </c>
      <c r="E308" s="9" t="str">
        <f t="shared" si="24"/>
        <v>Furniture and Fittings</v>
      </c>
      <c r="G308">
        <v>402598</v>
      </c>
      <c r="H308" t="s">
        <v>132</v>
      </c>
      <c r="I308" t="s">
        <v>131</v>
      </c>
      <c r="J308" t="s">
        <v>27</v>
      </c>
      <c r="K308" s="2">
        <v>598.26</v>
      </c>
    </row>
    <row r="309" spans="1:11" x14ac:dyDescent="0.25">
      <c r="A309" s="6" t="str">
        <f t="shared" si="20"/>
        <v>FM</v>
      </c>
      <c r="B309" s="6">
        <f t="shared" si="21"/>
        <v>402599</v>
      </c>
      <c r="C309" s="9" t="str">
        <f t="shared" si="22"/>
        <v>DAY201</v>
      </c>
      <c r="D309" s="9" t="str">
        <f t="shared" si="23"/>
        <v>DAY 2 INTERIORS LTD</v>
      </c>
      <c r="E309" s="9" t="str">
        <f t="shared" si="24"/>
        <v>Furniture and Fittings</v>
      </c>
      <c r="G309">
        <v>402599</v>
      </c>
      <c r="H309" t="s">
        <v>245</v>
      </c>
      <c r="I309" t="s">
        <v>244</v>
      </c>
      <c r="J309" t="s">
        <v>27</v>
      </c>
      <c r="K309" s="2">
        <v>1767.98</v>
      </c>
    </row>
    <row r="310" spans="1:11" x14ac:dyDescent="0.25">
      <c r="A310" s="6" t="str">
        <f t="shared" si="20"/>
        <v>FM</v>
      </c>
      <c r="B310" s="6">
        <f t="shared" si="21"/>
        <v>402600</v>
      </c>
      <c r="C310" s="9" t="str">
        <f t="shared" si="22"/>
        <v>FAST03</v>
      </c>
      <c r="D310" s="9" t="str">
        <f t="shared" si="23"/>
        <v>FASTSIGNS CHELMSFORD LIMITED</v>
      </c>
      <c r="E310" s="9" t="str">
        <f t="shared" si="24"/>
        <v>Furniture and Fittings</v>
      </c>
      <c r="G310">
        <v>402600</v>
      </c>
      <c r="H310" t="s">
        <v>263</v>
      </c>
      <c r="I310" t="s">
        <v>262</v>
      </c>
      <c r="J310" t="s">
        <v>27</v>
      </c>
      <c r="K310" s="2">
        <v>200</v>
      </c>
    </row>
    <row r="311" spans="1:11" x14ac:dyDescent="0.25">
      <c r="A311" s="6" t="str">
        <f t="shared" si="20"/>
        <v>FM</v>
      </c>
      <c r="B311" s="6">
        <f t="shared" si="21"/>
        <v>402601</v>
      </c>
      <c r="C311" s="9" t="str">
        <f t="shared" si="22"/>
        <v>PRIM01</v>
      </c>
      <c r="D311" s="9" t="str">
        <f t="shared" si="23"/>
        <v>PRIMARY OFFICE FURNITURE SERVICES LTD</v>
      </c>
      <c r="E311" s="9" t="str">
        <f t="shared" si="24"/>
        <v>Building Cleaning</v>
      </c>
      <c r="G311">
        <v>402601</v>
      </c>
      <c r="H311" t="s">
        <v>203</v>
      </c>
      <c r="I311" t="s">
        <v>202</v>
      </c>
      <c r="J311" t="s">
        <v>146</v>
      </c>
      <c r="K311" s="2">
        <v>700</v>
      </c>
    </row>
    <row r="312" spans="1:11" x14ac:dyDescent="0.25">
      <c r="A312" s="6" t="str">
        <f t="shared" si="20"/>
        <v>FM</v>
      </c>
      <c r="B312" s="6">
        <f t="shared" si="21"/>
        <v>402602</v>
      </c>
      <c r="C312" s="9" t="str">
        <f t="shared" si="22"/>
        <v>DAY201</v>
      </c>
      <c r="D312" s="9" t="str">
        <f t="shared" si="23"/>
        <v>DAY 2 INTERIORS LTD</v>
      </c>
      <c r="E312" s="9" t="str">
        <f t="shared" si="24"/>
        <v>Furniture and Fittings</v>
      </c>
      <c r="G312">
        <v>402602</v>
      </c>
      <c r="H312" t="s">
        <v>245</v>
      </c>
      <c r="I312" t="s">
        <v>244</v>
      </c>
      <c r="J312" t="s">
        <v>27</v>
      </c>
      <c r="K312" s="2">
        <v>130.80000000000001</v>
      </c>
    </row>
    <row r="313" spans="1:11" x14ac:dyDescent="0.25">
      <c r="A313" s="6" t="str">
        <f t="shared" si="20"/>
        <v>FM</v>
      </c>
      <c r="B313" s="6">
        <f t="shared" si="21"/>
        <v>402603</v>
      </c>
      <c r="C313" s="9" t="str">
        <f t="shared" si="22"/>
        <v>BART02</v>
      </c>
      <c r="D313" s="9" t="str">
        <f t="shared" si="23"/>
        <v>BARTLETT TREE EXPERTS</v>
      </c>
      <c r="E313" s="9" t="str">
        <f t="shared" si="24"/>
        <v>Grounds Maintenance</v>
      </c>
      <c r="G313">
        <v>402603</v>
      </c>
      <c r="H313" t="s">
        <v>158</v>
      </c>
      <c r="I313" t="s">
        <v>157</v>
      </c>
      <c r="J313" t="s">
        <v>160</v>
      </c>
      <c r="K313" s="2">
        <v>200</v>
      </c>
    </row>
    <row r="314" spans="1:11" x14ac:dyDescent="0.25">
      <c r="A314" s="6" t="str">
        <f t="shared" si="20"/>
        <v>FM</v>
      </c>
      <c r="B314" s="6">
        <f t="shared" si="21"/>
        <v>402604</v>
      </c>
      <c r="C314" s="9" t="str">
        <f t="shared" si="22"/>
        <v>MONT01</v>
      </c>
      <c r="D314" s="9" t="str">
        <f t="shared" si="23"/>
        <v>MONTHIND CLEAN LLP</v>
      </c>
      <c r="E314" s="9" t="str">
        <f t="shared" si="24"/>
        <v>Building Cleaning</v>
      </c>
      <c r="G314">
        <v>402604</v>
      </c>
      <c r="H314" t="s">
        <v>344</v>
      </c>
      <c r="I314" t="s">
        <v>343</v>
      </c>
      <c r="J314" t="s">
        <v>146</v>
      </c>
      <c r="K314" s="2">
        <v>550</v>
      </c>
    </row>
    <row r="315" spans="1:11" x14ac:dyDescent="0.25">
      <c r="A315" s="6" t="str">
        <f t="shared" si="20"/>
        <v>FM</v>
      </c>
      <c r="B315" s="6">
        <f t="shared" si="21"/>
        <v>402605</v>
      </c>
      <c r="C315" s="9" t="str">
        <f t="shared" si="22"/>
        <v>AHER01</v>
      </c>
      <c r="D315" s="9" t="str">
        <f t="shared" si="23"/>
        <v>P F AHERN (LONDON) LTD</v>
      </c>
      <c r="E315" s="9" t="str">
        <f t="shared" si="24"/>
        <v>Building Cleaning</v>
      </c>
      <c r="G315">
        <v>402605</v>
      </c>
      <c r="H315" t="s">
        <v>477</v>
      </c>
      <c r="I315" t="s">
        <v>476</v>
      </c>
      <c r="J315" t="s">
        <v>146</v>
      </c>
      <c r="K315" s="2">
        <v>200</v>
      </c>
    </row>
    <row r="316" spans="1:11" x14ac:dyDescent="0.25">
      <c r="A316" s="6" t="str">
        <f t="shared" si="20"/>
        <v>FM</v>
      </c>
      <c r="B316" s="6">
        <f t="shared" si="21"/>
        <v>402606</v>
      </c>
      <c r="C316" s="9" t="str">
        <f t="shared" si="22"/>
        <v>BATE01</v>
      </c>
      <c r="D316" s="9" t="str">
        <f t="shared" si="23"/>
        <v>BATES OFFICE SERVICES LIMITED</v>
      </c>
      <c r="E316" s="9" t="str">
        <f t="shared" si="24"/>
        <v>Furniture and Fittings</v>
      </c>
      <c r="G316">
        <v>402606</v>
      </c>
      <c r="H316" t="s">
        <v>370</v>
      </c>
      <c r="I316" t="s">
        <v>369</v>
      </c>
      <c r="J316" t="s">
        <v>27</v>
      </c>
      <c r="K316" s="2">
        <v>1560</v>
      </c>
    </row>
    <row r="317" spans="1:11" x14ac:dyDescent="0.25">
      <c r="A317" s="6" t="str">
        <f t="shared" si="20"/>
        <v>FM</v>
      </c>
      <c r="B317" s="6">
        <f t="shared" si="21"/>
        <v>402607</v>
      </c>
      <c r="C317" s="9" t="str">
        <f t="shared" si="22"/>
        <v>BREN06</v>
      </c>
      <c r="D317" s="9" t="str">
        <f t="shared" si="23"/>
        <v>BRENTWOOD LOCK &amp; SAFE CO LTD</v>
      </c>
      <c r="E317" s="9" t="str">
        <f t="shared" si="24"/>
        <v>Furniture and Fittings</v>
      </c>
      <c r="G317">
        <v>402607</v>
      </c>
      <c r="H317" t="s">
        <v>176</v>
      </c>
      <c r="I317" t="s">
        <v>175</v>
      </c>
      <c r="J317" t="s">
        <v>27</v>
      </c>
      <c r="K317" s="2">
        <v>300</v>
      </c>
    </row>
    <row r="318" spans="1:11" x14ac:dyDescent="0.25">
      <c r="A318" s="6" t="str">
        <f t="shared" si="20"/>
        <v>FM</v>
      </c>
      <c r="B318" s="6">
        <f t="shared" si="21"/>
        <v>402608</v>
      </c>
      <c r="C318" s="9" t="str">
        <f t="shared" si="22"/>
        <v>FAST02</v>
      </c>
      <c r="D318" s="9" t="str">
        <f t="shared" si="23"/>
        <v>FAST KEY SERVICES LTD</v>
      </c>
      <c r="E318" s="9" t="str">
        <f t="shared" si="24"/>
        <v>Furniture and Fittings</v>
      </c>
      <c r="G318">
        <v>402608</v>
      </c>
      <c r="H318" t="s">
        <v>215</v>
      </c>
      <c r="I318" t="s">
        <v>214</v>
      </c>
      <c r="J318" t="s">
        <v>27</v>
      </c>
      <c r="K318" s="2">
        <v>86.8</v>
      </c>
    </row>
    <row r="319" spans="1:11" x14ac:dyDescent="0.25">
      <c r="A319" s="6" t="str">
        <f t="shared" si="20"/>
        <v>FM</v>
      </c>
      <c r="B319" s="6">
        <f t="shared" si="21"/>
        <v>402609</v>
      </c>
      <c r="C319" s="9" t="str">
        <f t="shared" si="22"/>
        <v>BATE01</v>
      </c>
      <c r="D319" s="9" t="str">
        <f t="shared" si="23"/>
        <v>BATES OFFICE SERVICES LIMITED</v>
      </c>
      <c r="E319" s="9" t="str">
        <f t="shared" si="24"/>
        <v>Furniture and Fittings</v>
      </c>
      <c r="G319">
        <v>402609</v>
      </c>
      <c r="H319" t="s">
        <v>370</v>
      </c>
      <c r="I319" t="s">
        <v>369</v>
      </c>
      <c r="J319" t="s">
        <v>27</v>
      </c>
      <c r="K319" s="2">
        <v>480</v>
      </c>
    </row>
    <row r="320" spans="1:11" x14ac:dyDescent="0.25">
      <c r="A320" s="6" t="str">
        <f t="shared" si="20"/>
        <v>FM</v>
      </c>
      <c r="B320" s="6">
        <f t="shared" si="21"/>
        <v>402610</v>
      </c>
      <c r="C320" s="9" t="str">
        <f t="shared" si="22"/>
        <v>BATE01</v>
      </c>
      <c r="D320" s="9" t="str">
        <f t="shared" si="23"/>
        <v>BATES OFFICE SERVICES LIMITED</v>
      </c>
      <c r="E320" s="9" t="str">
        <f t="shared" si="24"/>
        <v>Furniture and Fittings</v>
      </c>
      <c r="G320">
        <v>402610</v>
      </c>
      <c r="H320" t="s">
        <v>370</v>
      </c>
      <c r="I320" t="s">
        <v>369</v>
      </c>
      <c r="J320" t="s">
        <v>27</v>
      </c>
      <c r="K320" s="2">
        <v>720</v>
      </c>
    </row>
    <row r="321" spans="1:11" x14ac:dyDescent="0.25">
      <c r="A321" s="6" t="str">
        <f t="shared" si="20"/>
        <v>FM</v>
      </c>
      <c r="B321" s="6">
        <f t="shared" si="21"/>
        <v>402611</v>
      </c>
      <c r="C321" s="9" t="str">
        <f t="shared" si="22"/>
        <v>PRIM01</v>
      </c>
      <c r="D321" s="9" t="str">
        <f t="shared" si="23"/>
        <v>PRIMARY OFFICE FURNITURE SERVICES LTD</v>
      </c>
      <c r="E321" s="9" t="str">
        <f t="shared" si="24"/>
        <v>Furniture and Fittings</v>
      </c>
      <c r="G321">
        <v>402611</v>
      </c>
      <c r="H321" t="s">
        <v>203</v>
      </c>
      <c r="I321" t="s">
        <v>202</v>
      </c>
      <c r="J321" t="s">
        <v>27</v>
      </c>
      <c r="K321" s="2">
        <v>1485</v>
      </c>
    </row>
    <row r="322" spans="1:11" x14ac:dyDescent="0.25">
      <c r="A322" s="6" t="str">
        <f t="shared" si="20"/>
        <v>FM</v>
      </c>
      <c r="B322" s="6">
        <f t="shared" si="21"/>
        <v>402612</v>
      </c>
      <c r="C322" s="9" t="str">
        <f t="shared" si="22"/>
        <v>MITI03</v>
      </c>
      <c r="D322" s="9" t="str">
        <f t="shared" si="23"/>
        <v>MITIE LANDSCAPES LIMITED</v>
      </c>
      <c r="E322" s="9" t="str">
        <f t="shared" si="24"/>
        <v>Grounds Maintenance</v>
      </c>
      <c r="G322">
        <v>402612</v>
      </c>
      <c r="H322" t="s">
        <v>233</v>
      </c>
      <c r="I322" t="s">
        <v>232</v>
      </c>
      <c r="J322" t="s">
        <v>160</v>
      </c>
      <c r="K322" s="2">
        <v>294.5</v>
      </c>
    </row>
    <row r="323" spans="1:11" x14ac:dyDescent="0.25">
      <c r="A323" s="6" t="str">
        <f t="shared" si="20"/>
        <v>FM</v>
      </c>
      <c r="B323" s="6">
        <f t="shared" si="21"/>
        <v>402613</v>
      </c>
      <c r="C323" s="9" t="str">
        <f t="shared" si="22"/>
        <v>NANT01</v>
      </c>
      <c r="D323" s="9" t="str">
        <f t="shared" si="23"/>
        <v>NANTMOR BLINDS LTD</v>
      </c>
      <c r="E323" s="9" t="str">
        <f t="shared" si="24"/>
        <v>Furniture and Fittings</v>
      </c>
      <c r="G323">
        <v>402613</v>
      </c>
      <c r="H323" t="s">
        <v>372</v>
      </c>
      <c r="I323" t="s">
        <v>371</v>
      </c>
      <c r="J323" t="s">
        <v>27</v>
      </c>
      <c r="K323" s="2">
        <v>396</v>
      </c>
    </row>
    <row r="324" spans="1:11" x14ac:dyDescent="0.25">
      <c r="A324" s="6" t="str">
        <f t="shared" si="20"/>
        <v>FM</v>
      </c>
      <c r="B324" s="6">
        <f t="shared" si="21"/>
        <v>402614</v>
      </c>
      <c r="C324" s="9" t="str">
        <f t="shared" si="22"/>
        <v>BATE01</v>
      </c>
      <c r="D324" s="9" t="str">
        <f t="shared" si="23"/>
        <v>BATES OFFICE SERVICES LIMITED</v>
      </c>
      <c r="E324" s="9" t="str">
        <f t="shared" si="24"/>
        <v>Furniture and Fittings</v>
      </c>
      <c r="G324">
        <v>402614</v>
      </c>
      <c r="H324" t="s">
        <v>370</v>
      </c>
      <c r="I324" t="s">
        <v>369</v>
      </c>
      <c r="J324" t="s">
        <v>27</v>
      </c>
      <c r="K324" s="2">
        <v>196.33</v>
      </c>
    </row>
    <row r="325" spans="1:11" x14ac:dyDescent="0.25">
      <c r="A325" s="6" t="str">
        <f t="shared" ref="A325:A388" si="25">IF(F325="",A324,F325)</f>
        <v>FM</v>
      </c>
      <c r="B325" s="6">
        <f t="shared" ref="B325:B388" si="26">IF(G325="",B324,G325)</f>
        <v>402615</v>
      </c>
      <c r="C325" s="9" t="str">
        <f t="shared" ref="C325:C388" si="27">IF(H325="",C324,H325)</f>
        <v>PURS01</v>
      </c>
      <c r="D325" s="9" t="str">
        <f t="shared" ref="D325:D388" si="28">IF(I325="",D324,I325)</f>
        <v>PURSUIT RECRUITMENT LTD</v>
      </c>
      <c r="E325" s="9" t="str">
        <f t="shared" ref="E325:E388" si="29">IF(J325="",E324,J325)</f>
        <v>Casual and Temporary Staff</v>
      </c>
      <c r="G325">
        <v>402615</v>
      </c>
      <c r="H325" t="s">
        <v>130</v>
      </c>
      <c r="I325" t="s">
        <v>129</v>
      </c>
      <c r="J325" t="s">
        <v>19</v>
      </c>
      <c r="K325" s="2">
        <v>4751.9999999999991</v>
      </c>
    </row>
    <row r="326" spans="1:11" x14ac:dyDescent="0.25">
      <c r="A326" s="6" t="str">
        <f t="shared" si="25"/>
        <v>FM</v>
      </c>
      <c r="B326" s="6">
        <f t="shared" si="26"/>
        <v>402616</v>
      </c>
      <c r="C326" s="9" t="str">
        <f t="shared" si="27"/>
        <v>MITI03</v>
      </c>
      <c r="D326" s="9" t="str">
        <f t="shared" si="28"/>
        <v>MITIE LANDSCAPES LIMITED</v>
      </c>
      <c r="E326" s="9" t="str">
        <f t="shared" si="29"/>
        <v>Grounds Maintenance</v>
      </c>
      <c r="G326">
        <v>402616</v>
      </c>
      <c r="H326" t="s">
        <v>233</v>
      </c>
      <c r="I326" t="s">
        <v>232</v>
      </c>
      <c r="J326" t="s">
        <v>160</v>
      </c>
      <c r="K326" s="2">
        <v>1610.13</v>
      </c>
    </row>
    <row r="327" spans="1:11" x14ac:dyDescent="0.25">
      <c r="A327" s="6" t="str">
        <f t="shared" si="25"/>
        <v>FM</v>
      </c>
      <c r="B327" s="6">
        <f t="shared" si="26"/>
        <v>402617</v>
      </c>
      <c r="C327" s="9" t="str">
        <f t="shared" si="27"/>
        <v>PARK06</v>
      </c>
      <c r="D327" s="9" t="str">
        <f t="shared" si="28"/>
        <v>PARKVALE SERVICES LTD</v>
      </c>
      <c r="E327" s="9" t="str">
        <f t="shared" si="29"/>
        <v>Building Cleaning</v>
      </c>
      <c r="G327">
        <v>402617</v>
      </c>
      <c r="H327" t="s">
        <v>247</v>
      </c>
      <c r="I327" t="s">
        <v>246</v>
      </c>
      <c r="J327" t="s">
        <v>146</v>
      </c>
      <c r="K327" s="2">
        <v>200</v>
      </c>
    </row>
    <row r="328" spans="1:11" x14ac:dyDescent="0.25">
      <c r="A328" s="6" t="str">
        <f t="shared" si="25"/>
        <v>FM</v>
      </c>
      <c r="B328" s="6">
        <f t="shared" si="26"/>
        <v>402618</v>
      </c>
      <c r="C328" s="9" t="str">
        <f t="shared" si="27"/>
        <v>NORT01</v>
      </c>
      <c r="D328" s="9" t="str">
        <f t="shared" si="28"/>
        <v>NORTH ESSEX SIGNS LTD</v>
      </c>
      <c r="E328" s="9" t="str">
        <f t="shared" si="29"/>
        <v>Furniture and Fittings</v>
      </c>
      <c r="G328">
        <v>402618</v>
      </c>
      <c r="H328" t="s">
        <v>24</v>
      </c>
      <c r="I328" t="s">
        <v>23</v>
      </c>
      <c r="J328" t="s">
        <v>27</v>
      </c>
      <c r="K328" s="2">
        <v>486.9</v>
      </c>
    </row>
    <row r="329" spans="1:11" x14ac:dyDescent="0.25">
      <c r="A329" s="6" t="str">
        <f t="shared" si="25"/>
        <v>FM</v>
      </c>
      <c r="B329" s="6">
        <f t="shared" si="26"/>
        <v>402619</v>
      </c>
      <c r="C329" s="9" t="str">
        <f t="shared" si="27"/>
        <v>NORT01</v>
      </c>
      <c r="D329" s="9" t="str">
        <f t="shared" si="28"/>
        <v>NORTH ESSEX SIGNS LTD</v>
      </c>
      <c r="E329" s="9" t="str">
        <f t="shared" si="29"/>
        <v>Furniture and Fittings</v>
      </c>
      <c r="G329">
        <v>402619</v>
      </c>
      <c r="H329" t="s">
        <v>24</v>
      </c>
      <c r="I329" t="s">
        <v>23</v>
      </c>
      <c r="J329" t="s">
        <v>27</v>
      </c>
      <c r="K329" s="2">
        <v>636</v>
      </c>
    </row>
    <row r="330" spans="1:11" x14ac:dyDescent="0.25">
      <c r="A330" s="6" t="str">
        <f t="shared" si="25"/>
        <v>FM</v>
      </c>
      <c r="B330" s="6">
        <f t="shared" si="26"/>
        <v>402620</v>
      </c>
      <c r="C330" s="9" t="str">
        <f t="shared" si="27"/>
        <v>NANT01</v>
      </c>
      <c r="D330" s="9" t="str">
        <f t="shared" si="28"/>
        <v>NANTMOR BLINDS LTD</v>
      </c>
      <c r="E330" s="9" t="str">
        <f t="shared" si="29"/>
        <v>Furniture and Fittings</v>
      </c>
      <c r="G330">
        <v>402620</v>
      </c>
      <c r="H330" t="s">
        <v>372</v>
      </c>
      <c r="I330" t="s">
        <v>371</v>
      </c>
      <c r="J330" t="s">
        <v>27</v>
      </c>
      <c r="K330" s="2">
        <v>116</v>
      </c>
    </row>
    <row r="331" spans="1:11" x14ac:dyDescent="0.25">
      <c r="A331" s="6" t="str">
        <f t="shared" si="25"/>
        <v>FM</v>
      </c>
      <c r="B331" s="6">
        <f t="shared" si="26"/>
        <v>402621</v>
      </c>
      <c r="C331" s="9" t="str">
        <f t="shared" si="27"/>
        <v>MAST02</v>
      </c>
      <c r="D331" s="9" t="str">
        <f t="shared" si="28"/>
        <v>MASTERCRATE LTD</v>
      </c>
      <c r="E331" s="9" t="str">
        <f t="shared" si="29"/>
        <v>Furniture and Fittings</v>
      </c>
      <c r="G331">
        <v>402621</v>
      </c>
      <c r="H331" t="s">
        <v>132</v>
      </c>
      <c r="I331" t="s">
        <v>131</v>
      </c>
      <c r="J331" t="s">
        <v>27</v>
      </c>
      <c r="K331" s="2">
        <v>1854.2900000000002</v>
      </c>
    </row>
    <row r="332" spans="1:11" x14ac:dyDescent="0.25">
      <c r="A332" s="6" t="str">
        <f t="shared" si="25"/>
        <v>FM</v>
      </c>
      <c r="B332" s="6">
        <f t="shared" si="26"/>
        <v>402622</v>
      </c>
      <c r="C332" s="9" t="str">
        <f t="shared" si="27"/>
        <v>AHER01</v>
      </c>
      <c r="D332" s="9" t="str">
        <f t="shared" si="28"/>
        <v>P F AHERN (LONDON) LTD</v>
      </c>
      <c r="E332" s="9" t="str">
        <f t="shared" si="29"/>
        <v>Building Cleaning</v>
      </c>
      <c r="G332">
        <v>402622</v>
      </c>
      <c r="H332" t="s">
        <v>477</v>
      </c>
      <c r="I332" t="s">
        <v>476</v>
      </c>
      <c r="J332" t="s">
        <v>146</v>
      </c>
      <c r="K332" s="2">
        <v>51</v>
      </c>
    </row>
    <row r="333" spans="1:11" x14ac:dyDescent="0.25">
      <c r="A333" s="6" t="str">
        <f t="shared" si="25"/>
        <v>HQ</v>
      </c>
      <c r="B333" s="6">
        <f t="shared" si="26"/>
        <v>214706</v>
      </c>
      <c r="C333" s="9" t="str">
        <f t="shared" si="27"/>
        <v>ARCO01</v>
      </c>
      <c r="D333" s="9" t="str">
        <f t="shared" si="28"/>
        <v>ARCO LTD</v>
      </c>
      <c r="E333" s="9" t="str">
        <f t="shared" si="29"/>
        <v>Clothing &amp; Footwear</v>
      </c>
      <c r="F333" t="s">
        <v>10</v>
      </c>
      <c r="G333">
        <v>214706</v>
      </c>
      <c r="H333" t="s">
        <v>154</v>
      </c>
      <c r="I333" t="s">
        <v>153</v>
      </c>
      <c r="J333" t="s">
        <v>199</v>
      </c>
      <c r="K333" s="2">
        <v>78.75</v>
      </c>
    </row>
    <row r="334" spans="1:11" x14ac:dyDescent="0.25">
      <c r="A334" s="6" t="str">
        <f t="shared" si="25"/>
        <v>HQ</v>
      </c>
      <c r="B334" s="6">
        <f t="shared" si="26"/>
        <v>214707</v>
      </c>
      <c r="C334" s="9" t="str">
        <f t="shared" si="27"/>
        <v>OFFI01</v>
      </c>
      <c r="D334" s="9" t="str">
        <f t="shared" si="28"/>
        <v>OFFICE ANGELS LTD</v>
      </c>
      <c r="E334" s="9" t="str">
        <f t="shared" si="29"/>
        <v>Casual and Temporary Staff</v>
      </c>
      <c r="G334">
        <v>214707</v>
      </c>
      <c r="H334" t="s">
        <v>605</v>
      </c>
      <c r="I334" t="s">
        <v>604</v>
      </c>
      <c r="J334" t="s">
        <v>19</v>
      </c>
      <c r="K334" s="2">
        <v>4314.5999999999995</v>
      </c>
    </row>
    <row r="335" spans="1:11" x14ac:dyDescent="0.25">
      <c r="A335" s="6" t="str">
        <f t="shared" si="25"/>
        <v>HQ</v>
      </c>
      <c r="B335" s="6">
        <f t="shared" si="26"/>
        <v>214708</v>
      </c>
      <c r="C335" s="9" t="str">
        <f t="shared" si="27"/>
        <v>CAPI08</v>
      </c>
      <c r="D335" s="9" t="str">
        <f t="shared" si="28"/>
        <v>CAPITA TRAVEL AND EVENTS LTD</v>
      </c>
      <c r="E335" s="9" t="str">
        <f t="shared" si="29"/>
        <v>Travelling Expenses</v>
      </c>
      <c r="G335">
        <v>214708</v>
      </c>
      <c r="H335" t="s">
        <v>70</v>
      </c>
      <c r="I335" t="s">
        <v>69</v>
      </c>
      <c r="J335" t="s">
        <v>72</v>
      </c>
      <c r="K335" s="2">
        <v>130.30000000000001</v>
      </c>
    </row>
    <row r="336" spans="1:11" x14ac:dyDescent="0.25">
      <c r="A336" s="6" t="str">
        <f t="shared" si="25"/>
        <v>HQ</v>
      </c>
      <c r="B336" s="6">
        <f t="shared" si="26"/>
        <v>214709</v>
      </c>
      <c r="C336" s="9" t="str">
        <f t="shared" si="27"/>
        <v>WARD02</v>
      </c>
      <c r="D336" s="9" t="str">
        <f t="shared" si="28"/>
        <v>WARDS CATERING EQUIPMENT SERVICES</v>
      </c>
      <c r="E336" s="9" t="str">
        <f t="shared" si="29"/>
        <v>Canteen Equipment</v>
      </c>
      <c r="G336">
        <v>214709</v>
      </c>
      <c r="H336" t="s">
        <v>217</v>
      </c>
      <c r="I336" t="s">
        <v>216</v>
      </c>
      <c r="J336" t="s">
        <v>68</v>
      </c>
      <c r="K336" s="2">
        <v>150</v>
      </c>
    </row>
    <row r="337" spans="1:11" x14ac:dyDescent="0.25">
      <c r="A337" s="6" t="str">
        <f t="shared" si="25"/>
        <v>HQ</v>
      </c>
      <c r="B337" s="6">
        <f t="shared" si="26"/>
        <v>214710</v>
      </c>
      <c r="C337" s="9" t="str">
        <f t="shared" si="27"/>
        <v>ALLB01</v>
      </c>
      <c r="D337" s="9" t="str">
        <f t="shared" si="28"/>
        <v>ALLBATTERIES UK LTD</v>
      </c>
      <c r="E337" s="9" t="str">
        <f t="shared" si="29"/>
        <v>Operational Equipment Support</v>
      </c>
      <c r="G337">
        <v>214710</v>
      </c>
      <c r="H337" t="s">
        <v>409</v>
      </c>
      <c r="I337" t="s">
        <v>408</v>
      </c>
      <c r="J337" t="s">
        <v>49</v>
      </c>
      <c r="K337" s="2">
        <v>4.4000000000000004</v>
      </c>
    </row>
    <row r="338" spans="1:11" x14ac:dyDescent="0.25">
      <c r="A338" s="6" t="str">
        <f t="shared" si="25"/>
        <v>HQ</v>
      </c>
      <c r="B338" s="6">
        <f t="shared" si="26"/>
        <v>214711</v>
      </c>
      <c r="C338" s="9" t="str">
        <f t="shared" si="27"/>
        <v>BANN01</v>
      </c>
      <c r="D338" s="9" t="str">
        <f t="shared" si="28"/>
        <v>BANNER BUSINESS SERVICES LTD</v>
      </c>
      <c r="E338" s="9" t="str">
        <f t="shared" si="29"/>
        <v>Office/Admin Equipment (incl copiers)</v>
      </c>
      <c r="G338">
        <v>214711</v>
      </c>
      <c r="H338" t="s">
        <v>285</v>
      </c>
      <c r="I338" t="s">
        <v>284</v>
      </c>
      <c r="J338" t="s">
        <v>257</v>
      </c>
      <c r="K338" s="2">
        <v>10.050000000000001</v>
      </c>
    </row>
    <row r="339" spans="1:11" x14ac:dyDescent="0.25">
      <c r="A339" s="6" t="str">
        <f t="shared" si="25"/>
        <v>HQ</v>
      </c>
      <c r="B339" s="6">
        <f t="shared" si="26"/>
        <v>214712</v>
      </c>
      <c r="C339" s="9" t="str">
        <f t="shared" si="27"/>
        <v>HALL01</v>
      </c>
      <c r="D339" s="9" t="str">
        <f t="shared" si="28"/>
        <v>HALL FUELS</v>
      </c>
      <c r="E339" s="9" t="str">
        <f t="shared" si="29"/>
        <v>Petrol and Diesel</v>
      </c>
      <c r="G339">
        <v>214712</v>
      </c>
      <c r="H339" t="s">
        <v>51</v>
      </c>
      <c r="I339" t="s">
        <v>50</v>
      </c>
      <c r="J339" t="s">
        <v>53</v>
      </c>
      <c r="K339" s="2">
        <v>3720</v>
      </c>
    </row>
    <row r="340" spans="1:11" x14ac:dyDescent="0.25">
      <c r="A340" s="6" t="str">
        <f t="shared" si="25"/>
        <v>HQ</v>
      </c>
      <c r="B340" s="6">
        <f t="shared" si="26"/>
        <v>214713</v>
      </c>
      <c r="C340" s="9" t="str">
        <f t="shared" si="27"/>
        <v>HALL01</v>
      </c>
      <c r="D340" s="9" t="str">
        <f t="shared" si="28"/>
        <v>HALL FUELS</v>
      </c>
      <c r="E340" s="9" t="str">
        <f t="shared" si="29"/>
        <v>Petrol and Diesel</v>
      </c>
      <c r="G340">
        <v>214713</v>
      </c>
      <c r="H340" t="s">
        <v>51</v>
      </c>
      <c r="I340" t="s">
        <v>50</v>
      </c>
      <c r="J340" t="s">
        <v>53</v>
      </c>
      <c r="K340" s="2">
        <v>7360</v>
      </c>
    </row>
    <row r="341" spans="1:11" x14ac:dyDescent="0.25">
      <c r="A341" s="6" t="str">
        <f t="shared" si="25"/>
        <v>HQ</v>
      </c>
      <c r="B341" s="6">
        <f t="shared" si="26"/>
        <v>214714</v>
      </c>
      <c r="C341" s="9" t="str">
        <f t="shared" si="27"/>
        <v>GLOB02</v>
      </c>
      <c r="D341" s="9" t="str">
        <f t="shared" si="28"/>
        <v>GLOBAL RADIO SERVICES LTD</v>
      </c>
      <c r="E341" s="9" t="str">
        <f t="shared" si="29"/>
        <v>Community Safety</v>
      </c>
      <c r="G341">
        <v>214714</v>
      </c>
      <c r="H341" t="s">
        <v>653</v>
      </c>
      <c r="I341" t="s">
        <v>652</v>
      </c>
      <c r="J341" t="s">
        <v>34</v>
      </c>
      <c r="K341" s="2">
        <v>6998.75</v>
      </c>
    </row>
    <row r="342" spans="1:11" x14ac:dyDescent="0.25">
      <c r="A342" s="6" t="str">
        <f t="shared" si="25"/>
        <v>HQ</v>
      </c>
      <c r="B342" s="6">
        <f t="shared" si="26"/>
        <v>214716</v>
      </c>
      <c r="C342" s="9" t="str">
        <f t="shared" si="27"/>
        <v>LLOY04</v>
      </c>
      <c r="D342" s="9" t="str">
        <f t="shared" si="28"/>
        <v>LEX AUTOLEASE LTD</v>
      </c>
      <c r="E342" s="9" t="str">
        <f t="shared" si="29"/>
        <v>Leasing Charges</v>
      </c>
      <c r="G342">
        <v>214716</v>
      </c>
      <c r="H342" t="s">
        <v>211</v>
      </c>
      <c r="I342" t="s">
        <v>210</v>
      </c>
      <c r="J342" t="s">
        <v>213</v>
      </c>
      <c r="K342" s="2">
        <v>1331.71</v>
      </c>
    </row>
    <row r="343" spans="1:11" x14ac:dyDescent="0.25">
      <c r="A343" s="6" t="str">
        <f t="shared" si="25"/>
        <v>HQ</v>
      </c>
      <c r="B343" s="6">
        <f t="shared" si="26"/>
        <v>214717</v>
      </c>
      <c r="C343" s="9" t="str">
        <f t="shared" si="27"/>
        <v>OFFI02</v>
      </c>
      <c r="D343" s="9" t="str">
        <f t="shared" si="28"/>
        <v>OFFICE IS LIMITED</v>
      </c>
      <c r="E343" s="9" t="str">
        <f t="shared" si="29"/>
        <v>Stationery</v>
      </c>
      <c r="G343">
        <v>214717</v>
      </c>
      <c r="H343" t="s">
        <v>111</v>
      </c>
      <c r="I343" t="s">
        <v>110</v>
      </c>
      <c r="J343" t="s">
        <v>114</v>
      </c>
      <c r="K343" s="2">
        <v>16.63</v>
      </c>
    </row>
    <row r="344" spans="1:11" x14ac:dyDescent="0.25">
      <c r="A344" s="6" t="str">
        <f t="shared" si="25"/>
        <v>HQ</v>
      </c>
      <c r="B344" s="6">
        <f t="shared" si="26"/>
        <v>214718</v>
      </c>
      <c r="C344" s="9" t="str">
        <f t="shared" si="27"/>
        <v>SEAR01</v>
      </c>
      <c r="D344" s="9" t="str">
        <f t="shared" si="28"/>
        <v>SEARCH RECRUITMENT SERVICES LTD</v>
      </c>
      <c r="E344" s="9" t="str">
        <f t="shared" si="29"/>
        <v>Casual and Temporary Staff</v>
      </c>
      <c r="G344">
        <v>214718</v>
      </c>
      <c r="H344" t="s">
        <v>17</v>
      </c>
      <c r="I344" t="s">
        <v>16</v>
      </c>
      <c r="J344" t="s">
        <v>19</v>
      </c>
      <c r="K344" s="2">
        <v>757.8</v>
      </c>
    </row>
    <row r="345" spans="1:11" x14ac:dyDescent="0.25">
      <c r="A345" s="6" t="str">
        <f t="shared" si="25"/>
        <v>HQ</v>
      </c>
      <c r="B345" s="6">
        <f t="shared" si="26"/>
        <v>214719</v>
      </c>
      <c r="C345" s="9" t="str">
        <f t="shared" si="27"/>
        <v>STAT02</v>
      </c>
      <c r="D345" s="9" t="str">
        <f t="shared" si="28"/>
        <v>STAT-EXPRESS LTD.</v>
      </c>
      <c r="E345" s="9" t="str">
        <f t="shared" si="29"/>
        <v>Operational Equipment Support</v>
      </c>
      <c r="G345">
        <v>214719</v>
      </c>
      <c r="H345" t="s">
        <v>170</v>
      </c>
      <c r="I345" t="s">
        <v>169</v>
      </c>
      <c r="J345" t="s">
        <v>49</v>
      </c>
      <c r="K345" s="2">
        <v>19.04</v>
      </c>
    </row>
    <row r="346" spans="1:11" x14ac:dyDescent="0.25">
      <c r="A346" s="6" t="str">
        <f t="shared" si="25"/>
        <v>HQ</v>
      </c>
      <c r="B346" s="6">
        <f t="shared" si="26"/>
        <v>214720</v>
      </c>
      <c r="C346" s="9" t="str">
        <f t="shared" si="27"/>
        <v>STAT02</v>
      </c>
      <c r="D346" s="9" t="str">
        <f t="shared" si="28"/>
        <v>STAT-EXPRESS LTD.</v>
      </c>
      <c r="E346" s="9" t="str">
        <f t="shared" si="29"/>
        <v>Breathing Apparatus</v>
      </c>
      <c r="G346">
        <v>214720</v>
      </c>
      <c r="H346" t="s">
        <v>170</v>
      </c>
      <c r="I346" t="s">
        <v>169</v>
      </c>
      <c r="J346" t="s">
        <v>12</v>
      </c>
      <c r="K346" s="2">
        <v>103.92</v>
      </c>
    </row>
    <row r="347" spans="1:11" x14ac:dyDescent="0.25">
      <c r="A347" s="6" t="str">
        <f t="shared" si="25"/>
        <v>HQ</v>
      </c>
      <c r="B347" s="6">
        <f t="shared" si="26"/>
        <v>214720</v>
      </c>
      <c r="C347" s="9" t="str">
        <f t="shared" si="27"/>
        <v>STAT02</v>
      </c>
      <c r="D347" s="9" t="str">
        <f t="shared" si="28"/>
        <v>STAT-EXPRESS LTD.</v>
      </c>
      <c r="E347" s="9" t="str">
        <f t="shared" si="29"/>
        <v>Operational Equipment Support</v>
      </c>
      <c r="J347" t="s">
        <v>49</v>
      </c>
      <c r="K347" s="2">
        <v>95.2</v>
      </c>
    </row>
    <row r="348" spans="1:11" x14ac:dyDescent="0.25">
      <c r="A348" s="6" t="str">
        <f t="shared" si="25"/>
        <v>HQ</v>
      </c>
      <c r="B348" s="6">
        <f t="shared" si="26"/>
        <v>214721</v>
      </c>
      <c r="C348" s="9" t="str">
        <f t="shared" si="27"/>
        <v>COMM03</v>
      </c>
      <c r="D348" s="9" t="str">
        <f t="shared" si="28"/>
        <v>COMMUNICATIONS SOLUTIONS UK LTD</v>
      </c>
      <c r="E348" s="9" t="str">
        <f t="shared" si="29"/>
        <v>IT Consumables</v>
      </c>
      <c r="G348">
        <v>214721</v>
      </c>
      <c r="H348" t="s">
        <v>336</v>
      </c>
      <c r="I348" t="s">
        <v>335</v>
      </c>
      <c r="J348" t="s">
        <v>66</v>
      </c>
      <c r="K348" s="2">
        <v>33</v>
      </c>
    </row>
    <row r="349" spans="1:11" x14ac:dyDescent="0.25">
      <c r="A349" s="6" t="str">
        <f t="shared" si="25"/>
        <v>HQ</v>
      </c>
      <c r="B349" s="6">
        <f t="shared" si="26"/>
        <v>214722</v>
      </c>
      <c r="C349" s="9" t="str">
        <f t="shared" si="27"/>
        <v>HIDE01</v>
      </c>
      <c r="D349" s="9" t="str">
        <f t="shared" si="28"/>
        <v>Hideout Leather (2001) Ltd</v>
      </c>
      <c r="E349" s="9" t="str">
        <f t="shared" si="29"/>
        <v>Community Safety</v>
      </c>
      <c r="G349">
        <v>214722</v>
      </c>
      <c r="H349" t="s">
        <v>655</v>
      </c>
      <c r="I349" t="s">
        <v>654</v>
      </c>
      <c r="J349" t="s">
        <v>34</v>
      </c>
      <c r="K349" s="2">
        <v>180</v>
      </c>
    </row>
    <row r="350" spans="1:11" x14ac:dyDescent="0.25">
      <c r="A350" s="6" t="str">
        <f t="shared" si="25"/>
        <v>HQ</v>
      </c>
      <c r="B350" s="6">
        <f t="shared" si="26"/>
        <v>214723</v>
      </c>
      <c r="C350" s="9" t="str">
        <f t="shared" si="27"/>
        <v>STAT02</v>
      </c>
      <c r="D350" s="9" t="str">
        <f t="shared" si="28"/>
        <v>STAT-EXPRESS LTD.</v>
      </c>
      <c r="E350" s="9" t="str">
        <f t="shared" si="29"/>
        <v>IT Consumables</v>
      </c>
      <c r="G350">
        <v>214723</v>
      </c>
      <c r="H350" t="s">
        <v>170</v>
      </c>
      <c r="I350" t="s">
        <v>169</v>
      </c>
      <c r="J350" t="s">
        <v>66</v>
      </c>
      <c r="K350" s="2">
        <v>53.23</v>
      </c>
    </row>
    <row r="351" spans="1:11" x14ac:dyDescent="0.25">
      <c r="A351" s="6" t="str">
        <f t="shared" si="25"/>
        <v>HQ</v>
      </c>
      <c r="B351" s="6">
        <f t="shared" si="26"/>
        <v>214724</v>
      </c>
      <c r="C351" s="9" t="str">
        <f t="shared" si="27"/>
        <v>BALL05</v>
      </c>
      <c r="D351" s="9" t="str">
        <f t="shared" si="28"/>
        <v>BALLYCLARE LIMITED</v>
      </c>
      <c r="E351" s="9" t="str">
        <f t="shared" si="29"/>
        <v>Managed Personal Protective Equipment</v>
      </c>
      <c r="G351">
        <v>214724</v>
      </c>
      <c r="H351" t="s">
        <v>265</v>
      </c>
      <c r="I351" t="s">
        <v>264</v>
      </c>
      <c r="J351" t="s">
        <v>267</v>
      </c>
      <c r="K351" s="2">
        <v>76.28</v>
      </c>
    </row>
    <row r="352" spans="1:11" x14ac:dyDescent="0.25">
      <c r="A352" s="6" t="str">
        <f t="shared" si="25"/>
        <v>HQ</v>
      </c>
      <c r="B352" s="6">
        <f t="shared" si="26"/>
        <v>214725</v>
      </c>
      <c r="C352" s="9" t="str">
        <f t="shared" si="27"/>
        <v>BENS01</v>
      </c>
      <c r="D352" s="9" t="str">
        <f t="shared" si="28"/>
        <v>BENSONS PRINTING COMPANY LTD</v>
      </c>
      <c r="E352" s="9" t="str">
        <f t="shared" si="29"/>
        <v>Home Safety</v>
      </c>
      <c r="G352">
        <v>214725</v>
      </c>
      <c r="H352" t="s">
        <v>32</v>
      </c>
      <c r="I352" t="s">
        <v>31</v>
      </c>
      <c r="J352" t="s">
        <v>350</v>
      </c>
      <c r="K352" s="2">
        <v>354</v>
      </c>
    </row>
    <row r="353" spans="1:11" x14ac:dyDescent="0.25">
      <c r="A353" s="6" t="str">
        <f t="shared" si="25"/>
        <v>HQ</v>
      </c>
      <c r="B353" s="6">
        <f t="shared" si="26"/>
        <v>214726</v>
      </c>
      <c r="C353" s="9" t="str">
        <f t="shared" si="27"/>
        <v>HALL01</v>
      </c>
      <c r="D353" s="9" t="str">
        <f t="shared" si="28"/>
        <v>HALL FUELS</v>
      </c>
      <c r="E353" s="9" t="str">
        <f t="shared" si="29"/>
        <v>Petrol and Diesel</v>
      </c>
      <c r="G353">
        <v>214726</v>
      </c>
      <c r="H353" t="s">
        <v>51</v>
      </c>
      <c r="I353" t="s">
        <v>50</v>
      </c>
      <c r="J353" t="s">
        <v>53</v>
      </c>
      <c r="K353" s="2">
        <v>2350</v>
      </c>
    </row>
    <row r="354" spans="1:11" x14ac:dyDescent="0.25">
      <c r="A354" s="6" t="str">
        <f t="shared" si="25"/>
        <v>HQ</v>
      </c>
      <c r="B354" s="6">
        <f t="shared" si="26"/>
        <v>214727</v>
      </c>
      <c r="C354" s="9" t="str">
        <f t="shared" si="27"/>
        <v>HALL01</v>
      </c>
      <c r="D354" s="9" t="str">
        <f t="shared" si="28"/>
        <v>HALL FUELS</v>
      </c>
      <c r="E354" s="9" t="str">
        <f t="shared" si="29"/>
        <v>Petrol and Diesel</v>
      </c>
      <c r="G354">
        <v>214727</v>
      </c>
      <c r="H354" t="s">
        <v>51</v>
      </c>
      <c r="I354" t="s">
        <v>50</v>
      </c>
      <c r="J354" t="s">
        <v>53</v>
      </c>
      <c r="K354" s="2">
        <v>2790</v>
      </c>
    </row>
    <row r="355" spans="1:11" x14ac:dyDescent="0.25">
      <c r="A355" s="6" t="str">
        <f t="shared" si="25"/>
        <v>HQ</v>
      </c>
      <c r="B355" s="6">
        <f t="shared" si="26"/>
        <v>214729</v>
      </c>
      <c r="C355" s="9" t="str">
        <f t="shared" si="27"/>
        <v>COMM01</v>
      </c>
      <c r="D355" s="9" t="str">
        <f t="shared" si="28"/>
        <v>COMMERCIAL &amp; INDUSTRIAL GAUGES LTD</v>
      </c>
      <c r="E355" s="9" t="str">
        <f t="shared" si="29"/>
        <v>Water Services</v>
      </c>
      <c r="G355">
        <v>214729</v>
      </c>
      <c r="H355" t="s">
        <v>389</v>
      </c>
      <c r="I355" t="s">
        <v>388</v>
      </c>
      <c r="J355" t="s">
        <v>138</v>
      </c>
      <c r="K355" s="2">
        <v>26</v>
      </c>
    </row>
    <row r="356" spans="1:11" x14ac:dyDescent="0.25">
      <c r="A356" s="6" t="str">
        <f t="shared" si="25"/>
        <v>HQ</v>
      </c>
      <c r="B356" s="6">
        <f t="shared" si="26"/>
        <v>214730</v>
      </c>
      <c r="C356" s="9" t="str">
        <f t="shared" si="27"/>
        <v>ARMA02</v>
      </c>
      <c r="D356" s="9" t="str">
        <f t="shared" si="28"/>
        <v>ARMADILLO MERINO</v>
      </c>
      <c r="E356" s="9" t="str">
        <f t="shared" si="29"/>
        <v>Operational Equipment Support</v>
      </c>
      <c r="G356">
        <v>214730</v>
      </c>
      <c r="H356" t="s">
        <v>657</v>
      </c>
      <c r="I356" t="s">
        <v>656</v>
      </c>
      <c r="J356" t="s">
        <v>49</v>
      </c>
      <c r="K356" s="2">
        <v>266</v>
      </c>
    </row>
    <row r="357" spans="1:11" x14ac:dyDescent="0.25">
      <c r="A357" s="6" t="str">
        <f t="shared" si="25"/>
        <v>HQ</v>
      </c>
      <c r="B357" s="6">
        <f t="shared" si="26"/>
        <v>214731</v>
      </c>
      <c r="C357" s="9" t="str">
        <f t="shared" si="27"/>
        <v>CPC01</v>
      </c>
      <c r="D357" s="9" t="str">
        <f t="shared" si="28"/>
        <v>CPC</v>
      </c>
      <c r="E357" s="9" t="str">
        <f t="shared" si="29"/>
        <v>Community Safety</v>
      </c>
      <c r="G357">
        <v>214731</v>
      </c>
      <c r="H357" t="s">
        <v>168</v>
      </c>
      <c r="I357" t="s">
        <v>167</v>
      </c>
      <c r="J357" t="s">
        <v>34</v>
      </c>
      <c r="K357" s="2">
        <v>125.12</v>
      </c>
    </row>
    <row r="358" spans="1:11" x14ac:dyDescent="0.25">
      <c r="A358" s="6" t="str">
        <f t="shared" si="25"/>
        <v>HQ</v>
      </c>
      <c r="B358" s="6">
        <f t="shared" si="26"/>
        <v>214732</v>
      </c>
      <c r="C358" s="9" t="str">
        <f t="shared" si="27"/>
        <v>BUCK01</v>
      </c>
      <c r="D358" s="9" t="str">
        <f t="shared" si="28"/>
        <v>BUCK &amp; HICKMAN LTD</v>
      </c>
      <c r="E358" s="9" t="str">
        <f t="shared" si="29"/>
        <v>Operational Equip-Initial Purchase</v>
      </c>
      <c r="G358">
        <v>214732</v>
      </c>
      <c r="H358" t="s">
        <v>481</v>
      </c>
      <c r="I358" t="s">
        <v>480</v>
      </c>
      <c r="J358" t="s">
        <v>231</v>
      </c>
      <c r="K358" s="2">
        <v>144.13</v>
      </c>
    </row>
    <row r="359" spans="1:11" x14ac:dyDescent="0.25">
      <c r="A359" s="6" t="str">
        <f t="shared" si="25"/>
        <v>HQ</v>
      </c>
      <c r="B359" s="6">
        <f t="shared" si="26"/>
        <v>214733</v>
      </c>
      <c r="C359" s="9" t="str">
        <f t="shared" si="27"/>
        <v>ELJA01</v>
      </c>
      <c r="D359" s="9" t="str">
        <f t="shared" si="28"/>
        <v>ELJAY INDUSTRIAL CHEMICALS</v>
      </c>
      <c r="E359" s="9" t="str">
        <f t="shared" si="29"/>
        <v>Operational Equipment Support</v>
      </c>
      <c r="G359">
        <v>214733</v>
      </c>
      <c r="H359" t="s">
        <v>134</v>
      </c>
      <c r="I359" t="s">
        <v>133</v>
      </c>
      <c r="J359" t="s">
        <v>49</v>
      </c>
      <c r="K359" s="2">
        <v>150</v>
      </c>
    </row>
    <row r="360" spans="1:11" x14ac:dyDescent="0.25">
      <c r="A360" s="6" t="str">
        <f t="shared" si="25"/>
        <v>HQ</v>
      </c>
      <c r="B360" s="6">
        <f t="shared" si="26"/>
        <v>214734</v>
      </c>
      <c r="C360" s="9" t="str">
        <f t="shared" si="27"/>
        <v>PREM09</v>
      </c>
      <c r="D360" s="9" t="str">
        <f t="shared" si="28"/>
        <v>PREMIER PRINT &amp; PROMOTIONS LTD.</v>
      </c>
      <c r="E360" s="9" t="str">
        <f t="shared" si="29"/>
        <v>Community Safety</v>
      </c>
      <c r="G360">
        <v>214734</v>
      </c>
      <c r="H360" t="s">
        <v>221</v>
      </c>
      <c r="I360" t="s">
        <v>220</v>
      </c>
      <c r="J360" t="s">
        <v>34</v>
      </c>
      <c r="K360" s="2">
        <v>415</v>
      </c>
    </row>
    <row r="361" spans="1:11" x14ac:dyDescent="0.25">
      <c r="A361" s="6" t="str">
        <f t="shared" si="25"/>
        <v>HQ</v>
      </c>
      <c r="B361" s="6">
        <f t="shared" si="26"/>
        <v>214735</v>
      </c>
      <c r="C361" s="9" t="str">
        <f t="shared" si="27"/>
        <v>BOUN01</v>
      </c>
      <c r="D361" s="9" t="str">
        <f t="shared" si="28"/>
        <v>MEDTREE</v>
      </c>
      <c r="E361" s="9" t="str">
        <f t="shared" si="29"/>
        <v>Clothing &amp; Footwear</v>
      </c>
      <c r="G361">
        <v>214735</v>
      </c>
      <c r="H361" t="s">
        <v>377</v>
      </c>
      <c r="I361" t="s">
        <v>376</v>
      </c>
      <c r="J361" t="s">
        <v>199</v>
      </c>
      <c r="K361" s="2">
        <v>26.21</v>
      </c>
    </row>
    <row r="362" spans="1:11" x14ac:dyDescent="0.25">
      <c r="A362" s="6" t="str">
        <f t="shared" si="25"/>
        <v>HQ</v>
      </c>
      <c r="B362" s="6">
        <f t="shared" si="26"/>
        <v>214736</v>
      </c>
      <c r="C362" s="9" t="str">
        <f t="shared" si="27"/>
        <v>BENS01</v>
      </c>
      <c r="D362" s="9" t="str">
        <f t="shared" si="28"/>
        <v>BENSONS PRINTING COMPANY LTD</v>
      </c>
      <c r="E362" s="9" t="str">
        <f t="shared" si="29"/>
        <v>Home Safety</v>
      </c>
      <c r="G362">
        <v>214736</v>
      </c>
      <c r="H362" t="s">
        <v>32</v>
      </c>
      <c r="I362" t="s">
        <v>31</v>
      </c>
      <c r="J362" t="s">
        <v>350</v>
      </c>
      <c r="K362" s="2">
        <v>354</v>
      </c>
    </row>
    <row r="363" spans="1:11" x14ac:dyDescent="0.25">
      <c r="A363" s="6" t="str">
        <f t="shared" si="25"/>
        <v>HQ</v>
      </c>
      <c r="B363" s="6">
        <f t="shared" si="26"/>
        <v>214738</v>
      </c>
      <c r="C363" s="9" t="str">
        <f t="shared" si="27"/>
        <v>LLOY04</v>
      </c>
      <c r="D363" s="9" t="str">
        <f t="shared" si="28"/>
        <v>LEX AUTOLEASE LTD</v>
      </c>
      <c r="E363" s="9" t="str">
        <f t="shared" si="29"/>
        <v>Leasing Charges</v>
      </c>
      <c r="G363">
        <v>214738</v>
      </c>
      <c r="H363" t="s">
        <v>211</v>
      </c>
      <c r="I363" t="s">
        <v>210</v>
      </c>
      <c r="J363" t="s">
        <v>213</v>
      </c>
      <c r="K363" s="2">
        <v>321.62</v>
      </c>
    </row>
    <row r="364" spans="1:11" x14ac:dyDescent="0.25">
      <c r="A364" s="6" t="str">
        <f t="shared" si="25"/>
        <v>HQ</v>
      </c>
      <c r="B364" s="6">
        <f t="shared" si="26"/>
        <v>214739</v>
      </c>
      <c r="C364" s="9" t="str">
        <f t="shared" si="27"/>
        <v>SALV02</v>
      </c>
      <c r="D364" s="9" t="str">
        <f t="shared" si="28"/>
        <v>SALVATION ARMY EMERGENCY GROUP (SUFFOLK)</v>
      </c>
      <c r="E364" s="9" t="str">
        <f t="shared" si="29"/>
        <v>Emergency Feeding</v>
      </c>
      <c r="G364">
        <v>214739</v>
      </c>
      <c r="H364" t="s">
        <v>659</v>
      </c>
      <c r="I364" t="s">
        <v>658</v>
      </c>
      <c r="J364" t="s">
        <v>661</v>
      </c>
      <c r="K364" s="2">
        <v>94.48</v>
      </c>
    </row>
    <row r="365" spans="1:11" x14ac:dyDescent="0.25">
      <c r="A365" s="6" t="str">
        <f t="shared" si="25"/>
        <v>HQ</v>
      </c>
      <c r="B365" s="6">
        <f t="shared" si="26"/>
        <v>214740</v>
      </c>
      <c r="C365" s="9" t="str">
        <f t="shared" si="27"/>
        <v>CPC01</v>
      </c>
      <c r="D365" s="9" t="str">
        <f t="shared" si="28"/>
        <v>CPC</v>
      </c>
      <c r="E365" s="9" t="str">
        <f t="shared" si="29"/>
        <v>IT Consumables</v>
      </c>
      <c r="G365">
        <v>214740</v>
      </c>
      <c r="H365" t="s">
        <v>168</v>
      </c>
      <c r="I365" t="s">
        <v>167</v>
      </c>
      <c r="J365" t="s">
        <v>66</v>
      </c>
      <c r="K365" s="2">
        <v>200.26999999999998</v>
      </c>
    </row>
    <row r="366" spans="1:11" x14ac:dyDescent="0.25">
      <c r="A366" s="6" t="str">
        <f t="shared" si="25"/>
        <v>HQ</v>
      </c>
      <c r="B366" s="6">
        <f t="shared" si="26"/>
        <v>214741</v>
      </c>
      <c r="C366" s="9" t="str">
        <f t="shared" si="27"/>
        <v>NEWS06</v>
      </c>
      <c r="D366" s="9" t="str">
        <f t="shared" si="28"/>
        <v>NEWSQUEST MEDIA GROUP</v>
      </c>
      <c r="E366" s="9" t="str">
        <f t="shared" si="29"/>
        <v>Media Expenses</v>
      </c>
      <c r="G366">
        <v>214741</v>
      </c>
      <c r="H366" t="s">
        <v>663</v>
      </c>
      <c r="I366" t="s">
        <v>662</v>
      </c>
      <c r="J366" t="s">
        <v>15</v>
      </c>
      <c r="K366" s="2">
        <v>447.23</v>
      </c>
    </row>
    <row r="367" spans="1:11" x14ac:dyDescent="0.25">
      <c r="A367" s="6" t="str">
        <f t="shared" si="25"/>
        <v>HQ</v>
      </c>
      <c r="B367" s="6">
        <f t="shared" si="26"/>
        <v>214742</v>
      </c>
      <c r="C367" s="9" t="str">
        <f t="shared" si="27"/>
        <v>LOCA13</v>
      </c>
      <c r="D367" s="9" t="str">
        <f t="shared" si="28"/>
        <v>LOCAL WORLD LTD</v>
      </c>
      <c r="E367" s="9" t="str">
        <f t="shared" si="29"/>
        <v>Media Expenses</v>
      </c>
      <c r="G367">
        <v>214742</v>
      </c>
      <c r="H367" t="s">
        <v>665</v>
      </c>
      <c r="I367" t="s">
        <v>664</v>
      </c>
      <c r="J367" t="s">
        <v>15</v>
      </c>
      <c r="K367" s="2">
        <v>162</v>
      </c>
    </row>
    <row r="368" spans="1:11" x14ac:dyDescent="0.25">
      <c r="A368" s="6" t="str">
        <f t="shared" si="25"/>
        <v>HQ</v>
      </c>
      <c r="B368" s="6">
        <f t="shared" si="26"/>
        <v>214743</v>
      </c>
      <c r="C368" s="9" t="str">
        <f t="shared" si="27"/>
        <v>HITE01</v>
      </c>
      <c r="D368" s="9" t="str">
        <f t="shared" si="28"/>
        <v>HI-TEC SPORTS UK LTD</v>
      </c>
      <c r="E368" s="9" t="str">
        <f t="shared" si="29"/>
        <v>Clothing &amp; Footwear</v>
      </c>
      <c r="G368">
        <v>214743</v>
      </c>
      <c r="H368" t="s">
        <v>197</v>
      </c>
      <c r="I368" t="s">
        <v>196</v>
      </c>
      <c r="J368" t="s">
        <v>199</v>
      </c>
      <c r="K368" s="2">
        <v>42.65</v>
      </c>
    </row>
    <row r="369" spans="1:11" x14ac:dyDescent="0.25">
      <c r="A369" s="6" t="str">
        <f t="shared" si="25"/>
        <v>HQ</v>
      </c>
      <c r="B369" s="6">
        <f t="shared" si="26"/>
        <v>214744</v>
      </c>
      <c r="C369" s="9" t="str">
        <f t="shared" si="27"/>
        <v>ELJA01</v>
      </c>
      <c r="D369" s="9" t="str">
        <f t="shared" si="28"/>
        <v>ELJAY INDUSTRIAL CHEMICALS</v>
      </c>
      <c r="E369" s="9" t="str">
        <f t="shared" si="29"/>
        <v>Operational Equipment Support</v>
      </c>
      <c r="G369">
        <v>214744</v>
      </c>
      <c r="H369" t="s">
        <v>134</v>
      </c>
      <c r="I369" t="s">
        <v>133</v>
      </c>
      <c r="J369" t="s">
        <v>49</v>
      </c>
      <c r="K369" s="2">
        <v>150</v>
      </c>
    </row>
    <row r="370" spans="1:11" x14ac:dyDescent="0.25">
      <c r="A370" s="6" t="str">
        <f t="shared" si="25"/>
        <v>HQ</v>
      </c>
      <c r="B370" s="6">
        <f t="shared" si="26"/>
        <v>214745</v>
      </c>
      <c r="C370" s="9" t="str">
        <f t="shared" si="27"/>
        <v>BENS01</v>
      </c>
      <c r="D370" s="9" t="str">
        <f t="shared" si="28"/>
        <v>BENSONS PRINTING COMPANY LTD</v>
      </c>
      <c r="E370" s="9" t="str">
        <f t="shared" si="29"/>
        <v>Stationery</v>
      </c>
      <c r="G370">
        <v>214745</v>
      </c>
      <c r="H370" t="s">
        <v>32</v>
      </c>
      <c r="I370" t="s">
        <v>31</v>
      </c>
      <c r="J370" t="s">
        <v>114</v>
      </c>
      <c r="K370" s="2">
        <v>99</v>
      </c>
    </row>
    <row r="371" spans="1:11" x14ac:dyDescent="0.25">
      <c r="A371" s="6" t="str">
        <f t="shared" si="25"/>
        <v>HQ</v>
      </c>
      <c r="B371" s="6">
        <f t="shared" si="26"/>
        <v>214746</v>
      </c>
      <c r="C371" s="9" t="str">
        <f t="shared" si="27"/>
        <v>BANN01</v>
      </c>
      <c r="D371" s="9" t="str">
        <f t="shared" si="28"/>
        <v>BANNER BUSINESS SERVICES LTD</v>
      </c>
      <c r="E371" s="9" t="str">
        <f t="shared" si="29"/>
        <v>Office/Admin Equipment (incl copiers)</v>
      </c>
      <c r="G371">
        <v>214746</v>
      </c>
      <c r="H371" t="s">
        <v>285</v>
      </c>
      <c r="I371" t="s">
        <v>284</v>
      </c>
      <c r="J371" t="s">
        <v>257</v>
      </c>
      <c r="K371" s="2">
        <v>236.04</v>
      </c>
    </row>
    <row r="372" spans="1:11" x14ac:dyDescent="0.25">
      <c r="A372" s="6" t="str">
        <f t="shared" si="25"/>
        <v>HQ</v>
      </c>
      <c r="B372" s="6">
        <f t="shared" si="26"/>
        <v>214747</v>
      </c>
      <c r="C372" s="9" t="str">
        <f t="shared" si="27"/>
        <v>EAST10</v>
      </c>
      <c r="D372" s="9" t="str">
        <f t="shared" si="28"/>
        <v>EAST SUSSEX FIRE AND RESCUE SERVICE</v>
      </c>
      <c r="E372" s="9" t="str">
        <f t="shared" si="29"/>
        <v>Conferences &amp; Seminars</v>
      </c>
      <c r="G372">
        <v>214747</v>
      </c>
      <c r="H372" t="s">
        <v>667</v>
      </c>
      <c r="I372" t="s">
        <v>666</v>
      </c>
      <c r="J372" t="s">
        <v>100</v>
      </c>
      <c r="K372" s="2">
        <v>90</v>
      </c>
    </row>
    <row r="373" spans="1:11" x14ac:dyDescent="0.25">
      <c r="A373" s="6" t="str">
        <f t="shared" si="25"/>
        <v>HQ</v>
      </c>
      <c r="B373" s="6">
        <f t="shared" si="26"/>
        <v>214748</v>
      </c>
      <c r="C373" s="9" t="str">
        <f t="shared" si="27"/>
        <v>AWAR01</v>
      </c>
      <c r="D373" s="9" t="str">
        <f t="shared" si="28"/>
        <v>THE AWARD SCHEME LTD</v>
      </c>
      <c r="E373" s="9" t="str">
        <f t="shared" si="29"/>
        <v>Community Safety</v>
      </c>
      <c r="G373">
        <v>214748</v>
      </c>
      <c r="H373" t="s">
        <v>669</v>
      </c>
      <c r="I373" t="s">
        <v>668</v>
      </c>
      <c r="J373" t="s">
        <v>34</v>
      </c>
      <c r="K373" s="2">
        <v>2</v>
      </c>
    </row>
    <row r="374" spans="1:11" x14ac:dyDescent="0.25">
      <c r="A374" s="6" t="str">
        <f t="shared" si="25"/>
        <v>HQ</v>
      </c>
      <c r="B374" s="6">
        <f t="shared" si="26"/>
        <v>214750</v>
      </c>
      <c r="C374" s="9" t="str">
        <f t="shared" si="27"/>
        <v>PREM05</v>
      </c>
      <c r="D374" s="9" t="str">
        <f t="shared" si="28"/>
        <v>PREMIER FARNELL UK LTD</v>
      </c>
      <c r="E374" s="9" t="str">
        <f t="shared" si="29"/>
        <v>IT Consumables</v>
      </c>
      <c r="G374">
        <v>214750</v>
      </c>
      <c r="H374" t="s">
        <v>671</v>
      </c>
      <c r="I374" t="s">
        <v>670</v>
      </c>
      <c r="J374" t="s">
        <v>66</v>
      </c>
      <c r="K374" s="2">
        <v>35.58</v>
      </c>
    </row>
    <row r="375" spans="1:11" x14ac:dyDescent="0.25">
      <c r="A375" s="6" t="str">
        <f t="shared" si="25"/>
        <v>HQ</v>
      </c>
      <c r="B375" s="6">
        <f t="shared" si="26"/>
        <v>214751</v>
      </c>
      <c r="C375" s="9" t="str">
        <f t="shared" si="27"/>
        <v>AERO02</v>
      </c>
      <c r="D375" s="9" t="str">
        <f t="shared" si="28"/>
        <v>AERO HEALTHCARE LTD</v>
      </c>
      <c r="E375" s="9" t="str">
        <f t="shared" si="29"/>
        <v>First Aid</v>
      </c>
      <c r="G375">
        <v>214751</v>
      </c>
      <c r="H375" t="s">
        <v>673</v>
      </c>
      <c r="I375" t="s">
        <v>672</v>
      </c>
      <c r="J375" t="s">
        <v>538</v>
      </c>
      <c r="K375" s="2">
        <v>14.74</v>
      </c>
    </row>
    <row r="376" spans="1:11" x14ac:dyDescent="0.25">
      <c r="A376" s="6" t="str">
        <f t="shared" si="25"/>
        <v>HQ</v>
      </c>
      <c r="B376" s="6">
        <f t="shared" si="26"/>
        <v>214754</v>
      </c>
      <c r="C376" s="9" t="str">
        <f t="shared" si="27"/>
        <v>ARCO01</v>
      </c>
      <c r="D376" s="9" t="str">
        <f t="shared" si="28"/>
        <v>ARCO LTD</v>
      </c>
      <c r="E376" s="9" t="str">
        <f t="shared" si="29"/>
        <v>Clothing &amp; Footwear</v>
      </c>
      <c r="G376">
        <v>214754</v>
      </c>
      <c r="H376" t="s">
        <v>154</v>
      </c>
      <c r="I376" t="s">
        <v>153</v>
      </c>
      <c r="J376" t="s">
        <v>199</v>
      </c>
      <c r="K376" s="2">
        <v>24.39</v>
      </c>
    </row>
    <row r="377" spans="1:11" x14ac:dyDescent="0.25">
      <c r="A377" s="6" t="str">
        <f t="shared" si="25"/>
        <v>HQ</v>
      </c>
      <c r="B377" s="6">
        <f t="shared" si="26"/>
        <v>214755</v>
      </c>
      <c r="C377" s="9" t="str">
        <f t="shared" si="27"/>
        <v>NISB01</v>
      </c>
      <c r="D377" s="9" t="str">
        <f t="shared" si="28"/>
        <v>NISBETS</v>
      </c>
      <c r="E377" s="9" t="str">
        <f t="shared" si="29"/>
        <v>Canteen Equipment</v>
      </c>
      <c r="G377">
        <v>214755</v>
      </c>
      <c r="H377" t="s">
        <v>479</v>
      </c>
      <c r="I377" t="s">
        <v>478</v>
      </c>
      <c r="J377" t="s">
        <v>68</v>
      </c>
      <c r="K377" s="2">
        <v>7.98</v>
      </c>
    </row>
    <row r="378" spans="1:11" x14ac:dyDescent="0.25">
      <c r="A378" s="6" t="str">
        <f t="shared" si="25"/>
        <v>HQ</v>
      </c>
      <c r="B378" s="6">
        <f t="shared" si="26"/>
        <v>214756</v>
      </c>
      <c r="C378" s="9" t="str">
        <f t="shared" si="27"/>
        <v>BALL05</v>
      </c>
      <c r="D378" s="9" t="str">
        <f t="shared" si="28"/>
        <v>BALLYCLARE LIMITED</v>
      </c>
      <c r="E378" s="9" t="str">
        <f t="shared" si="29"/>
        <v>Managed Personal Protective Equipment</v>
      </c>
      <c r="G378">
        <v>214756</v>
      </c>
      <c r="H378" t="s">
        <v>265</v>
      </c>
      <c r="I378" t="s">
        <v>264</v>
      </c>
      <c r="J378" t="s">
        <v>267</v>
      </c>
      <c r="K378" s="2">
        <v>266.77999999999997</v>
      </c>
    </row>
    <row r="379" spans="1:11" x14ac:dyDescent="0.25">
      <c r="A379" s="6" t="str">
        <f t="shared" si="25"/>
        <v>HQ</v>
      </c>
      <c r="B379" s="6">
        <f t="shared" si="26"/>
        <v>214757</v>
      </c>
      <c r="C379" s="9" t="str">
        <f t="shared" si="27"/>
        <v>EAST03</v>
      </c>
      <c r="D379" s="9" t="str">
        <f t="shared" si="28"/>
        <v>EAST OF ENGLAND LOCAL GOVERNMENT ASSOCIATION</v>
      </c>
      <c r="E379" s="9" t="str">
        <f t="shared" si="29"/>
        <v>Consultancy Fees</v>
      </c>
      <c r="G379">
        <v>214757</v>
      </c>
      <c r="H379" t="s">
        <v>465</v>
      </c>
      <c r="I379" t="s">
        <v>464</v>
      </c>
      <c r="J379" t="s">
        <v>182</v>
      </c>
      <c r="K379" s="2">
        <v>6750</v>
      </c>
    </row>
    <row r="380" spans="1:11" x14ac:dyDescent="0.25">
      <c r="A380" s="6" t="str">
        <f t="shared" si="25"/>
        <v>HQ</v>
      </c>
      <c r="B380" s="6">
        <f t="shared" si="26"/>
        <v>214758</v>
      </c>
      <c r="C380" s="9" t="str">
        <f t="shared" si="27"/>
        <v>BALL05</v>
      </c>
      <c r="D380" s="9" t="str">
        <f t="shared" si="28"/>
        <v>BALLYCLARE LIMITED</v>
      </c>
      <c r="E380" s="9" t="str">
        <f t="shared" si="29"/>
        <v>Managed Personal Protective Equipment</v>
      </c>
      <c r="G380">
        <v>214758</v>
      </c>
      <c r="H380" t="s">
        <v>265</v>
      </c>
      <c r="I380" t="s">
        <v>264</v>
      </c>
      <c r="J380" t="s">
        <v>267</v>
      </c>
      <c r="K380" s="2">
        <v>266.77999999999997</v>
      </c>
    </row>
    <row r="381" spans="1:11" x14ac:dyDescent="0.25">
      <c r="A381" s="6" t="str">
        <f t="shared" si="25"/>
        <v>HQ</v>
      </c>
      <c r="B381" s="6">
        <f t="shared" si="26"/>
        <v>214759</v>
      </c>
      <c r="C381" s="9" t="str">
        <f t="shared" si="27"/>
        <v>BANN01</v>
      </c>
      <c r="D381" s="9" t="str">
        <f t="shared" si="28"/>
        <v>BANNER BUSINESS SERVICES LTD</v>
      </c>
      <c r="E381" s="9" t="str">
        <f t="shared" si="29"/>
        <v>Community Safety</v>
      </c>
      <c r="G381">
        <v>214759</v>
      </c>
      <c r="H381" t="s">
        <v>285</v>
      </c>
      <c r="I381" t="s">
        <v>284</v>
      </c>
      <c r="J381" t="s">
        <v>34</v>
      </c>
      <c r="K381" s="2">
        <v>61.32</v>
      </c>
    </row>
    <row r="382" spans="1:11" x14ac:dyDescent="0.25">
      <c r="A382" s="6" t="str">
        <f t="shared" si="25"/>
        <v>HQ</v>
      </c>
      <c r="B382" s="6">
        <f t="shared" si="26"/>
        <v>214759</v>
      </c>
      <c r="C382" s="9" t="str">
        <f t="shared" si="27"/>
        <v>BANN01</v>
      </c>
      <c r="D382" s="9" t="str">
        <f t="shared" si="28"/>
        <v>BANNER BUSINESS SERVICES LTD</v>
      </c>
      <c r="E382" s="9" t="str">
        <f t="shared" si="29"/>
        <v>Fire Prevention Support</v>
      </c>
      <c r="J382" t="s">
        <v>55</v>
      </c>
      <c r="K382" s="2">
        <v>24.2</v>
      </c>
    </row>
    <row r="383" spans="1:11" x14ac:dyDescent="0.25">
      <c r="A383" s="6" t="str">
        <f t="shared" si="25"/>
        <v>HQ</v>
      </c>
      <c r="B383" s="6">
        <f t="shared" si="26"/>
        <v>214760</v>
      </c>
      <c r="C383" s="9" t="str">
        <f t="shared" si="27"/>
        <v>CCRD01</v>
      </c>
      <c r="D383" s="9" t="str">
        <f t="shared" si="28"/>
        <v>CCR DATA LIMITED</v>
      </c>
      <c r="E383" s="9" t="str">
        <f t="shared" si="29"/>
        <v>Fixed Assets Under Construction ITC Equipment</v>
      </c>
      <c r="G383">
        <v>214760</v>
      </c>
      <c r="H383" t="s">
        <v>675</v>
      </c>
      <c r="I383" t="s">
        <v>674</v>
      </c>
      <c r="J383" t="s">
        <v>22</v>
      </c>
      <c r="K383" s="2">
        <v>32025</v>
      </c>
    </row>
    <row r="384" spans="1:11" x14ac:dyDescent="0.25">
      <c r="A384" s="6" t="str">
        <f t="shared" si="25"/>
        <v>HQ</v>
      </c>
      <c r="B384" s="6">
        <f t="shared" si="26"/>
        <v>214761</v>
      </c>
      <c r="C384" s="9" t="str">
        <f t="shared" si="27"/>
        <v>SEMS01</v>
      </c>
      <c r="D384" s="9" t="str">
        <f t="shared" si="28"/>
        <v>S E M S LTD</v>
      </c>
      <c r="E384" s="9" t="str">
        <f t="shared" si="29"/>
        <v>Operational Equipment Support</v>
      </c>
      <c r="G384">
        <v>214761</v>
      </c>
      <c r="H384" t="s">
        <v>253</v>
      </c>
      <c r="I384" t="s">
        <v>252</v>
      </c>
      <c r="J384" t="s">
        <v>49</v>
      </c>
      <c r="K384" s="2">
        <v>180</v>
      </c>
    </row>
    <row r="385" spans="1:11" x14ac:dyDescent="0.25">
      <c r="A385" s="6" t="str">
        <f t="shared" si="25"/>
        <v>HQ</v>
      </c>
      <c r="B385" s="6">
        <f t="shared" si="26"/>
        <v>214762</v>
      </c>
      <c r="C385" s="9" t="str">
        <f t="shared" si="27"/>
        <v>BRIS05</v>
      </c>
      <c r="D385" s="9" t="str">
        <f t="shared" si="28"/>
        <v>BRISTOL UNIFORMS LTD RE BRISTOL CARE</v>
      </c>
      <c r="E385" s="9" t="str">
        <f t="shared" si="29"/>
        <v>Laundry</v>
      </c>
      <c r="G385">
        <v>214762</v>
      </c>
      <c r="H385" t="s">
        <v>415</v>
      </c>
      <c r="I385" t="s">
        <v>414</v>
      </c>
      <c r="J385" t="s">
        <v>417</v>
      </c>
      <c r="K385" s="2">
        <v>149.44999999999999</v>
      </c>
    </row>
    <row r="386" spans="1:11" x14ac:dyDescent="0.25">
      <c r="A386" s="6" t="str">
        <f t="shared" si="25"/>
        <v>HQ</v>
      </c>
      <c r="B386" s="6">
        <f t="shared" si="26"/>
        <v>214763</v>
      </c>
      <c r="C386" s="9" t="str">
        <f t="shared" si="27"/>
        <v>BANN01</v>
      </c>
      <c r="D386" s="9" t="str">
        <f t="shared" si="28"/>
        <v>BANNER BUSINESS SERVICES LTD</v>
      </c>
      <c r="E386" s="9" t="str">
        <f t="shared" si="29"/>
        <v>Stationery</v>
      </c>
      <c r="G386">
        <v>214763</v>
      </c>
      <c r="H386" t="s">
        <v>285</v>
      </c>
      <c r="I386" t="s">
        <v>284</v>
      </c>
      <c r="J386" t="s">
        <v>114</v>
      </c>
      <c r="K386" s="2">
        <v>138.6</v>
      </c>
    </row>
    <row r="387" spans="1:11" x14ac:dyDescent="0.25">
      <c r="A387" s="6" t="str">
        <f t="shared" si="25"/>
        <v>HQ</v>
      </c>
      <c r="B387" s="6">
        <f t="shared" si="26"/>
        <v>214764</v>
      </c>
      <c r="C387" s="9" t="str">
        <f t="shared" si="27"/>
        <v>ACCE04</v>
      </c>
      <c r="D387" s="9" t="str">
        <f t="shared" si="28"/>
        <v>ACCESS EXPEDITIONS</v>
      </c>
      <c r="E387" s="9" t="str">
        <f t="shared" si="29"/>
        <v>Community Safety</v>
      </c>
      <c r="G387">
        <v>214764</v>
      </c>
      <c r="H387" t="s">
        <v>360</v>
      </c>
      <c r="I387" t="s">
        <v>359</v>
      </c>
      <c r="J387" t="s">
        <v>34</v>
      </c>
      <c r="K387" s="2">
        <v>195</v>
      </c>
    </row>
    <row r="388" spans="1:11" x14ac:dyDescent="0.25">
      <c r="A388" s="6" t="str">
        <f t="shared" si="25"/>
        <v>HQ</v>
      </c>
      <c r="B388" s="6">
        <f t="shared" si="26"/>
        <v>214765</v>
      </c>
      <c r="C388" s="9" t="str">
        <f t="shared" si="27"/>
        <v>ARCO01</v>
      </c>
      <c r="D388" s="9" t="str">
        <f t="shared" si="28"/>
        <v>ARCO LTD</v>
      </c>
      <c r="E388" s="9" t="str">
        <f t="shared" si="29"/>
        <v>Community Safety</v>
      </c>
      <c r="G388">
        <v>214765</v>
      </c>
      <c r="H388" t="s">
        <v>154</v>
      </c>
      <c r="I388" t="s">
        <v>153</v>
      </c>
      <c r="J388" t="s">
        <v>34</v>
      </c>
      <c r="K388" s="2">
        <v>44.56</v>
      </c>
    </row>
    <row r="389" spans="1:11" x14ac:dyDescent="0.25">
      <c r="A389" s="6" t="str">
        <f t="shared" ref="A389:A452" si="30">IF(F389="",A388,F389)</f>
        <v>HQ</v>
      </c>
      <c r="B389" s="6">
        <f t="shared" ref="B389:B452" si="31">IF(G389="",B388,G389)</f>
        <v>214766</v>
      </c>
      <c r="C389" s="9" t="str">
        <f t="shared" ref="C389:C452" si="32">IF(H389="",C388,H389)</f>
        <v>MILLE01</v>
      </c>
      <c r="D389" s="9" t="str">
        <f t="shared" ref="D389:D452" si="33">IF(I389="",D388,I389)</f>
        <v>MILLER MEDICAL SUPPLIES LTD</v>
      </c>
      <c r="E389" s="9" t="str">
        <f t="shared" ref="E389:E452" si="34">IF(J389="",E388,J389)</f>
        <v>Occupational Health</v>
      </c>
      <c r="G389">
        <v>214766</v>
      </c>
      <c r="H389" t="s">
        <v>375</v>
      </c>
      <c r="I389" t="s">
        <v>586</v>
      </c>
      <c r="J389" t="s">
        <v>148</v>
      </c>
      <c r="K389" s="2">
        <v>76.239999999999995</v>
      </c>
    </row>
    <row r="390" spans="1:11" x14ac:dyDescent="0.25">
      <c r="A390" s="6" t="str">
        <f t="shared" si="30"/>
        <v>HQ</v>
      </c>
      <c r="B390" s="6">
        <f t="shared" si="31"/>
        <v>214767</v>
      </c>
      <c r="C390" s="9" t="str">
        <f t="shared" si="32"/>
        <v>BASI05</v>
      </c>
      <c r="D390" s="9" t="str">
        <f t="shared" si="33"/>
        <v>BASILDON DISTRICT COUNCIL</v>
      </c>
      <c r="E390" s="9" t="str">
        <f t="shared" si="34"/>
        <v>Media Expenses</v>
      </c>
      <c r="G390">
        <v>214767</v>
      </c>
      <c r="H390" t="s">
        <v>676</v>
      </c>
      <c r="I390" t="s">
        <v>625</v>
      </c>
      <c r="J390" t="s">
        <v>15</v>
      </c>
      <c r="K390" s="2">
        <v>700</v>
      </c>
    </row>
    <row r="391" spans="1:11" x14ac:dyDescent="0.25">
      <c r="A391" s="6" t="str">
        <f t="shared" si="30"/>
        <v>HQ</v>
      </c>
      <c r="B391" s="6">
        <f t="shared" si="31"/>
        <v>214768</v>
      </c>
      <c r="C391" s="9" t="str">
        <f t="shared" si="32"/>
        <v>NORT11</v>
      </c>
      <c r="D391" s="9" t="str">
        <f t="shared" si="33"/>
        <v>NORTHERN DIVER INTERNATIONAL LTD</v>
      </c>
      <c r="E391" s="9" t="str">
        <f t="shared" si="34"/>
        <v>Operational Equipment Support</v>
      </c>
      <c r="G391">
        <v>214768</v>
      </c>
      <c r="H391" t="s">
        <v>57</v>
      </c>
      <c r="I391" t="s">
        <v>56</v>
      </c>
      <c r="J391" t="s">
        <v>49</v>
      </c>
      <c r="K391" s="2">
        <v>414</v>
      </c>
    </row>
    <row r="392" spans="1:11" x14ac:dyDescent="0.25">
      <c r="A392" s="6" t="str">
        <f t="shared" si="30"/>
        <v>HQ</v>
      </c>
      <c r="B392" s="6">
        <f t="shared" si="31"/>
        <v>214769</v>
      </c>
      <c r="C392" s="9" t="str">
        <f t="shared" si="32"/>
        <v>BENS01</v>
      </c>
      <c r="D392" s="9" t="str">
        <f t="shared" si="33"/>
        <v>BENSONS PRINTING COMPANY LTD</v>
      </c>
      <c r="E392" s="9" t="str">
        <f t="shared" si="34"/>
        <v>Home Safety</v>
      </c>
      <c r="G392">
        <v>214769</v>
      </c>
      <c r="H392" t="s">
        <v>32</v>
      </c>
      <c r="I392" t="s">
        <v>31</v>
      </c>
      <c r="J392" t="s">
        <v>350</v>
      </c>
      <c r="K392" s="2">
        <v>136</v>
      </c>
    </row>
    <row r="393" spans="1:11" x14ac:dyDescent="0.25">
      <c r="A393" s="6" t="str">
        <f t="shared" si="30"/>
        <v>HQ</v>
      </c>
      <c r="B393" s="6">
        <f t="shared" si="31"/>
        <v>214770</v>
      </c>
      <c r="C393" s="9" t="str">
        <f t="shared" si="32"/>
        <v>MULT01</v>
      </c>
      <c r="D393" s="9" t="str">
        <f t="shared" si="33"/>
        <v>MULTITONE ELECTRONICS PLC</v>
      </c>
      <c r="E393" s="9" t="str">
        <f t="shared" si="34"/>
        <v>IT Consumables</v>
      </c>
      <c r="G393">
        <v>214770</v>
      </c>
      <c r="H393" t="s">
        <v>631</v>
      </c>
      <c r="I393" t="s">
        <v>630</v>
      </c>
      <c r="J393" t="s">
        <v>66</v>
      </c>
      <c r="K393" s="2">
        <v>1440</v>
      </c>
    </row>
    <row r="394" spans="1:11" x14ac:dyDescent="0.25">
      <c r="A394" s="6" t="str">
        <f t="shared" si="30"/>
        <v>HQ</v>
      </c>
      <c r="B394" s="6">
        <f t="shared" si="31"/>
        <v>214772</v>
      </c>
      <c r="C394" s="9" t="str">
        <f t="shared" si="32"/>
        <v>LLOY04</v>
      </c>
      <c r="D394" s="9" t="str">
        <f t="shared" si="33"/>
        <v>LEX AUTOLEASE LTD</v>
      </c>
      <c r="E394" s="9" t="str">
        <f t="shared" si="34"/>
        <v>Leasing Charges</v>
      </c>
      <c r="G394">
        <v>214772</v>
      </c>
      <c r="H394" t="s">
        <v>211</v>
      </c>
      <c r="I394" t="s">
        <v>210</v>
      </c>
      <c r="J394" t="s">
        <v>213</v>
      </c>
      <c r="K394" s="2">
        <v>1729.6</v>
      </c>
    </row>
    <row r="395" spans="1:11" x14ac:dyDescent="0.25">
      <c r="A395" s="6" t="str">
        <f t="shared" si="30"/>
        <v>HQ</v>
      </c>
      <c r="B395" s="6">
        <f t="shared" si="31"/>
        <v>214773</v>
      </c>
      <c r="C395" s="9" t="str">
        <f t="shared" si="32"/>
        <v>ROSS01</v>
      </c>
      <c r="D395" s="9" t="str">
        <f t="shared" si="33"/>
        <v>ROSSI ICE CREAM</v>
      </c>
      <c r="E395" s="9" t="str">
        <f t="shared" si="34"/>
        <v>Ceremonies</v>
      </c>
      <c r="G395">
        <v>214773</v>
      </c>
      <c r="H395" t="s">
        <v>678</v>
      </c>
      <c r="I395" t="s">
        <v>677</v>
      </c>
      <c r="J395" t="s">
        <v>419</v>
      </c>
      <c r="K395" s="2">
        <v>245.52</v>
      </c>
    </row>
    <row r="396" spans="1:11" x14ac:dyDescent="0.25">
      <c r="A396" s="6" t="str">
        <f t="shared" si="30"/>
        <v>HQ</v>
      </c>
      <c r="B396" s="6">
        <f t="shared" si="31"/>
        <v>214774</v>
      </c>
      <c r="C396" s="9" t="str">
        <f t="shared" si="32"/>
        <v>GWCO01</v>
      </c>
      <c r="D396" s="9" t="str">
        <f t="shared" si="33"/>
        <v>GW COMMERCIAL EQUIPMENT LIMITED</v>
      </c>
      <c r="E396" s="9" t="str">
        <f t="shared" si="34"/>
        <v>Canteen Equipment</v>
      </c>
      <c r="G396">
        <v>214774</v>
      </c>
      <c r="H396" t="s">
        <v>443</v>
      </c>
      <c r="I396" t="s">
        <v>442</v>
      </c>
      <c r="J396" t="s">
        <v>68</v>
      </c>
      <c r="K396" s="2">
        <v>150</v>
      </c>
    </row>
    <row r="397" spans="1:11" x14ac:dyDescent="0.25">
      <c r="A397" s="6" t="str">
        <f t="shared" si="30"/>
        <v>HQ</v>
      </c>
      <c r="B397" s="6">
        <f t="shared" si="31"/>
        <v>214775</v>
      </c>
      <c r="C397" s="9" t="str">
        <f t="shared" si="32"/>
        <v>EAST03</v>
      </c>
      <c r="D397" s="9" t="str">
        <f t="shared" si="33"/>
        <v>EAST OF ENGLAND LOCAL GOVERNMENT ASSOCIATION</v>
      </c>
      <c r="E397" s="9" t="str">
        <f t="shared" si="34"/>
        <v>Procurement Costs</v>
      </c>
      <c r="G397">
        <v>214775</v>
      </c>
      <c r="H397" t="s">
        <v>465</v>
      </c>
      <c r="I397" t="s">
        <v>464</v>
      </c>
      <c r="J397" t="s">
        <v>524</v>
      </c>
      <c r="K397" s="2">
        <v>625</v>
      </c>
    </row>
    <row r="398" spans="1:11" x14ac:dyDescent="0.25">
      <c r="A398" s="6" t="str">
        <f t="shared" si="30"/>
        <v>HQ</v>
      </c>
      <c r="B398" s="6">
        <f t="shared" si="31"/>
        <v>214776</v>
      </c>
      <c r="C398" s="9" t="str">
        <f t="shared" si="32"/>
        <v>PAGE01</v>
      </c>
      <c r="D398" s="9" t="str">
        <f t="shared" si="33"/>
        <v>PAGEONE COMMUNICATIONS LTD</v>
      </c>
      <c r="E398" s="9" t="str">
        <f t="shared" si="34"/>
        <v>IT Consumables</v>
      </c>
      <c r="G398">
        <v>214776</v>
      </c>
      <c r="H398" t="s">
        <v>122</v>
      </c>
      <c r="I398" t="s">
        <v>121</v>
      </c>
      <c r="J398" t="s">
        <v>66</v>
      </c>
      <c r="K398" s="2">
        <v>45</v>
      </c>
    </row>
    <row r="399" spans="1:11" x14ac:dyDescent="0.25">
      <c r="A399" s="6" t="str">
        <f t="shared" si="30"/>
        <v>HQ</v>
      </c>
      <c r="B399" s="6">
        <f t="shared" si="31"/>
        <v>214778</v>
      </c>
      <c r="C399" s="9" t="str">
        <f t="shared" si="32"/>
        <v>FGLA01</v>
      </c>
      <c r="D399" s="9" t="str">
        <f t="shared" si="33"/>
        <v>F G LANG ( GRAYS ) LTD</v>
      </c>
      <c r="E399" s="9" t="str">
        <f t="shared" si="34"/>
        <v>Community Safety</v>
      </c>
      <c r="G399">
        <v>214778</v>
      </c>
      <c r="H399" t="s">
        <v>152</v>
      </c>
      <c r="I399" t="s">
        <v>151</v>
      </c>
      <c r="J399" t="s">
        <v>34</v>
      </c>
      <c r="K399" s="2">
        <v>122.51000000000002</v>
      </c>
    </row>
    <row r="400" spans="1:11" x14ac:dyDescent="0.25">
      <c r="A400" s="6" t="str">
        <f t="shared" si="30"/>
        <v>HQ</v>
      </c>
      <c r="B400" s="6">
        <f t="shared" si="31"/>
        <v>214779</v>
      </c>
      <c r="C400" s="9" t="str">
        <f t="shared" si="32"/>
        <v>CROW02</v>
      </c>
      <c r="D400" s="9" t="str">
        <f t="shared" si="33"/>
        <v>CROWD CONTROL HQ</v>
      </c>
      <c r="E400" s="9" t="str">
        <f t="shared" si="34"/>
        <v>Media Expenses</v>
      </c>
      <c r="G400">
        <v>214779</v>
      </c>
      <c r="H400" t="s">
        <v>427</v>
      </c>
      <c r="I400" t="s">
        <v>426</v>
      </c>
      <c r="J400" t="s">
        <v>15</v>
      </c>
      <c r="K400" s="2">
        <v>365.58</v>
      </c>
    </row>
    <row r="401" spans="1:11" x14ac:dyDescent="0.25">
      <c r="A401" s="6" t="str">
        <f t="shared" si="30"/>
        <v>HQ</v>
      </c>
      <c r="B401" s="6">
        <f t="shared" si="31"/>
        <v>214781</v>
      </c>
      <c r="C401" s="9" t="str">
        <f t="shared" si="32"/>
        <v>KELW02</v>
      </c>
      <c r="D401" s="9" t="str">
        <f t="shared" si="33"/>
        <v>KELWAY LTD</v>
      </c>
      <c r="E401" s="9" t="str">
        <f t="shared" si="34"/>
        <v>Fire Prevention Support</v>
      </c>
      <c r="G401">
        <v>214781</v>
      </c>
      <c r="H401" t="s">
        <v>64</v>
      </c>
      <c r="I401" t="s">
        <v>589</v>
      </c>
      <c r="J401" t="s">
        <v>55</v>
      </c>
      <c r="K401" s="2">
        <v>46.31</v>
      </c>
    </row>
    <row r="402" spans="1:11" x14ac:dyDescent="0.25">
      <c r="A402" s="6" t="str">
        <f t="shared" si="30"/>
        <v>HQ</v>
      </c>
      <c r="B402" s="6">
        <f t="shared" si="31"/>
        <v>214782</v>
      </c>
      <c r="C402" s="9" t="str">
        <f t="shared" si="32"/>
        <v>NISB01</v>
      </c>
      <c r="D402" s="9" t="str">
        <f t="shared" si="33"/>
        <v>NISBETS</v>
      </c>
      <c r="E402" s="9" t="str">
        <f t="shared" si="34"/>
        <v>Canteen Equipment</v>
      </c>
      <c r="G402">
        <v>214782</v>
      </c>
      <c r="H402" t="s">
        <v>479</v>
      </c>
      <c r="I402" t="s">
        <v>478</v>
      </c>
      <c r="J402" t="s">
        <v>68</v>
      </c>
      <c r="K402" s="2">
        <v>170</v>
      </c>
    </row>
    <row r="403" spans="1:11" x14ac:dyDescent="0.25">
      <c r="A403" s="6" t="str">
        <f t="shared" si="30"/>
        <v>HQ</v>
      </c>
      <c r="B403" s="6">
        <f t="shared" si="31"/>
        <v>214783</v>
      </c>
      <c r="C403" s="9" t="str">
        <f t="shared" si="32"/>
        <v>REVO01</v>
      </c>
      <c r="D403" s="9" t="str">
        <f t="shared" si="33"/>
        <v>REVOLUTION AIR SERVICES LTD</v>
      </c>
      <c r="E403" s="9" t="str">
        <f t="shared" si="34"/>
        <v>Breathing Apparatus</v>
      </c>
      <c r="G403">
        <v>214783</v>
      </c>
      <c r="H403" t="s">
        <v>326</v>
      </c>
      <c r="I403" t="s">
        <v>325</v>
      </c>
      <c r="J403" t="s">
        <v>12</v>
      </c>
      <c r="K403" s="2">
        <v>445.31</v>
      </c>
    </row>
    <row r="404" spans="1:11" x14ac:dyDescent="0.25">
      <c r="A404" s="6" t="str">
        <f t="shared" si="30"/>
        <v>HQ</v>
      </c>
      <c r="B404" s="6">
        <f t="shared" si="31"/>
        <v>214784</v>
      </c>
      <c r="C404" s="9" t="str">
        <f t="shared" si="32"/>
        <v>REVO01</v>
      </c>
      <c r="D404" s="9" t="str">
        <f t="shared" si="33"/>
        <v>REVOLUTION AIR SERVICES LTD</v>
      </c>
      <c r="E404" s="9" t="str">
        <f t="shared" si="34"/>
        <v>Breathing Apparatus</v>
      </c>
      <c r="G404">
        <v>214784</v>
      </c>
      <c r="H404" t="s">
        <v>326</v>
      </c>
      <c r="I404" t="s">
        <v>325</v>
      </c>
      <c r="J404" t="s">
        <v>12</v>
      </c>
      <c r="K404" s="2">
        <v>516.67000000000007</v>
      </c>
    </row>
    <row r="405" spans="1:11" x14ac:dyDescent="0.25">
      <c r="A405" s="6" t="str">
        <f t="shared" si="30"/>
        <v>HQ</v>
      </c>
      <c r="B405" s="6">
        <f t="shared" si="31"/>
        <v>214785</v>
      </c>
      <c r="C405" s="9" t="str">
        <f t="shared" si="32"/>
        <v>REVO01</v>
      </c>
      <c r="D405" s="9" t="str">
        <f t="shared" si="33"/>
        <v>REVOLUTION AIR SERVICES LTD</v>
      </c>
      <c r="E405" s="9" t="str">
        <f t="shared" si="34"/>
        <v>Breathing Apparatus</v>
      </c>
      <c r="G405">
        <v>214785</v>
      </c>
      <c r="H405" t="s">
        <v>326</v>
      </c>
      <c r="I405" t="s">
        <v>325</v>
      </c>
      <c r="J405" t="s">
        <v>12</v>
      </c>
      <c r="K405" s="2">
        <v>460.69</v>
      </c>
    </row>
    <row r="406" spans="1:11" x14ac:dyDescent="0.25">
      <c r="A406" s="6" t="str">
        <f t="shared" si="30"/>
        <v>HQ</v>
      </c>
      <c r="B406" s="6">
        <f t="shared" si="31"/>
        <v>214786</v>
      </c>
      <c r="C406" s="9" t="str">
        <f t="shared" si="32"/>
        <v>ESSE029</v>
      </c>
      <c r="D406" s="9" t="str">
        <f t="shared" si="33"/>
        <v>ESSEX COUNTY COUNCIL</v>
      </c>
      <c r="E406" s="9" t="str">
        <f t="shared" si="34"/>
        <v>Conferences &amp; Seminars</v>
      </c>
      <c r="G406">
        <v>214786</v>
      </c>
      <c r="H406" t="s">
        <v>411</v>
      </c>
      <c r="I406" t="s">
        <v>410</v>
      </c>
      <c r="J406" t="s">
        <v>100</v>
      </c>
      <c r="K406" s="2">
        <v>304.61</v>
      </c>
    </row>
    <row r="407" spans="1:11" x14ac:dyDescent="0.25">
      <c r="A407" s="6" t="str">
        <f t="shared" si="30"/>
        <v>HQ</v>
      </c>
      <c r="B407" s="6">
        <f t="shared" si="31"/>
        <v>214787</v>
      </c>
      <c r="C407" s="9" t="str">
        <f t="shared" si="32"/>
        <v>REVO01</v>
      </c>
      <c r="D407" s="9" t="str">
        <f t="shared" si="33"/>
        <v>REVOLUTION AIR SERVICES LTD</v>
      </c>
      <c r="E407" s="9" t="str">
        <f t="shared" si="34"/>
        <v>Breathing Apparatus</v>
      </c>
      <c r="G407">
        <v>214787</v>
      </c>
      <c r="H407" t="s">
        <v>326</v>
      </c>
      <c r="I407" t="s">
        <v>325</v>
      </c>
      <c r="J407" t="s">
        <v>12</v>
      </c>
      <c r="K407" s="2">
        <v>540</v>
      </c>
    </row>
    <row r="408" spans="1:11" x14ac:dyDescent="0.25">
      <c r="A408" s="6" t="str">
        <f t="shared" si="30"/>
        <v>HQ</v>
      </c>
      <c r="B408" s="6">
        <f t="shared" si="31"/>
        <v>214788</v>
      </c>
      <c r="C408" s="9" t="str">
        <f t="shared" si="32"/>
        <v>REVO01</v>
      </c>
      <c r="D408" s="9" t="str">
        <f t="shared" si="33"/>
        <v>REVOLUTION AIR SERVICES LTD</v>
      </c>
      <c r="E408" s="9" t="str">
        <f t="shared" si="34"/>
        <v>Breathing Apparatus</v>
      </c>
      <c r="G408">
        <v>214788</v>
      </c>
      <c r="H408" t="s">
        <v>326</v>
      </c>
      <c r="I408" t="s">
        <v>325</v>
      </c>
      <c r="J408" t="s">
        <v>12</v>
      </c>
      <c r="K408" s="2">
        <v>543.66</v>
      </c>
    </row>
    <row r="409" spans="1:11" x14ac:dyDescent="0.25">
      <c r="A409" s="6" t="str">
        <f t="shared" si="30"/>
        <v>HQ</v>
      </c>
      <c r="B409" s="6">
        <f t="shared" si="31"/>
        <v>214789</v>
      </c>
      <c r="C409" s="9" t="str">
        <f t="shared" si="32"/>
        <v>REVO01</v>
      </c>
      <c r="D409" s="9" t="str">
        <f t="shared" si="33"/>
        <v>REVOLUTION AIR SERVICES LTD</v>
      </c>
      <c r="E409" s="9" t="str">
        <f t="shared" si="34"/>
        <v>Breathing Apparatus</v>
      </c>
      <c r="G409">
        <v>214789</v>
      </c>
      <c r="H409" t="s">
        <v>326</v>
      </c>
      <c r="I409" t="s">
        <v>325</v>
      </c>
      <c r="J409" t="s">
        <v>12</v>
      </c>
      <c r="K409" s="2">
        <v>540.5</v>
      </c>
    </row>
    <row r="410" spans="1:11" x14ac:dyDescent="0.25">
      <c r="A410" s="6" t="str">
        <f t="shared" si="30"/>
        <v>HQ</v>
      </c>
      <c r="B410" s="6">
        <f t="shared" si="31"/>
        <v>214790</v>
      </c>
      <c r="C410" s="9" t="str">
        <f t="shared" si="32"/>
        <v>REVO01</v>
      </c>
      <c r="D410" s="9" t="str">
        <f t="shared" si="33"/>
        <v>REVOLUTION AIR SERVICES LTD</v>
      </c>
      <c r="E410" s="9" t="str">
        <f t="shared" si="34"/>
        <v>Breathing Apparatus</v>
      </c>
      <c r="G410">
        <v>214790</v>
      </c>
      <c r="H410" t="s">
        <v>326</v>
      </c>
      <c r="I410" t="s">
        <v>325</v>
      </c>
      <c r="J410" t="s">
        <v>12</v>
      </c>
      <c r="K410" s="2">
        <v>408.57</v>
      </c>
    </row>
    <row r="411" spans="1:11" x14ac:dyDescent="0.25">
      <c r="A411" s="6" t="str">
        <f t="shared" si="30"/>
        <v>HQ</v>
      </c>
      <c r="B411" s="6">
        <f t="shared" si="31"/>
        <v>214791</v>
      </c>
      <c r="C411" s="9" t="str">
        <f t="shared" si="32"/>
        <v>REVO01</v>
      </c>
      <c r="D411" s="9" t="str">
        <f t="shared" si="33"/>
        <v>REVOLUTION AIR SERVICES LTD</v>
      </c>
      <c r="E411" s="9" t="str">
        <f t="shared" si="34"/>
        <v>Breathing Apparatus</v>
      </c>
      <c r="G411">
        <v>214791</v>
      </c>
      <c r="H411" t="s">
        <v>326</v>
      </c>
      <c r="I411" t="s">
        <v>325</v>
      </c>
      <c r="J411" t="s">
        <v>12</v>
      </c>
      <c r="K411" s="2">
        <v>460.69</v>
      </c>
    </row>
    <row r="412" spans="1:11" x14ac:dyDescent="0.25">
      <c r="A412" s="6" t="str">
        <f t="shared" si="30"/>
        <v>HQ</v>
      </c>
      <c r="B412" s="6">
        <f t="shared" si="31"/>
        <v>214792</v>
      </c>
      <c r="C412" s="9" t="str">
        <f t="shared" si="32"/>
        <v>HALL01</v>
      </c>
      <c r="D412" s="9" t="str">
        <f t="shared" si="33"/>
        <v>HALL FUELS</v>
      </c>
      <c r="E412" s="9" t="str">
        <f t="shared" si="34"/>
        <v>Petrol and Diesel</v>
      </c>
      <c r="G412">
        <v>214792</v>
      </c>
      <c r="H412" t="s">
        <v>51</v>
      </c>
      <c r="I412" t="s">
        <v>50</v>
      </c>
      <c r="J412" t="s">
        <v>53</v>
      </c>
      <c r="K412" s="2">
        <v>1128</v>
      </c>
    </row>
    <row r="413" spans="1:11" x14ac:dyDescent="0.25">
      <c r="A413" s="6" t="str">
        <f t="shared" si="30"/>
        <v>HQ</v>
      </c>
      <c r="B413" s="6">
        <f t="shared" si="31"/>
        <v>214793</v>
      </c>
      <c r="C413" s="9" t="str">
        <f t="shared" si="32"/>
        <v>HALL01</v>
      </c>
      <c r="D413" s="9" t="str">
        <f t="shared" si="33"/>
        <v>HALL FUELS</v>
      </c>
      <c r="E413" s="9" t="str">
        <f t="shared" si="34"/>
        <v>Petrol and Diesel</v>
      </c>
      <c r="G413">
        <v>214793</v>
      </c>
      <c r="H413" t="s">
        <v>51</v>
      </c>
      <c r="I413" t="s">
        <v>50</v>
      </c>
      <c r="J413" t="s">
        <v>53</v>
      </c>
      <c r="K413" s="2">
        <v>2790</v>
      </c>
    </row>
    <row r="414" spans="1:11" x14ac:dyDescent="0.25">
      <c r="A414" s="6" t="str">
        <f t="shared" si="30"/>
        <v>HQ</v>
      </c>
      <c r="B414" s="6">
        <f t="shared" si="31"/>
        <v>214794</v>
      </c>
      <c r="C414" s="9" t="str">
        <f t="shared" si="32"/>
        <v>SEAR01</v>
      </c>
      <c r="D414" s="9" t="str">
        <f t="shared" si="33"/>
        <v>SEARCH RECRUITMENT SERVICES LTD</v>
      </c>
      <c r="E414" s="9" t="str">
        <f t="shared" si="34"/>
        <v>Casual and Temporary Staff</v>
      </c>
      <c r="G414">
        <v>214794</v>
      </c>
      <c r="H414" t="s">
        <v>17</v>
      </c>
      <c r="I414" t="s">
        <v>16</v>
      </c>
      <c r="J414" t="s">
        <v>19</v>
      </c>
      <c r="K414" s="2">
        <v>629.70000000000005</v>
      </c>
    </row>
    <row r="415" spans="1:11" x14ac:dyDescent="0.25">
      <c r="A415" s="6" t="str">
        <f t="shared" si="30"/>
        <v>HQ</v>
      </c>
      <c r="B415" s="6">
        <f t="shared" si="31"/>
        <v>214795</v>
      </c>
      <c r="C415" s="9" t="str">
        <f t="shared" si="32"/>
        <v>DOBB01</v>
      </c>
      <c r="D415" s="9" t="str">
        <f t="shared" si="33"/>
        <v>MS OLIVIA DOBBIE</v>
      </c>
      <c r="E415" s="9" t="str">
        <f t="shared" si="34"/>
        <v>Legal Expenses</v>
      </c>
      <c r="G415">
        <v>214795</v>
      </c>
      <c r="H415" t="s">
        <v>473</v>
      </c>
      <c r="I415" t="s">
        <v>472</v>
      </c>
      <c r="J415" t="s">
        <v>241</v>
      </c>
      <c r="K415" s="2">
        <v>1000</v>
      </c>
    </row>
    <row r="416" spans="1:11" x14ac:dyDescent="0.25">
      <c r="A416" s="6" t="str">
        <f t="shared" si="30"/>
        <v>HQ</v>
      </c>
      <c r="B416" s="6">
        <f t="shared" si="31"/>
        <v>214796</v>
      </c>
      <c r="C416" s="9" t="str">
        <f t="shared" si="32"/>
        <v>JOHN13</v>
      </c>
      <c r="D416" s="9" t="str">
        <f t="shared" si="33"/>
        <v>JOHN CAVANAGH QC</v>
      </c>
      <c r="E416" s="9" t="str">
        <f t="shared" si="34"/>
        <v>Legal Expenses</v>
      </c>
      <c r="G416">
        <v>214796</v>
      </c>
      <c r="H416" t="s">
        <v>536</v>
      </c>
      <c r="I416" t="s">
        <v>535</v>
      </c>
      <c r="J416" t="s">
        <v>241</v>
      </c>
      <c r="K416" s="2">
        <v>5000</v>
      </c>
    </row>
    <row r="417" spans="1:11" x14ac:dyDescent="0.25">
      <c r="A417" s="6" t="str">
        <f t="shared" si="30"/>
        <v>HQ</v>
      </c>
      <c r="B417" s="6">
        <f t="shared" si="31"/>
        <v>214797</v>
      </c>
      <c r="C417" s="9" t="str">
        <f t="shared" si="32"/>
        <v>JOHN13</v>
      </c>
      <c r="D417" s="9" t="str">
        <f t="shared" si="33"/>
        <v>JOHN CAVANAGH QC</v>
      </c>
      <c r="E417" s="9" t="str">
        <f t="shared" si="34"/>
        <v>Legal Expenses</v>
      </c>
      <c r="G417">
        <v>214797</v>
      </c>
      <c r="H417" t="s">
        <v>536</v>
      </c>
      <c r="I417" t="s">
        <v>535</v>
      </c>
      <c r="J417" t="s">
        <v>241</v>
      </c>
      <c r="K417" s="2">
        <v>3150</v>
      </c>
    </row>
    <row r="418" spans="1:11" x14ac:dyDescent="0.25">
      <c r="A418" s="6" t="str">
        <f t="shared" si="30"/>
        <v>HQ</v>
      </c>
      <c r="B418" s="6">
        <f t="shared" si="31"/>
        <v>214798</v>
      </c>
      <c r="C418" s="9" t="str">
        <f t="shared" si="32"/>
        <v>ARCO01</v>
      </c>
      <c r="D418" s="9" t="str">
        <f t="shared" si="33"/>
        <v>ARCO LTD</v>
      </c>
      <c r="E418" s="9" t="str">
        <f t="shared" si="34"/>
        <v>Clothing &amp; Footwear</v>
      </c>
      <c r="G418">
        <v>214798</v>
      </c>
      <c r="H418" t="s">
        <v>154</v>
      </c>
      <c r="I418" t="s">
        <v>153</v>
      </c>
      <c r="J418" t="s">
        <v>199</v>
      </c>
      <c r="K418" s="2">
        <v>53.76</v>
      </c>
    </row>
    <row r="419" spans="1:11" x14ac:dyDescent="0.25">
      <c r="A419" s="6" t="str">
        <f t="shared" si="30"/>
        <v>HQ</v>
      </c>
      <c r="B419" s="6">
        <f t="shared" si="31"/>
        <v>214799</v>
      </c>
      <c r="C419" s="9" t="str">
        <f t="shared" si="32"/>
        <v>WILD01</v>
      </c>
      <c r="D419" s="9" t="str">
        <f t="shared" si="33"/>
        <v>WILDY &amp; SONS LTD</v>
      </c>
      <c r="E419" s="9" t="str">
        <f t="shared" si="34"/>
        <v>Legal Expenses</v>
      </c>
      <c r="G419">
        <v>214799</v>
      </c>
      <c r="H419" t="s">
        <v>680</v>
      </c>
      <c r="I419" t="s">
        <v>679</v>
      </c>
      <c r="J419" t="s">
        <v>241</v>
      </c>
      <c r="K419" s="2">
        <v>85</v>
      </c>
    </row>
    <row r="420" spans="1:11" x14ac:dyDescent="0.25">
      <c r="A420" s="6" t="str">
        <f t="shared" si="30"/>
        <v>HQ</v>
      </c>
      <c r="B420" s="6">
        <f t="shared" si="31"/>
        <v>214800</v>
      </c>
      <c r="C420" s="9" t="str">
        <f t="shared" si="32"/>
        <v>NEWB02</v>
      </c>
      <c r="D420" s="9" t="str">
        <f t="shared" si="33"/>
        <v>NEW BALANCE ATHLETIC SHOES (UK) LTD</v>
      </c>
      <c r="E420" s="9" t="str">
        <f t="shared" si="34"/>
        <v>Clothing &amp; Footwear</v>
      </c>
      <c r="G420">
        <v>214800</v>
      </c>
      <c r="H420" t="s">
        <v>682</v>
      </c>
      <c r="I420" t="s">
        <v>681</v>
      </c>
      <c r="J420" t="s">
        <v>199</v>
      </c>
      <c r="K420" s="2">
        <v>33.85</v>
      </c>
    </row>
    <row r="421" spans="1:11" x14ac:dyDescent="0.25">
      <c r="A421" s="6" t="str">
        <f t="shared" si="30"/>
        <v>HQ</v>
      </c>
      <c r="B421" s="6">
        <f t="shared" si="31"/>
        <v>214802</v>
      </c>
      <c r="C421" s="9" t="str">
        <f t="shared" si="32"/>
        <v>BALL02</v>
      </c>
      <c r="D421" s="9" t="str">
        <f t="shared" si="33"/>
        <v>BALLANTYNE EDWARDS LTD</v>
      </c>
      <c r="E421" s="9" t="str">
        <f t="shared" si="34"/>
        <v>Home Safety</v>
      </c>
      <c r="G421">
        <v>214802</v>
      </c>
      <c r="H421" t="s">
        <v>136</v>
      </c>
      <c r="I421" t="s">
        <v>135</v>
      </c>
      <c r="J421" t="s">
        <v>350</v>
      </c>
      <c r="K421" s="2">
        <v>105.24000000000001</v>
      </c>
    </row>
    <row r="422" spans="1:11" x14ac:dyDescent="0.25">
      <c r="A422" s="6" t="str">
        <f t="shared" si="30"/>
        <v>HQ</v>
      </c>
      <c r="B422" s="6">
        <f t="shared" si="31"/>
        <v>214803</v>
      </c>
      <c r="C422" s="9" t="str">
        <f t="shared" si="32"/>
        <v>REVO01</v>
      </c>
      <c r="D422" s="9" t="str">
        <f t="shared" si="33"/>
        <v>REVOLUTION AIR SERVICES LTD</v>
      </c>
      <c r="E422" s="9" t="str">
        <f t="shared" si="34"/>
        <v>Breathing Apparatus</v>
      </c>
      <c r="G422">
        <v>214803</v>
      </c>
      <c r="H422" t="s">
        <v>326</v>
      </c>
      <c r="I422" t="s">
        <v>325</v>
      </c>
      <c r="J422" t="s">
        <v>12</v>
      </c>
      <c r="K422" s="2">
        <v>540</v>
      </c>
    </row>
    <row r="423" spans="1:11" x14ac:dyDescent="0.25">
      <c r="A423" s="6" t="str">
        <f t="shared" si="30"/>
        <v>HQ</v>
      </c>
      <c r="B423" s="6">
        <f t="shared" si="31"/>
        <v>214804</v>
      </c>
      <c r="C423" s="9" t="str">
        <f t="shared" si="32"/>
        <v>ARCH01</v>
      </c>
      <c r="D423" s="9" t="str">
        <f t="shared" si="33"/>
        <v>ARCHANT MEDIA</v>
      </c>
      <c r="E423" s="9" t="str">
        <f t="shared" si="34"/>
        <v>Community Safety</v>
      </c>
      <c r="G423">
        <v>214804</v>
      </c>
      <c r="H423" t="s">
        <v>684</v>
      </c>
      <c r="I423" t="s">
        <v>683</v>
      </c>
      <c r="J423" t="s">
        <v>34</v>
      </c>
      <c r="K423" s="2">
        <v>50</v>
      </c>
    </row>
    <row r="424" spans="1:11" x14ac:dyDescent="0.25">
      <c r="A424" s="6" t="str">
        <f t="shared" si="30"/>
        <v>HQ</v>
      </c>
      <c r="B424" s="6">
        <f t="shared" si="31"/>
        <v>214805</v>
      </c>
      <c r="C424" s="9" t="str">
        <f t="shared" si="32"/>
        <v>CLIC01</v>
      </c>
      <c r="D424" s="9" t="str">
        <f t="shared" si="33"/>
        <v>CLICKSOFTWARE EUROPE LIMITED</v>
      </c>
      <c r="E424" s="9" t="str">
        <f t="shared" si="34"/>
        <v>IT Support &amp; Maintenance</v>
      </c>
      <c r="G424">
        <v>214805</v>
      </c>
      <c r="H424" t="s">
        <v>686</v>
      </c>
      <c r="I424" t="s">
        <v>685</v>
      </c>
      <c r="J424" t="s">
        <v>190</v>
      </c>
      <c r="K424" s="2">
        <v>22000</v>
      </c>
    </row>
    <row r="425" spans="1:11" x14ac:dyDescent="0.25">
      <c r="A425" s="6" t="str">
        <f t="shared" si="30"/>
        <v>HQ</v>
      </c>
      <c r="B425" s="6">
        <f t="shared" si="31"/>
        <v>214806</v>
      </c>
      <c r="C425" s="9" t="str">
        <f t="shared" si="32"/>
        <v>HALL01</v>
      </c>
      <c r="D425" s="9" t="str">
        <f t="shared" si="33"/>
        <v>HALL FUELS</v>
      </c>
      <c r="E425" s="9" t="str">
        <f t="shared" si="34"/>
        <v>Petrol and Diesel</v>
      </c>
      <c r="G425">
        <v>214806</v>
      </c>
      <c r="H425" t="s">
        <v>51</v>
      </c>
      <c r="I425" t="s">
        <v>50</v>
      </c>
      <c r="J425" t="s">
        <v>53</v>
      </c>
      <c r="K425" s="2">
        <v>2275</v>
      </c>
    </row>
    <row r="426" spans="1:11" x14ac:dyDescent="0.25">
      <c r="A426" s="6" t="str">
        <f t="shared" si="30"/>
        <v>HQ</v>
      </c>
      <c r="B426" s="6">
        <f t="shared" si="31"/>
        <v>214807</v>
      </c>
      <c r="C426" s="9" t="str">
        <f t="shared" si="32"/>
        <v>ROSE02</v>
      </c>
      <c r="D426" s="9" t="str">
        <f t="shared" si="33"/>
        <v>ROSENBAUER UK PLC</v>
      </c>
      <c r="E426" s="9" t="str">
        <f t="shared" si="34"/>
        <v>Managed Personal Protective Equipment</v>
      </c>
      <c r="G426">
        <v>214807</v>
      </c>
      <c r="H426" t="s">
        <v>441</v>
      </c>
      <c r="I426" t="s">
        <v>440</v>
      </c>
      <c r="J426" t="s">
        <v>267</v>
      </c>
      <c r="K426" s="2">
        <v>480</v>
      </c>
    </row>
    <row r="427" spans="1:11" x14ac:dyDescent="0.25">
      <c r="A427" s="6" t="str">
        <f t="shared" si="30"/>
        <v>HQ</v>
      </c>
      <c r="B427" s="6">
        <f t="shared" si="31"/>
        <v>214808</v>
      </c>
      <c r="C427" s="9" t="str">
        <f t="shared" si="32"/>
        <v>CAPI08</v>
      </c>
      <c r="D427" s="9" t="str">
        <f t="shared" si="33"/>
        <v>CAPITA TRAVEL AND EVENTS LTD</v>
      </c>
      <c r="E427" s="9" t="str">
        <f t="shared" si="34"/>
        <v>Travelling Expenses</v>
      </c>
      <c r="G427">
        <v>214808</v>
      </c>
      <c r="H427" t="s">
        <v>70</v>
      </c>
      <c r="I427" t="s">
        <v>69</v>
      </c>
      <c r="J427" t="s">
        <v>72</v>
      </c>
      <c r="K427" s="2">
        <v>143.65</v>
      </c>
    </row>
    <row r="428" spans="1:11" x14ac:dyDescent="0.25">
      <c r="A428" s="6" t="str">
        <f t="shared" si="30"/>
        <v>HQ</v>
      </c>
      <c r="B428" s="6">
        <f t="shared" si="31"/>
        <v>214811</v>
      </c>
      <c r="C428" s="9" t="str">
        <f t="shared" si="32"/>
        <v>REED05</v>
      </c>
      <c r="D428" s="9" t="str">
        <f t="shared" si="33"/>
        <v>REED SPECIALIST RECRUITMENT LIMITED</v>
      </c>
      <c r="E428" s="9" t="str">
        <f t="shared" si="34"/>
        <v>Casual and Temporary Staff</v>
      </c>
      <c r="G428">
        <v>214811</v>
      </c>
      <c r="H428" t="s">
        <v>140</v>
      </c>
      <c r="I428" t="s">
        <v>139</v>
      </c>
      <c r="J428" t="s">
        <v>19</v>
      </c>
      <c r="K428" s="2">
        <v>740</v>
      </c>
    </row>
    <row r="429" spans="1:11" x14ac:dyDescent="0.25">
      <c r="A429" s="6" t="str">
        <f t="shared" si="30"/>
        <v>HQ</v>
      </c>
      <c r="B429" s="6">
        <f t="shared" si="31"/>
        <v>214812</v>
      </c>
      <c r="C429" s="9" t="str">
        <f t="shared" si="32"/>
        <v>ROSE02</v>
      </c>
      <c r="D429" s="9" t="str">
        <f t="shared" si="33"/>
        <v>ROSENBAUER UK PLC</v>
      </c>
      <c r="E429" s="9" t="str">
        <f t="shared" si="34"/>
        <v>Managed Personal Protective Equipment</v>
      </c>
      <c r="G429">
        <v>214812</v>
      </c>
      <c r="H429" t="s">
        <v>441</v>
      </c>
      <c r="I429" t="s">
        <v>440</v>
      </c>
      <c r="J429" t="s">
        <v>267</v>
      </c>
      <c r="K429" s="2">
        <v>480</v>
      </c>
    </row>
    <row r="430" spans="1:11" x14ac:dyDescent="0.25">
      <c r="A430" s="6" t="str">
        <f t="shared" si="30"/>
        <v>HQ</v>
      </c>
      <c r="B430" s="6">
        <f t="shared" si="31"/>
        <v>214814</v>
      </c>
      <c r="C430" s="9" t="str">
        <f t="shared" si="32"/>
        <v>DRAE01</v>
      </c>
      <c r="D430" s="9" t="str">
        <f t="shared" si="33"/>
        <v>DRAEGER SAFETY UK LTD</v>
      </c>
      <c r="E430" s="9" t="str">
        <f t="shared" si="34"/>
        <v>Breathing Apparatus</v>
      </c>
      <c r="G430">
        <v>214814</v>
      </c>
      <c r="H430" t="s">
        <v>192</v>
      </c>
      <c r="I430" t="s">
        <v>191</v>
      </c>
      <c r="J430" t="s">
        <v>12</v>
      </c>
      <c r="K430" s="2">
        <v>366.05</v>
      </c>
    </row>
    <row r="431" spans="1:11" x14ac:dyDescent="0.25">
      <c r="A431" s="6" t="str">
        <f t="shared" si="30"/>
        <v>HQ</v>
      </c>
      <c r="B431" s="6">
        <f t="shared" si="31"/>
        <v>214815</v>
      </c>
      <c r="C431" s="9" t="str">
        <f t="shared" si="32"/>
        <v>CHAM03</v>
      </c>
      <c r="D431" s="9" t="str">
        <f t="shared" si="33"/>
        <v>THE CHAMBERS OF ANDREW TROLLOPE QC AND RICHARD CHRISTIE QC</v>
      </c>
      <c r="E431" s="9" t="str">
        <f t="shared" si="34"/>
        <v>Fire Prevention Support</v>
      </c>
      <c r="G431">
        <v>214815</v>
      </c>
      <c r="H431" t="s">
        <v>688</v>
      </c>
      <c r="I431" t="s">
        <v>687</v>
      </c>
      <c r="J431" t="s">
        <v>55</v>
      </c>
      <c r="K431" s="2">
        <v>12000</v>
      </c>
    </row>
    <row r="432" spans="1:11" x14ac:dyDescent="0.25">
      <c r="A432" s="6" t="str">
        <f t="shared" si="30"/>
        <v>HQ</v>
      </c>
      <c r="B432" s="6">
        <f t="shared" si="31"/>
        <v>214817</v>
      </c>
      <c r="C432" s="9" t="str">
        <f t="shared" si="32"/>
        <v>HALL01</v>
      </c>
      <c r="D432" s="9" t="str">
        <f t="shared" si="33"/>
        <v>HALL FUELS</v>
      </c>
      <c r="E432" s="9" t="str">
        <f t="shared" si="34"/>
        <v>Petrol and Diesel</v>
      </c>
      <c r="G432">
        <v>214817</v>
      </c>
      <c r="H432" t="s">
        <v>51</v>
      </c>
      <c r="I432" t="s">
        <v>50</v>
      </c>
      <c r="J432" t="s">
        <v>53</v>
      </c>
      <c r="K432" s="2">
        <v>1840</v>
      </c>
    </row>
    <row r="433" spans="1:11" x14ac:dyDescent="0.25">
      <c r="A433" s="6" t="str">
        <f t="shared" si="30"/>
        <v>HQ</v>
      </c>
      <c r="B433" s="6">
        <f t="shared" si="31"/>
        <v>214818</v>
      </c>
      <c r="C433" s="9" t="str">
        <f t="shared" si="32"/>
        <v>JACT01</v>
      </c>
      <c r="D433" s="9" t="str">
        <f t="shared" si="33"/>
        <v>JACTONE PRODUCTS LTD</v>
      </c>
      <c r="E433" s="9" t="str">
        <f t="shared" si="34"/>
        <v>Operational Equipment Support</v>
      </c>
      <c r="G433">
        <v>214818</v>
      </c>
      <c r="H433" t="s">
        <v>186</v>
      </c>
      <c r="I433" t="s">
        <v>185</v>
      </c>
      <c r="J433" t="s">
        <v>49</v>
      </c>
      <c r="K433" s="2">
        <v>69.97999999999999</v>
      </c>
    </row>
    <row r="434" spans="1:11" x14ac:dyDescent="0.25">
      <c r="A434" s="6" t="str">
        <f t="shared" si="30"/>
        <v>HQ</v>
      </c>
      <c r="B434" s="6">
        <f t="shared" si="31"/>
        <v>214819</v>
      </c>
      <c r="C434" s="9" t="str">
        <f t="shared" si="32"/>
        <v>CALO01</v>
      </c>
      <c r="D434" s="9" t="str">
        <f t="shared" si="33"/>
        <v>CALOR GAS LTD</v>
      </c>
      <c r="E434" s="9" t="str">
        <f t="shared" si="34"/>
        <v>Community Safety</v>
      </c>
      <c r="G434">
        <v>214819</v>
      </c>
      <c r="H434" t="s">
        <v>60</v>
      </c>
      <c r="I434" t="s">
        <v>59</v>
      </c>
      <c r="J434" t="s">
        <v>34</v>
      </c>
      <c r="K434" s="2">
        <v>586</v>
      </c>
    </row>
    <row r="435" spans="1:11" x14ac:dyDescent="0.25">
      <c r="A435" s="6" t="str">
        <f t="shared" si="30"/>
        <v>HQ</v>
      </c>
      <c r="B435" s="6">
        <f t="shared" si="31"/>
        <v>214821</v>
      </c>
      <c r="C435" s="9" t="str">
        <f t="shared" si="32"/>
        <v>CAPI08</v>
      </c>
      <c r="D435" s="9" t="str">
        <f t="shared" si="33"/>
        <v>CAPITA TRAVEL AND EVENTS LTD</v>
      </c>
      <c r="E435" s="9" t="str">
        <f t="shared" si="34"/>
        <v>Travelling Expenses</v>
      </c>
      <c r="G435">
        <v>214821</v>
      </c>
      <c r="H435" t="s">
        <v>70</v>
      </c>
      <c r="I435" t="s">
        <v>69</v>
      </c>
      <c r="J435" t="s">
        <v>72</v>
      </c>
      <c r="K435" s="2">
        <v>126.60000000000001</v>
      </c>
    </row>
    <row r="436" spans="1:11" x14ac:dyDescent="0.25">
      <c r="A436" s="6" t="str">
        <f t="shared" si="30"/>
        <v>HQ</v>
      </c>
      <c r="B436" s="6">
        <f t="shared" si="31"/>
        <v>214824</v>
      </c>
      <c r="C436" s="9" t="str">
        <f t="shared" si="32"/>
        <v>GWCO01</v>
      </c>
      <c r="D436" s="9" t="str">
        <f t="shared" si="33"/>
        <v>GW COMMERCIAL EQUIPMENT LIMITED</v>
      </c>
      <c r="E436" s="9" t="str">
        <f t="shared" si="34"/>
        <v>Canteen Equipment</v>
      </c>
      <c r="G436">
        <v>214824</v>
      </c>
      <c r="H436" t="s">
        <v>443</v>
      </c>
      <c r="I436" t="s">
        <v>442</v>
      </c>
      <c r="J436" t="s">
        <v>68</v>
      </c>
      <c r="K436" s="2">
        <v>116.75</v>
      </c>
    </row>
    <row r="437" spans="1:11" x14ac:dyDescent="0.25">
      <c r="A437" s="6" t="str">
        <f t="shared" si="30"/>
        <v>HQ</v>
      </c>
      <c r="B437" s="6">
        <f t="shared" si="31"/>
        <v>214825</v>
      </c>
      <c r="C437" s="9" t="str">
        <f t="shared" si="32"/>
        <v>WARD02</v>
      </c>
      <c r="D437" s="9" t="str">
        <f t="shared" si="33"/>
        <v>WARDS CATERING EQUIPMENT SERVICES</v>
      </c>
      <c r="E437" s="9" t="str">
        <f t="shared" si="34"/>
        <v>Canteen Equipment</v>
      </c>
      <c r="G437">
        <v>214825</v>
      </c>
      <c r="H437" t="s">
        <v>217</v>
      </c>
      <c r="I437" t="s">
        <v>216</v>
      </c>
      <c r="J437" t="s">
        <v>68</v>
      </c>
      <c r="K437" s="2">
        <v>421.07</v>
      </c>
    </row>
    <row r="438" spans="1:11" x14ac:dyDescent="0.25">
      <c r="A438" s="6" t="str">
        <f t="shared" si="30"/>
        <v>HQ</v>
      </c>
      <c r="B438" s="6">
        <f t="shared" si="31"/>
        <v>214827</v>
      </c>
      <c r="C438" s="9" t="str">
        <f t="shared" si="32"/>
        <v>LLOY04</v>
      </c>
      <c r="D438" s="9" t="str">
        <f t="shared" si="33"/>
        <v>LEX AUTOLEASE LTD</v>
      </c>
      <c r="E438" s="9" t="str">
        <f t="shared" si="34"/>
        <v>Leasing Charges</v>
      </c>
      <c r="G438">
        <v>214827</v>
      </c>
      <c r="H438" t="s">
        <v>211</v>
      </c>
      <c r="I438" t="s">
        <v>210</v>
      </c>
      <c r="J438" t="s">
        <v>213</v>
      </c>
      <c r="K438" s="2">
        <v>955.74</v>
      </c>
    </row>
    <row r="439" spans="1:11" x14ac:dyDescent="0.25">
      <c r="A439" s="6" t="str">
        <f t="shared" si="30"/>
        <v>HQ</v>
      </c>
      <c r="B439" s="6">
        <f t="shared" si="31"/>
        <v>214828</v>
      </c>
      <c r="C439" s="9" t="str">
        <f t="shared" si="32"/>
        <v>FOCU04</v>
      </c>
      <c r="D439" s="9" t="str">
        <f t="shared" si="33"/>
        <v>FOCUS AND VISION TECHNOLOGY LTD</v>
      </c>
      <c r="E439" s="9" t="str">
        <f t="shared" si="34"/>
        <v>Occupational Health</v>
      </c>
      <c r="G439">
        <v>214828</v>
      </c>
      <c r="H439" t="s">
        <v>195</v>
      </c>
      <c r="I439" t="s">
        <v>194</v>
      </c>
      <c r="J439" t="s">
        <v>148</v>
      </c>
      <c r="K439" s="2">
        <v>52</v>
      </c>
    </row>
    <row r="440" spans="1:11" x14ac:dyDescent="0.25">
      <c r="A440" s="6" t="str">
        <f t="shared" si="30"/>
        <v>HQ</v>
      </c>
      <c r="B440" s="6">
        <f t="shared" si="31"/>
        <v>214829</v>
      </c>
      <c r="C440" s="9" t="str">
        <f t="shared" si="32"/>
        <v>HITE01</v>
      </c>
      <c r="D440" s="9" t="str">
        <f t="shared" si="33"/>
        <v>HI-TEC SPORTS UK LTD</v>
      </c>
      <c r="E440" s="9" t="str">
        <f t="shared" si="34"/>
        <v>Clothing &amp; Footwear</v>
      </c>
      <c r="G440">
        <v>214829</v>
      </c>
      <c r="H440" t="s">
        <v>197</v>
      </c>
      <c r="I440" t="s">
        <v>196</v>
      </c>
      <c r="J440" t="s">
        <v>199</v>
      </c>
      <c r="K440" s="2">
        <v>42.65</v>
      </c>
    </row>
    <row r="441" spans="1:11" x14ac:dyDescent="0.25">
      <c r="A441" s="6" t="str">
        <f t="shared" si="30"/>
        <v>HQ</v>
      </c>
      <c r="B441" s="6">
        <f t="shared" si="31"/>
        <v>214830</v>
      </c>
      <c r="C441" s="9" t="str">
        <f t="shared" si="32"/>
        <v>BODD01</v>
      </c>
      <c r="D441" s="9" t="str">
        <f t="shared" si="33"/>
        <v>BODDINGTONS ELECTRICAL LTD</v>
      </c>
      <c r="E441" s="9" t="str">
        <f t="shared" si="34"/>
        <v>Operational Equipment Support</v>
      </c>
      <c r="G441">
        <v>214830</v>
      </c>
      <c r="H441" t="s">
        <v>690</v>
      </c>
      <c r="I441" t="s">
        <v>689</v>
      </c>
      <c r="J441" t="s">
        <v>49</v>
      </c>
      <c r="K441" s="2">
        <v>559.98</v>
      </c>
    </row>
    <row r="442" spans="1:11" x14ac:dyDescent="0.25">
      <c r="A442" s="6" t="str">
        <f t="shared" si="30"/>
        <v>HQ</v>
      </c>
      <c r="B442" s="6">
        <f t="shared" si="31"/>
        <v>214831</v>
      </c>
      <c r="C442" s="9" t="str">
        <f t="shared" si="32"/>
        <v>PING01</v>
      </c>
      <c r="D442" s="9" t="str">
        <f t="shared" si="33"/>
        <v>PINGALA MEDIA LTD</v>
      </c>
      <c r="E442" s="9" t="str">
        <f t="shared" si="34"/>
        <v>Essex Resilience Forum</v>
      </c>
      <c r="G442">
        <v>214831</v>
      </c>
      <c r="H442" t="s">
        <v>142</v>
      </c>
      <c r="I442" t="s">
        <v>141</v>
      </c>
      <c r="J442" t="s">
        <v>692</v>
      </c>
      <c r="K442" s="2">
        <v>70</v>
      </c>
    </row>
    <row r="443" spans="1:11" x14ac:dyDescent="0.25">
      <c r="A443" s="6" t="str">
        <f t="shared" si="30"/>
        <v>HQ</v>
      </c>
      <c r="B443" s="6">
        <f t="shared" si="31"/>
        <v>214832</v>
      </c>
      <c r="C443" s="9" t="str">
        <f t="shared" si="32"/>
        <v>TOOL02</v>
      </c>
      <c r="D443" s="9" t="str">
        <f t="shared" si="33"/>
        <v>TOOL LINE (SOUTH EAST) LTD</v>
      </c>
      <c r="E443" s="9" t="str">
        <f t="shared" si="34"/>
        <v>Operational Equipment Support</v>
      </c>
      <c r="G443">
        <v>214832</v>
      </c>
      <c r="H443" t="s">
        <v>128</v>
      </c>
      <c r="I443" t="s">
        <v>127</v>
      </c>
      <c r="J443" t="s">
        <v>49</v>
      </c>
      <c r="K443" s="2">
        <v>52.17</v>
      </c>
    </row>
    <row r="444" spans="1:11" x14ac:dyDescent="0.25">
      <c r="A444" s="6" t="str">
        <f t="shared" si="30"/>
        <v>HQ</v>
      </c>
      <c r="B444" s="6">
        <f t="shared" si="31"/>
        <v>214833</v>
      </c>
      <c r="C444" s="9" t="str">
        <f t="shared" si="32"/>
        <v>COSA02</v>
      </c>
      <c r="D444" s="9" t="str">
        <f t="shared" si="33"/>
        <v>CO-STAR COMPONENTS</v>
      </c>
      <c r="E444" s="9" t="str">
        <f t="shared" si="34"/>
        <v>IT Consumables</v>
      </c>
      <c r="G444">
        <v>214833</v>
      </c>
      <c r="H444" t="s">
        <v>92</v>
      </c>
      <c r="I444" t="s">
        <v>91</v>
      </c>
      <c r="J444" t="s">
        <v>66</v>
      </c>
      <c r="K444" s="2">
        <v>481.48</v>
      </c>
    </row>
    <row r="445" spans="1:11" x14ac:dyDescent="0.25">
      <c r="A445" s="6" t="str">
        <f t="shared" si="30"/>
        <v>HQ</v>
      </c>
      <c r="B445" s="6">
        <f t="shared" si="31"/>
        <v>214834</v>
      </c>
      <c r="C445" s="9" t="str">
        <f t="shared" si="32"/>
        <v>JECT01</v>
      </c>
      <c r="D445" s="9" t="str">
        <f t="shared" si="33"/>
        <v>JEC TRAINING LIMITED</v>
      </c>
      <c r="E445" s="9" t="str">
        <f t="shared" si="34"/>
        <v>Consultancy Fees</v>
      </c>
      <c r="G445">
        <v>214834</v>
      </c>
      <c r="H445" t="s">
        <v>694</v>
      </c>
      <c r="I445" t="s">
        <v>693</v>
      </c>
      <c r="J445" t="s">
        <v>182</v>
      </c>
      <c r="K445" s="2">
        <v>36</v>
      </c>
    </row>
    <row r="446" spans="1:11" x14ac:dyDescent="0.25">
      <c r="A446" s="6" t="str">
        <f t="shared" si="30"/>
        <v>HQ</v>
      </c>
      <c r="B446" s="6">
        <f t="shared" si="31"/>
        <v>214835</v>
      </c>
      <c r="C446" s="9" t="str">
        <f t="shared" si="32"/>
        <v>SEMS01</v>
      </c>
      <c r="D446" s="9" t="str">
        <f t="shared" si="33"/>
        <v>S E M S LTD</v>
      </c>
      <c r="E446" s="9" t="str">
        <f t="shared" si="34"/>
        <v>Operational Equipment Support</v>
      </c>
      <c r="G446">
        <v>214835</v>
      </c>
      <c r="H446" t="s">
        <v>253</v>
      </c>
      <c r="I446" t="s">
        <v>252</v>
      </c>
      <c r="J446" t="s">
        <v>49</v>
      </c>
      <c r="K446" s="2">
        <v>231</v>
      </c>
    </row>
    <row r="447" spans="1:11" x14ac:dyDescent="0.25">
      <c r="A447" s="6" t="str">
        <f t="shared" si="30"/>
        <v>HQ</v>
      </c>
      <c r="B447" s="6">
        <f t="shared" si="31"/>
        <v>214836</v>
      </c>
      <c r="C447" s="9" t="str">
        <f t="shared" si="32"/>
        <v>CPC01</v>
      </c>
      <c r="D447" s="9" t="str">
        <f t="shared" si="33"/>
        <v>CPC</v>
      </c>
      <c r="E447" s="9" t="str">
        <f t="shared" si="34"/>
        <v>Office/Admin Equipment (incl copiers)</v>
      </c>
      <c r="G447">
        <v>214836</v>
      </c>
      <c r="H447" t="s">
        <v>168</v>
      </c>
      <c r="I447" t="s">
        <v>167</v>
      </c>
      <c r="J447" t="s">
        <v>257</v>
      </c>
      <c r="K447" s="2">
        <v>59.95</v>
      </c>
    </row>
    <row r="448" spans="1:11" x14ac:dyDescent="0.25">
      <c r="A448" s="6" t="str">
        <f t="shared" si="30"/>
        <v>HQ</v>
      </c>
      <c r="B448" s="6">
        <f t="shared" si="31"/>
        <v>214836</v>
      </c>
      <c r="C448" s="9" t="str">
        <f t="shared" si="32"/>
        <v>CPC01</v>
      </c>
      <c r="D448" s="9" t="str">
        <f t="shared" si="33"/>
        <v>CPC</v>
      </c>
      <c r="E448" s="9" t="str">
        <f t="shared" si="34"/>
        <v>Water Services</v>
      </c>
      <c r="J448" t="s">
        <v>138</v>
      </c>
      <c r="K448" s="2">
        <v>266.57</v>
      </c>
    </row>
    <row r="449" spans="1:11" x14ac:dyDescent="0.25">
      <c r="A449" s="6" t="str">
        <f t="shared" si="30"/>
        <v>HQ</v>
      </c>
      <c r="B449" s="6">
        <f t="shared" si="31"/>
        <v>214837</v>
      </c>
      <c r="C449" s="9" t="str">
        <f t="shared" si="32"/>
        <v>BENS01</v>
      </c>
      <c r="D449" s="9" t="str">
        <f t="shared" si="33"/>
        <v>BENSONS PRINTING COMPANY LTD</v>
      </c>
      <c r="E449" s="9" t="str">
        <f t="shared" si="34"/>
        <v>Home Safety</v>
      </c>
      <c r="G449">
        <v>214837</v>
      </c>
      <c r="H449" t="s">
        <v>32</v>
      </c>
      <c r="I449" t="s">
        <v>31</v>
      </c>
      <c r="J449" t="s">
        <v>350</v>
      </c>
      <c r="K449" s="2">
        <v>730</v>
      </c>
    </row>
    <row r="450" spans="1:11" x14ac:dyDescent="0.25">
      <c r="A450" s="6" t="str">
        <f t="shared" si="30"/>
        <v>HQ</v>
      </c>
      <c r="B450" s="6">
        <f t="shared" si="31"/>
        <v>214838</v>
      </c>
      <c r="C450" s="9" t="str">
        <f t="shared" si="32"/>
        <v>BENS01</v>
      </c>
      <c r="D450" s="9" t="str">
        <f t="shared" si="33"/>
        <v>BENSONS PRINTING COMPANY LTD</v>
      </c>
      <c r="E450" s="9" t="str">
        <f t="shared" si="34"/>
        <v>Home Safety</v>
      </c>
      <c r="G450">
        <v>214838</v>
      </c>
      <c r="H450" t="s">
        <v>32</v>
      </c>
      <c r="I450" t="s">
        <v>31</v>
      </c>
      <c r="J450" t="s">
        <v>350</v>
      </c>
      <c r="K450" s="2">
        <v>354</v>
      </c>
    </row>
    <row r="451" spans="1:11" x14ac:dyDescent="0.25">
      <c r="A451" s="6" t="str">
        <f t="shared" si="30"/>
        <v>HQ</v>
      </c>
      <c r="B451" s="6">
        <f t="shared" si="31"/>
        <v>214839</v>
      </c>
      <c r="C451" s="9" t="str">
        <f t="shared" si="32"/>
        <v>PROM03</v>
      </c>
      <c r="D451" s="9" t="str">
        <f t="shared" si="33"/>
        <v>PROMOTIONSONLY GROUP UK LTD</v>
      </c>
      <c r="E451" s="9" t="str">
        <f t="shared" si="34"/>
        <v>Community Safety</v>
      </c>
      <c r="G451">
        <v>214839</v>
      </c>
      <c r="H451" t="s">
        <v>696</v>
      </c>
      <c r="I451" t="s">
        <v>695</v>
      </c>
      <c r="J451" t="s">
        <v>34</v>
      </c>
      <c r="K451" s="2">
        <v>2315</v>
      </c>
    </row>
    <row r="452" spans="1:11" x14ac:dyDescent="0.25">
      <c r="A452" s="6" t="str">
        <f t="shared" si="30"/>
        <v>HQ</v>
      </c>
      <c r="B452" s="6">
        <f t="shared" si="31"/>
        <v>214840</v>
      </c>
      <c r="C452" s="9" t="str">
        <f t="shared" si="32"/>
        <v>BENS01</v>
      </c>
      <c r="D452" s="9" t="str">
        <f t="shared" si="33"/>
        <v>BENSONS PRINTING COMPANY LTD</v>
      </c>
      <c r="E452" s="9" t="str">
        <f t="shared" si="34"/>
        <v>Home Safety</v>
      </c>
      <c r="G452">
        <v>214840</v>
      </c>
      <c r="H452" t="s">
        <v>32</v>
      </c>
      <c r="I452" t="s">
        <v>31</v>
      </c>
      <c r="J452" t="s">
        <v>350</v>
      </c>
      <c r="K452" s="2">
        <v>449</v>
      </c>
    </row>
    <row r="453" spans="1:11" x14ac:dyDescent="0.25">
      <c r="A453" s="6" t="str">
        <f t="shared" ref="A453:A516" si="35">IF(F453="",A452,F453)</f>
        <v>HQ</v>
      </c>
      <c r="B453" s="6">
        <f t="shared" ref="B453:B516" si="36">IF(G453="",B452,G453)</f>
        <v>214841</v>
      </c>
      <c r="C453" s="9" t="str">
        <f t="shared" ref="C453:C516" si="37">IF(H453="",C452,H453)</f>
        <v>SEMS01</v>
      </c>
      <c r="D453" s="9" t="str">
        <f t="shared" ref="D453:D516" si="38">IF(I453="",D452,I453)</f>
        <v>S E M S LTD</v>
      </c>
      <c r="E453" s="9" t="str">
        <f t="shared" ref="E453:E516" si="39">IF(J453="",E452,J453)</f>
        <v>Operational Equipment Support</v>
      </c>
      <c r="G453">
        <v>214841</v>
      </c>
      <c r="H453" t="s">
        <v>253</v>
      </c>
      <c r="I453" t="s">
        <v>252</v>
      </c>
      <c r="J453" t="s">
        <v>49</v>
      </c>
      <c r="K453" s="2">
        <v>60</v>
      </c>
    </row>
    <row r="454" spans="1:11" x14ac:dyDescent="0.25">
      <c r="A454" s="6" t="str">
        <f t="shared" si="35"/>
        <v>HQ</v>
      </c>
      <c r="B454" s="6">
        <f t="shared" si="36"/>
        <v>214842</v>
      </c>
      <c r="C454" s="9" t="str">
        <f t="shared" si="37"/>
        <v>SCRE01</v>
      </c>
      <c r="D454" s="9" t="str">
        <f t="shared" si="38"/>
        <v>SCREWFIX DIRECT LTD</v>
      </c>
      <c r="E454" s="9" t="str">
        <f t="shared" si="39"/>
        <v>Water Services</v>
      </c>
      <c r="G454">
        <v>214842</v>
      </c>
      <c r="H454" t="s">
        <v>150</v>
      </c>
      <c r="I454" t="s">
        <v>149</v>
      </c>
      <c r="J454" t="s">
        <v>138</v>
      </c>
      <c r="K454" s="2">
        <v>165.77999999999997</v>
      </c>
    </row>
    <row r="455" spans="1:11" x14ac:dyDescent="0.25">
      <c r="A455" s="6" t="str">
        <f t="shared" si="35"/>
        <v>HQ</v>
      </c>
      <c r="B455" s="6">
        <f t="shared" si="36"/>
        <v>214843</v>
      </c>
      <c r="C455" s="9" t="str">
        <f t="shared" si="37"/>
        <v>FLAG01</v>
      </c>
      <c r="D455" s="9" t="str">
        <f t="shared" si="38"/>
        <v>FLAG PAINTS LTD</v>
      </c>
      <c r="E455" s="9" t="str">
        <f t="shared" si="39"/>
        <v>Water Services</v>
      </c>
      <c r="G455">
        <v>214843</v>
      </c>
      <c r="H455" t="s">
        <v>423</v>
      </c>
      <c r="I455" t="s">
        <v>422</v>
      </c>
      <c r="J455" t="s">
        <v>138</v>
      </c>
      <c r="K455" s="2">
        <v>641.1</v>
      </c>
    </row>
    <row r="456" spans="1:11" x14ac:dyDescent="0.25">
      <c r="A456" s="6" t="str">
        <f t="shared" si="35"/>
        <v>HQ</v>
      </c>
      <c r="B456" s="6">
        <f t="shared" si="36"/>
        <v>214844</v>
      </c>
      <c r="C456" s="9" t="str">
        <f t="shared" si="37"/>
        <v>ELJA01</v>
      </c>
      <c r="D456" s="9" t="str">
        <f t="shared" si="38"/>
        <v>ELJAY INDUSTRIAL CHEMICALS</v>
      </c>
      <c r="E456" s="9" t="str">
        <f t="shared" si="39"/>
        <v>Operational Equipment Support</v>
      </c>
      <c r="G456">
        <v>214844</v>
      </c>
      <c r="H456" t="s">
        <v>134</v>
      </c>
      <c r="I456" t="s">
        <v>133</v>
      </c>
      <c r="J456" t="s">
        <v>49</v>
      </c>
      <c r="K456" s="2">
        <v>150</v>
      </c>
    </row>
    <row r="457" spans="1:11" x14ac:dyDescent="0.25">
      <c r="A457" s="6" t="str">
        <f t="shared" si="35"/>
        <v>HQ</v>
      </c>
      <c r="B457" s="6">
        <f t="shared" si="36"/>
        <v>214845</v>
      </c>
      <c r="C457" s="9" t="str">
        <f t="shared" si="37"/>
        <v>BUCK01</v>
      </c>
      <c r="D457" s="9" t="str">
        <f t="shared" si="38"/>
        <v>BUCK &amp; HICKMAN LTD</v>
      </c>
      <c r="E457" s="9" t="str">
        <f t="shared" si="39"/>
        <v>Water Services</v>
      </c>
      <c r="G457">
        <v>214845</v>
      </c>
      <c r="H457" t="s">
        <v>481</v>
      </c>
      <c r="I457" t="s">
        <v>480</v>
      </c>
      <c r="J457" t="s">
        <v>138</v>
      </c>
      <c r="K457" s="2">
        <v>77.16</v>
      </c>
    </row>
    <row r="458" spans="1:11" x14ac:dyDescent="0.25">
      <c r="A458" s="6" t="str">
        <f t="shared" si="35"/>
        <v>HQ</v>
      </c>
      <c r="B458" s="6">
        <f t="shared" si="36"/>
        <v>214846</v>
      </c>
      <c r="C458" s="9" t="str">
        <f t="shared" si="37"/>
        <v>COMM01</v>
      </c>
      <c r="D458" s="9" t="str">
        <f t="shared" si="38"/>
        <v>COMMERCIAL &amp; INDUSTRIAL GAUGES LTD</v>
      </c>
      <c r="E458" s="9" t="str">
        <f t="shared" si="39"/>
        <v>Water Services</v>
      </c>
      <c r="G458">
        <v>214846</v>
      </c>
      <c r="H458" t="s">
        <v>389</v>
      </c>
      <c r="I458" t="s">
        <v>388</v>
      </c>
      <c r="J458" t="s">
        <v>138</v>
      </c>
      <c r="K458" s="2">
        <v>99</v>
      </c>
    </row>
    <row r="459" spans="1:11" x14ac:dyDescent="0.25">
      <c r="A459" s="6" t="str">
        <f t="shared" si="35"/>
        <v>HQ</v>
      </c>
      <c r="B459" s="6">
        <f t="shared" si="36"/>
        <v>214847</v>
      </c>
      <c r="C459" s="9" t="str">
        <f t="shared" si="37"/>
        <v>CPC01</v>
      </c>
      <c r="D459" s="9" t="str">
        <f t="shared" si="38"/>
        <v>CPC</v>
      </c>
      <c r="E459" s="9" t="str">
        <f t="shared" si="39"/>
        <v>Water Services</v>
      </c>
      <c r="G459">
        <v>214847</v>
      </c>
      <c r="H459" t="s">
        <v>168</v>
      </c>
      <c r="I459" t="s">
        <v>167</v>
      </c>
      <c r="J459" t="s">
        <v>138</v>
      </c>
      <c r="K459" s="2">
        <v>51.36</v>
      </c>
    </row>
    <row r="460" spans="1:11" x14ac:dyDescent="0.25">
      <c r="A460" s="6" t="str">
        <f t="shared" si="35"/>
        <v>HQ</v>
      </c>
      <c r="B460" s="6">
        <f t="shared" si="36"/>
        <v>214848</v>
      </c>
      <c r="C460" s="9" t="str">
        <f t="shared" si="37"/>
        <v>PLAT02</v>
      </c>
      <c r="D460" s="9" t="str">
        <f t="shared" si="38"/>
        <v>PLATE &amp; LOCATE LTD</v>
      </c>
      <c r="E460" s="9" t="str">
        <f t="shared" si="39"/>
        <v>Water Services</v>
      </c>
      <c r="G460">
        <v>214848</v>
      </c>
      <c r="H460" t="s">
        <v>291</v>
      </c>
      <c r="I460" t="s">
        <v>290</v>
      </c>
      <c r="J460" t="s">
        <v>138</v>
      </c>
      <c r="K460" s="2">
        <v>1934</v>
      </c>
    </row>
    <row r="461" spans="1:11" x14ac:dyDescent="0.25">
      <c r="A461" s="6" t="str">
        <f t="shared" si="35"/>
        <v>HQ</v>
      </c>
      <c r="B461" s="6">
        <f t="shared" si="36"/>
        <v>214849</v>
      </c>
      <c r="C461" s="9" t="str">
        <f t="shared" si="37"/>
        <v>NISB01</v>
      </c>
      <c r="D461" s="9" t="str">
        <f t="shared" si="38"/>
        <v>NISBETS</v>
      </c>
      <c r="E461" s="9" t="str">
        <f t="shared" si="39"/>
        <v>Canteen Equipment</v>
      </c>
      <c r="G461">
        <v>214849</v>
      </c>
      <c r="H461" t="s">
        <v>479</v>
      </c>
      <c r="I461" t="s">
        <v>478</v>
      </c>
      <c r="J461" t="s">
        <v>68</v>
      </c>
      <c r="K461" s="2">
        <v>167.96</v>
      </c>
    </row>
    <row r="462" spans="1:11" x14ac:dyDescent="0.25">
      <c r="A462" s="6" t="str">
        <f t="shared" si="35"/>
        <v>HQ</v>
      </c>
      <c r="B462" s="6">
        <f t="shared" si="36"/>
        <v>214850</v>
      </c>
      <c r="C462" s="9" t="str">
        <f t="shared" si="37"/>
        <v>EPBA01</v>
      </c>
      <c r="D462" s="9" t="str">
        <f t="shared" si="38"/>
        <v>E. P. BARRUS LIMITED</v>
      </c>
      <c r="E462" s="9" t="str">
        <f t="shared" si="39"/>
        <v>Operational Equipment Support</v>
      </c>
      <c r="G462">
        <v>214850</v>
      </c>
      <c r="H462" t="s">
        <v>698</v>
      </c>
      <c r="I462" t="s">
        <v>697</v>
      </c>
      <c r="J462" t="s">
        <v>49</v>
      </c>
      <c r="K462" s="2">
        <v>56.09</v>
      </c>
    </row>
    <row r="463" spans="1:11" x14ac:dyDescent="0.25">
      <c r="A463" s="6" t="str">
        <f t="shared" si="35"/>
        <v>HQ</v>
      </c>
      <c r="B463" s="6">
        <f t="shared" si="36"/>
        <v>214851</v>
      </c>
      <c r="C463" s="9" t="str">
        <f t="shared" si="37"/>
        <v>CROW02</v>
      </c>
      <c r="D463" s="9" t="str">
        <f t="shared" si="38"/>
        <v>CROWD CONTROL HQ</v>
      </c>
      <c r="E463" s="9" t="str">
        <f t="shared" si="39"/>
        <v>Media Expenses</v>
      </c>
      <c r="G463">
        <v>214851</v>
      </c>
      <c r="H463" t="s">
        <v>427</v>
      </c>
      <c r="I463" t="s">
        <v>426</v>
      </c>
      <c r="J463" t="s">
        <v>15</v>
      </c>
      <c r="K463" s="2">
        <v>328.54</v>
      </c>
    </row>
    <row r="464" spans="1:11" x14ac:dyDescent="0.25">
      <c r="A464" s="6" t="str">
        <f t="shared" si="35"/>
        <v>HQ</v>
      </c>
      <c r="B464" s="6">
        <f t="shared" si="36"/>
        <v>214853</v>
      </c>
      <c r="C464" s="9" t="str">
        <f t="shared" si="37"/>
        <v>THAM05</v>
      </c>
      <c r="D464" s="9" t="str">
        <f t="shared" si="38"/>
        <v>THAMESIDE FIRE PROTECTION CO LTD</v>
      </c>
      <c r="E464" s="9" t="str">
        <f t="shared" si="39"/>
        <v>Operational Equipment Support</v>
      </c>
      <c r="G464">
        <v>214853</v>
      </c>
      <c r="H464" t="s">
        <v>348</v>
      </c>
      <c r="I464" t="s">
        <v>347</v>
      </c>
      <c r="J464" t="s">
        <v>49</v>
      </c>
      <c r="K464" s="2">
        <v>213.76</v>
      </c>
    </row>
    <row r="465" spans="1:11" x14ac:dyDescent="0.25">
      <c r="A465" s="6" t="str">
        <f t="shared" si="35"/>
        <v>HQ</v>
      </c>
      <c r="B465" s="6">
        <f t="shared" si="36"/>
        <v>214854</v>
      </c>
      <c r="C465" s="9" t="str">
        <f t="shared" si="37"/>
        <v>RENT02</v>
      </c>
      <c r="D465" s="9" t="str">
        <f t="shared" si="38"/>
        <v>RENT EVENT</v>
      </c>
      <c r="E465" s="9" t="str">
        <f t="shared" si="39"/>
        <v>Ceremonies</v>
      </c>
      <c r="G465">
        <v>214854</v>
      </c>
      <c r="H465" t="s">
        <v>700</v>
      </c>
      <c r="I465" t="s">
        <v>699</v>
      </c>
      <c r="J465" t="s">
        <v>419</v>
      </c>
      <c r="K465" s="2">
        <v>375</v>
      </c>
    </row>
    <row r="466" spans="1:11" x14ac:dyDescent="0.25">
      <c r="A466" s="6" t="str">
        <f t="shared" si="35"/>
        <v>HQ</v>
      </c>
      <c r="B466" s="6">
        <f t="shared" si="36"/>
        <v>214855</v>
      </c>
      <c r="C466" s="9" t="str">
        <f t="shared" si="37"/>
        <v>SOUT19</v>
      </c>
      <c r="D466" s="9" t="str">
        <f t="shared" si="38"/>
        <v>SOUTH EAST EVENT HIRE</v>
      </c>
      <c r="E466" s="9" t="str">
        <f t="shared" si="39"/>
        <v>Ceremonies</v>
      </c>
      <c r="G466">
        <v>214855</v>
      </c>
      <c r="H466" t="s">
        <v>702</v>
      </c>
      <c r="I466" t="s">
        <v>701</v>
      </c>
      <c r="J466" t="s">
        <v>419</v>
      </c>
      <c r="K466" s="2">
        <v>152</v>
      </c>
    </row>
    <row r="467" spans="1:11" x14ac:dyDescent="0.25">
      <c r="A467" s="6" t="str">
        <f t="shared" si="35"/>
        <v>HQ</v>
      </c>
      <c r="B467" s="6">
        <f t="shared" si="36"/>
        <v>214857</v>
      </c>
      <c r="C467" s="9" t="str">
        <f t="shared" si="37"/>
        <v>ACCE05</v>
      </c>
      <c r="D467" s="9" t="str">
        <f t="shared" si="38"/>
        <v>ACCESS INTELLIGENCE MEDIA AND COMMUNICATIONS LTD</v>
      </c>
      <c r="E467" s="9" t="str">
        <f t="shared" si="39"/>
        <v>Media Expenses</v>
      </c>
      <c r="G467">
        <v>214857</v>
      </c>
      <c r="H467" t="s">
        <v>704</v>
      </c>
      <c r="I467" t="s">
        <v>703</v>
      </c>
      <c r="J467" t="s">
        <v>15</v>
      </c>
      <c r="K467" s="2">
        <v>3500</v>
      </c>
    </row>
    <row r="468" spans="1:11" x14ac:dyDescent="0.25">
      <c r="A468" s="6" t="str">
        <f t="shared" si="35"/>
        <v>HQ</v>
      </c>
      <c r="B468" s="6">
        <f t="shared" si="36"/>
        <v>214858</v>
      </c>
      <c r="C468" s="9" t="str">
        <f t="shared" si="37"/>
        <v>NISB01</v>
      </c>
      <c r="D468" s="9" t="str">
        <f t="shared" si="38"/>
        <v>NISBETS</v>
      </c>
      <c r="E468" s="9" t="str">
        <f t="shared" si="39"/>
        <v>Canteen Equipment</v>
      </c>
      <c r="G468">
        <v>214858</v>
      </c>
      <c r="H468" t="s">
        <v>479</v>
      </c>
      <c r="I468" t="s">
        <v>478</v>
      </c>
      <c r="J468" t="s">
        <v>68</v>
      </c>
      <c r="K468" s="2">
        <v>11.14</v>
      </c>
    </row>
    <row r="469" spans="1:11" x14ac:dyDescent="0.25">
      <c r="A469" s="6" t="str">
        <f t="shared" si="35"/>
        <v>HQ</v>
      </c>
      <c r="B469" s="6">
        <f t="shared" si="36"/>
        <v>214859</v>
      </c>
      <c r="C469" s="9" t="str">
        <f t="shared" si="37"/>
        <v>NISB01</v>
      </c>
      <c r="D469" s="9" t="str">
        <f t="shared" si="38"/>
        <v>NISBETS</v>
      </c>
      <c r="E469" s="9" t="str">
        <f t="shared" si="39"/>
        <v>Canteen Equipment</v>
      </c>
      <c r="G469">
        <v>214859</v>
      </c>
      <c r="H469" t="s">
        <v>479</v>
      </c>
      <c r="I469" t="s">
        <v>478</v>
      </c>
      <c r="J469" t="s">
        <v>68</v>
      </c>
      <c r="K469" s="2">
        <v>170</v>
      </c>
    </row>
    <row r="470" spans="1:11" x14ac:dyDescent="0.25">
      <c r="A470" s="6" t="str">
        <f t="shared" si="35"/>
        <v>HQ</v>
      </c>
      <c r="B470" s="6">
        <f t="shared" si="36"/>
        <v>214860</v>
      </c>
      <c r="C470" s="9" t="str">
        <f t="shared" si="37"/>
        <v>BIPS01</v>
      </c>
      <c r="D470" s="9" t="str">
        <f t="shared" si="38"/>
        <v>BIP SOLUTIONS LTD</v>
      </c>
      <c r="E470" s="9" t="str">
        <f t="shared" si="39"/>
        <v>Procurement Costs</v>
      </c>
      <c r="G470">
        <v>214860</v>
      </c>
      <c r="H470" t="s">
        <v>706</v>
      </c>
      <c r="I470" t="s">
        <v>705</v>
      </c>
      <c r="J470" t="s">
        <v>524</v>
      </c>
      <c r="K470" s="2">
        <v>3900</v>
      </c>
    </row>
    <row r="471" spans="1:11" x14ac:dyDescent="0.25">
      <c r="A471" s="6" t="str">
        <f t="shared" si="35"/>
        <v>HQ</v>
      </c>
      <c r="B471" s="6">
        <f t="shared" si="36"/>
        <v>214861</v>
      </c>
      <c r="C471" s="9" t="str">
        <f t="shared" si="37"/>
        <v>SEAR01</v>
      </c>
      <c r="D471" s="9" t="str">
        <f t="shared" si="38"/>
        <v>SEARCH RECRUITMENT SERVICES LTD</v>
      </c>
      <c r="E471" s="9" t="str">
        <f t="shared" si="39"/>
        <v>Casual and Temporary Staff</v>
      </c>
      <c r="G471">
        <v>214861</v>
      </c>
      <c r="H471" t="s">
        <v>17</v>
      </c>
      <c r="I471" t="s">
        <v>16</v>
      </c>
      <c r="J471" t="s">
        <v>19</v>
      </c>
      <c r="K471" s="2">
        <v>557.25</v>
      </c>
    </row>
    <row r="472" spans="1:11" x14ac:dyDescent="0.25">
      <c r="A472" s="6" t="str">
        <f t="shared" si="35"/>
        <v>HQ</v>
      </c>
      <c r="B472" s="6">
        <f t="shared" si="36"/>
        <v>214862</v>
      </c>
      <c r="C472" s="9" t="str">
        <f t="shared" si="37"/>
        <v>VIMP01</v>
      </c>
      <c r="D472" s="9" t="str">
        <f t="shared" si="38"/>
        <v>VIMPEX LTD</v>
      </c>
      <c r="E472" s="9" t="str">
        <f t="shared" si="39"/>
        <v>Operational Equip-Initial Purchase</v>
      </c>
      <c r="G472">
        <v>214862</v>
      </c>
      <c r="H472" t="s">
        <v>515</v>
      </c>
      <c r="I472" t="s">
        <v>514</v>
      </c>
      <c r="J472" t="s">
        <v>231</v>
      </c>
      <c r="K472" s="2">
        <v>190</v>
      </c>
    </row>
    <row r="473" spans="1:11" x14ac:dyDescent="0.25">
      <c r="A473" s="6" t="str">
        <f t="shared" si="35"/>
        <v>HQ</v>
      </c>
      <c r="B473" s="6">
        <f t="shared" si="36"/>
        <v>214863</v>
      </c>
      <c r="C473" s="9" t="str">
        <f t="shared" si="37"/>
        <v>GATE01</v>
      </c>
      <c r="D473" s="9" t="str">
        <f t="shared" si="38"/>
        <v>GATEWAY NEWSPAPERS LIMITED</v>
      </c>
      <c r="E473" s="9" t="str">
        <f t="shared" si="39"/>
        <v>Community Safety</v>
      </c>
      <c r="G473">
        <v>214863</v>
      </c>
      <c r="H473" t="s">
        <v>708</v>
      </c>
      <c r="I473" t="s">
        <v>707</v>
      </c>
      <c r="J473" t="s">
        <v>34</v>
      </c>
      <c r="K473" s="2">
        <v>120</v>
      </c>
    </row>
    <row r="474" spans="1:11" x14ac:dyDescent="0.25">
      <c r="A474" s="6" t="str">
        <f t="shared" si="35"/>
        <v>HQ</v>
      </c>
      <c r="B474" s="6">
        <f t="shared" si="36"/>
        <v>214864</v>
      </c>
      <c r="C474" s="9" t="str">
        <f t="shared" si="37"/>
        <v>HOPP01</v>
      </c>
      <c r="D474" s="9" t="str">
        <f t="shared" si="38"/>
        <v>HOPP RIDER TRAINING</v>
      </c>
      <c r="E474" s="9" t="str">
        <f t="shared" si="39"/>
        <v>Community Safety</v>
      </c>
      <c r="G474">
        <v>214864</v>
      </c>
      <c r="H474" t="s">
        <v>316</v>
      </c>
      <c r="I474" t="s">
        <v>315</v>
      </c>
      <c r="J474" t="s">
        <v>34</v>
      </c>
      <c r="K474" s="2">
        <v>1350</v>
      </c>
    </row>
    <row r="475" spans="1:11" x14ac:dyDescent="0.25">
      <c r="A475" s="6" t="str">
        <f t="shared" si="35"/>
        <v>HQ</v>
      </c>
      <c r="B475" s="6">
        <f t="shared" si="36"/>
        <v>214865</v>
      </c>
      <c r="C475" s="9" t="str">
        <f t="shared" si="37"/>
        <v>HOPP01</v>
      </c>
      <c r="D475" s="9" t="str">
        <f t="shared" si="38"/>
        <v>HOPP RIDER TRAINING</v>
      </c>
      <c r="E475" s="9" t="str">
        <f t="shared" si="39"/>
        <v>Community Safety</v>
      </c>
      <c r="G475">
        <v>214865</v>
      </c>
      <c r="H475" t="s">
        <v>316</v>
      </c>
      <c r="I475" t="s">
        <v>315</v>
      </c>
      <c r="J475" t="s">
        <v>34</v>
      </c>
      <c r="K475" s="2">
        <v>1350</v>
      </c>
    </row>
    <row r="476" spans="1:11" x14ac:dyDescent="0.25">
      <c r="A476" s="6" t="str">
        <f t="shared" si="35"/>
        <v>HQ</v>
      </c>
      <c r="B476" s="6">
        <f t="shared" si="36"/>
        <v>214866</v>
      </c>
      <c r="C476" s="9" t="str">
        <f t="shared" si="37"/>
        <v>HOPP01</v>
      </c>
      <c r="D476" s="9" t="str">
        <f t="shared" si="38"/>
        <v>HOPP RIDER TRAINING</v>
      </c>
      <c r="E476" s="9" t="str">
        <f t="shared" si="39"/>
        <v>Community Safety</v>
      </c>
      <c r="G476">
        <v>214866</v>
      </c>
      <c r="H476" t="s">
        <v>316</v>
      </c>
      <c r="I476" t="s">
        <v>315</v>
      </c>
      <c r="J476" t="s">
        <v>34</v>
      </c>
      <c r="K476" s="2">
        <v>1350</v>
      </c>
    </row>
    <row r="477" spans="1:11" x14ac:dyDescent="0.25">
      <c r="A477" s="6" t="str">
        <f t="shared" si="35"/>
        <v>HQ</v>
      </c>
      <c r="B477" s="6">
        <f t="shared" si="36"/>
        <v>214867</v>
      </c>
      <c r="C477" s="9" t="str">
        <f t="shared" si="37"/>
        <v>HOPP01</v>
      </c>
      <c r="D477" s="9" t="str">
        <f t="shared" si="38"/>
        <v>HOPP RIDER TRAINING</v>
      </c>
      <c r="E477" s="9" t="str">
        <f t="shared" si="39"/>
        <v>Community Safety</v>
      </c>
      <c r="G477">
        <v>214867</v>
      </c>
      <c r="H477" t="s">
        <v>316</v>
      </c>
      <c r="I477" t="s">
        <v>315</v>
      </c>
      <c r="J477" t="s">
        <v>34</v>
      </c>
      <c r="K477" s="2">
        <v>1350</v>
      </c>
    </row>
    <row r="478" spans="1:11" x14ac:dyDescent="0.25">
      <c r="A478" s="6" t="str">
        <f t="shared" si="35"/>
        <v>HQ</v>
      </c>
      <c r="B478" s="6">
        <f t="shared" si="36"/>
        <v>214868</v>
      </c>
      <c r="C478" s="9" t="str">
        <f t="shared" si="37"/>
        <v>HOPP01</v>
      </c>
      <c r="D478" s="9" t="str">
        <f t="shared" si="38"/>
        <v>HOPP RIDER TRAINING</v>
      </c>
      <c r="E478" s="9" t="str">
        <f t="shared" si="39"/>
        <v>Community Safety</v>
      </c>
      <c r="G478">
        <v>214868</v>
      </c>
      <c r="H478" t="s">
        <v>316</v>
      </c>
      <c r="I478" t="s">
        <v>315</v>
      </c>
      <c r="J478" t="s">
        <v>34</v>
      </c>
      <c r="K478" s="2">
        <v>1350</v>
      </c>
    </row>
    <row r="479" spans="1:11" x14ac:dyDescent="0.25">
      <c r="A479" s="6" t="str">
        <f t="shared" si="35"/>
        <v>HQ</v>
      </c>
      <c r="B479" s="6">
        <f t="shared" si="36"/>
        <v>214869</v>
      </c>
      <c r="C479" s="9" t="str">
        <f t="shared" si="37"/>
        <v>HOPP01</v>
      </c>
      <c r="D479" s="9" t="str">
        <f t="shared" si="38"/>
        <v>HOPP RIDER TRAINING</v>
      </c>
      <c r="E479" s="9" t="str">
        <f t="shared" si="39"/>
        <v>Community Safety</v>
      </c>
      <c r="G479">
        <v>214869</v>
      </c>
      <c r="H479" t="s">
        <v>316</v>
      </c>
      <c r="I479" t="s">
        <v>315</v>
      </c>
      <c r="J479" t="s">
        <v>34</v>
      </c>
      <c r="K479" s="2">
        <v>6750</v>
      </c>
    </row>
    <row r="480" spans="1:11" x14ac:dyDescent="0.25">
      <c r="A480" s="6" t="str">
        <f t="shared" si="35"/>
        <v>HQ</v>
      </c>
      <c r="B480" s="6">
        <f t="shared" si="36"/>
        <v>214870</v>
      </c>
      <c r="C480" s="9" t="str">
        <f t="shared" si="37"/>
        <v>WARD02</v>
      </c>
      <c r="D480" s="9" t="str">
        <f t="shared" si="38"/>
        <v>WARDS CATERING EQUIPMENT SERVICES</v>
      </c>
      <c r="E480" s="9" t="str">
        <f t="shared" si="39"/>
        <v>Canteen Equipment</v>
      </c>
      <c r="G480">
        <v>214870</v>
      </c>
      <c r="H480" t="s">
        <v>217</v>
      </c>
      <c r="I480" t="s">
        <v>216</v>
      </c>
      <c r="J480" t="s">
        <v>68</v>
      </c>
      <c r="K480" s="2">
        <v>150</v>
      </c>
    </row>
    <row r="481" spans="1:11" x14ac:dyDescent="0.25">
      <c r="A481" s="6" t="str">
        <f t="shared" si="35"/>
        <v>HQ</v>
      </c>
      <c r="B481" s="6">
        <f t="shared" si="36"/>
        <v>214872</v>
      </c>
      <c r="C481" s="9" t="str">
        <f t="shared" si="37"/>
        <v>FIRE022</v>
      </c>
      <c r="D481" s="9" t="str">
        <f t="shared" si="38"/>
        <v>SPRUE SAFETY PRODUCTS LTD</v>
      </c>
      <c r="E481" s="9" t="str">
        <f t="shared" si="39"/>
        <v>Home Safety</v>
      </c>
      <c r="G481">
        <v>214872</v>
      </c>
      <c r="H481" t="s">
        <v>710</v>
      </c>
      <c r="I481" t="s">
        <v>709</v>
      </c>
      <c r="J481" t="s">
        <v>350</v>
      </c>
      <c r="K481" s="2">
        <v>1773.6</v>
      </c>
    </row>
    <row r="482" spans="1:11" x14ac:dyDescent="0.25">
      <c r="A482" s="6" t="str">
        <f t="shared" si="35"/>
        <v>HQ</v>
      </c>
      <c r="B482" s="6">
        <f t="shared" si="36"/>
        <v>214873</v>
      </c>
      <c r="C482" s="9" t="str">
        <f t="shared" si="37"/>
        <v>HALL01</v>
      </c>
      <c r="D482" s="9" t="str">
        <f t="shared" si="38"/>
        <v>HALL FUELS</v>
      </c>
      <c r="E482" s="9" t="str">
        <f t="shared" si="39"/>
        <v>Petrol and Diesel</v>
      </c>
      <c r="G482">
        <v>214873</v>
      </c>
      <c r="H482" t="s">
        <v>51</v>
      </c>
      <c r="I482" t="s">
        <v>50</v>
      </c>
      <c r="J482" t="s">
        <v>53</v>
      </c>
      <c r="K482" s="2">
        <v>2366</v>
      </c>
    </row>
    <row r="483" spans="1:11" x14ac:dyDescent="0.25">
      <c r="A483" s="6" t="str">
        <f t="shared" si="35"/>
        <v>HQ</v>
      </c>
      <c r="B483" s="6">
        <f t="shared" si="36"/>
        <v>214874</v>
      </c>
      <c r="C483" s="9" t="str">
        <f t="shared" si="37"/>
        <v>ACCE04</v>
      </c>
      <c r="D483" s="9" t="str">
        <f t="shared" si="38"/>
        <v>ACCESS EXPEDITIONS</v>
      </c>
      <c r="E483" s="9" t="str">
        <f t="shared" si="39"/>
        <v>Community Safety</v>
      </c>
      <c r="G483">
        <v>214874</v>
      </c>
      <c r="H483" t="s">
        <v>360</v>
      </c>
      <c r="I483" t="s">
        <v>359</v>
      </c>
      <c r="J483" t="s">
        <v>34</v>
      </c>
      <c r="K483" s="2">
        <v>475</v>
      </c>
    </row>
    <row r="484" spans="1:11" x14ac:dyDescent="0.25">
      <c r="A484" s="6" t="str">
        <f t="shared" si="35"/>
        <v>HQ</v>
      </c>
      <c r="B484" s="6">
        <f t="shared" si="36"/>
        <v>214875</v>
      </c>
      <c r="C484" s="9" t="str">
        <f t="shared" si="37"/>
        <v>SEMS01</v>
      </c>
      <c r="D484" s="9" t="str">
        <f t="shared" si="38"/>
        <v>S E M S LTD</v>
      </c>
      <c r="E484" s="9" t="str">
        <f t="shared" si="39"/>
        <v>Operational Equipment Support</v>
      </c>
      <c r="G484">
        <v>214875</v>
      </c>
      <c r="H484" t="s">
        <v>253</v>
      </c>
      <c r="I484" t="s">
        <v>252</v>
      </c>
      <c r="J484" t="s">
        <v>49</v>
      </c>
      <c r="K484" s="2">
        <v>120</v>
      </c>
    </row>
    <row r="485" spans="1:11" x14ac:dyDescent="0.25">
      <c r="A485" s="6" t="str">
        <f t="shared" si="35"/>
        <v>HQ</v>
      </c>
      <c r="B485" s="6">
        <f t="shared" si="36"/>
        <v>214876</v>
      </c>
      <c r="C485" s="9" t="str">
        <f t="shared" si="37"/>
        <v>BRIS02</v>
      </c>
      <c r="D485" s="9" t="str">
        <f t="shared" si="38"/>
        <v>BRISTOL UNIFORMS LTD</v>
      </c>
      <c r="E485" s="9" t="str">
        <f t="shared" si="39"/>
        <v>Clothing &amp; Footwear</v>
      </c>
      <c r="G485">
        <v>214876</v>
      </c>
      <c r="H485" t="s">
        <v>712</v>
      </c>
      <c r="I485" t="s">
        <v>711</v>
      </c>
      <c r="J485" t="s">
        <v>199</v>
      </c>
      <c r="K485" s="2">
        <v>21590.3</v>
      </c>
    </row>
    <row r="486" spans="1:11" x14ac:dyDescent="0.25">
      <c r="A486" s="6" t="str">
        <f t="shared" si="35"/>
        <v>HQ</v>
      </c>
      <c r="B486" s="6">
        <f t="shared" si="36"/>
        <v>214877</v>
      </c>
      <c r="C486" s="9" t="str">
        <f t="shared" si="37"/>
        <v>DEVO02</v>
      </c>
      <c r="D486" s="9" t="str">
        <f t="shared" si="38"/>
        <v>DEVON &amp; SOMERSET FIRE &amp; RESCUE SERVICE</v>
      </c>
      <c r="E486" s="9" t="str">
        <f t="shared" si="39"/>
        <v>Consultancy Fees</v>
      </c>
      <c r="G486">
        <v>214877</v>
      </c>
      <c r="H486" t="s">
        <v>627</v>
      </c>
      <c r="I486" t="s">
        <v>626</v>
      </c>
      <c r="J486" t="s">
        <v>182</v>
      </c>
      <c r="K486" s="2">
        <v>4100</v>
      </c>
    </row>
    <row r="487" spans="1:11" x14ac:dyDescent="0.25">
      <c r="A487" s="6" t="str">
        <f t="shared" si="35"/>
        <v>HQ</v>
      </c>
      <c r="B487" s="6">
        <f t="shared" si="36"/>
        <v>214879</v>
      </c>
      <c r="C487" s="9" t="str">
        <f t="shared" si="37"/>
        <v>INTE06</v>
      </c>
      <c r="D487" s="9" t="str">
        <f t="shared" si="38"/>
        <v>INTERSPIRO LTD</v>
      </c>
      <c r="E487" s="9" t="str">
        <f t="shared" si="39"/>
        <v>Breathing Apparatus</v>
      </c>
      <c r="G487">
        <v>214879</v>
      </c>
      <c r="H487" t="s">
        <v>156</v>
      </c>
      <c r="I487" t="s">
        <v>155</v>
      </c>
      <c r="J487" t="s">
        <v>12</v>
      </c>
      <c r="K487" s="2">
        <v>348</v>
      </c>
    </row>
    <row r="488" spans="1:11" x14ac:dyDescent="0.25">
      <c r="A488" s="6" t="str">
        <f t="shared" si="35"/>
        <v>HQ</v>
      </c>
      <c r="B488" s="6">
        <f t="shared" si="36"/>
        <v>214880</v>
      </c>
      <c r="C488" s="9" t="str">
        <f t="shared" si="37"/>
        <v>MIDL02</v>
      </c>
      <c r="D488" s="9" t="str">
        <f t="shared" si="38"/>
        <v>MIDLAND DIVING EQUIPMENT LTD</v>
      </c>
      <c r="E488" s="9" t="str">
        <f t="shared" si="39"/>
        <v>Breathing Apparatus</v>
      </c>
      <c r="G488">
        <v>214880</v>
      </c>
      <c r="H488" t="s">
        <v>714</v>
      </c>
      <c r="I488" t="s">
        <v>713</v>
      </c>
      <c r="J488" t="s">
        <v>12</v>
      </c>
      <c r="K488" s="2">
        <v>255.94</v>
      </c>
    </row>
    <row r="489" spans="1:11" x14ac:dyDescent="0.25">
      <c r="A489" s="6" t="str">
        <f t="shared" si="35"/>
        <v>HQ</v>
      </c>
      <c r="B489" s="6">
        <f t="shared" si="36"/>
        <v>214881</v>
      </c>
      <c r="C489" s="9" t="str">
        <f t="shared" si="37"/>
        <v>ARCO01</v>
      </c>
      <c r="D489" s="9" t="str">
        <f t="shared" si="38"/>
        <v>ARCO LTD</v>
      </c>
      <c r="E489" s="9" t="str">
        <f t="shared" si="39"/>
        <v>Community Safety</v>
      </c>
      <c r="G489">
        <v>214881</v>
      </c>
      <c r="H489" t="s">
        <v>154</v>
      </c>
      <c r="I489" t="s">
        <v>153</v>
      </c>
      <c r="J489" t="s">
        <v>34</v>
      </c>
      <c r="K489" s="2">
        <v>69.98</v>
      </c>
    </row>
    <row r="490" spans="1:11" x14ac:dyDescent="0.25">
      <c r="A490" s="6" t="str">
        <f t="shared" si="35"/>
        <v>HQ</v>
      </c>
      <c r="B490" s="6">
        <f t="shared" si="36"/>
        <v>214882</v>
      </c>
      <c r="C490" s="9" t="str">
        <f t="shared" si="37"/>
        <v>ALLB01</v>
      </c>
      <c r="D490" s="9" t="str">
        <f t="shared" si="38"/>
        <v>ALLBATTERIES UK LTD</v>
      </c>
      <c r="E490" s="9" t="str">
        <f t="shared" si="39"/>
        <v>Community Safety</v>
      </c>
      <c r="G490">
        <v>214882</v>
      </c>
      <c r="H490" t="s">
        <v>409</v>
      </c>
      <c r="I490" t="s">
        <v>408</v>
      </c>
      <c r="J490" t="s">
        <v>34</v>
      </c>
      <c r="K490" s="2">
        <v>93.32</v>
      </c>
    </row>
    <row r="491" spans="1:11" x14ac:dyDescent="0.25">
      <c r="A491" s="6" t="str">
        <f t="shared" si="35"/>
        <v>HQ</v>
      </c>
      <c r="B491" s="6">
        <f t="shared" si="36"/>
        <v>214883</v>
      </c>
      <c r="C491" s="9" t="str">
        <f t="shared" si="37"/>
        <v>BAUE01</v>
      </c>
      <c r="D491" s="9" t="str">
        <f t="shared" si="38"/>
        <v>BAUER KOMPRESSOREN UK LTD</v>
      </c>
      <c r="E491" s="9" t="str">
        <f t="shared" si="39"/>
        <v>Breathing Apparatus</v>
      </c>
      <c r="G491">
        <v>214883</v>
      </c>
      <c r="H491" t="s">
        <v>565</v>
      </c>
      <c r="I491" t="s">
        <v>564</v>
      </c>
      <c r="J491" t="s">
        <v>12</v>
      </c>
      <c r="K491" s="2">
        <v>302.36</v>
      </c>
    </row>
    <row r="492" spans="1:11" x14ac:dyDescent="0.25">
      <c r="A492" s="6" t="str">
        <f t="shared" si="35"/>
        <v>HQ</v>
      </c>
      <c r="B492" s="6">
        <f t="shared" si="36"/>
        <v>214884</v>
      </c>
      <c r="C492" s="9" t="str">
        <f t="shared" si="37"/>
        <v>ALEX05</v>
      </c>
      <c r="D492" s="9" t="str">
        <f t="shared" si="38"/>
        <v>ALEXANDRA  PLC</v>
      </c>
      <c r="E492" s="9" t="str">
        <f t="shared" si="39"/>
        <v>Clothing &amp; Footwear</v>
      </c>
      <c r="G492">
        <v>214884</v>
      </c>
      <c r="H492" t="s">
        <v>716</v>
      </c>
      <c r="I492" t="s">
        <v>715</v>
      </c>
      <c r="J492" t="s">
        <v>199</v>
      </c>
      <c r="K492" s="2">
        <v>449.85</v>
      </c>
    </row>
    <row r="493" spans="1:11" x14ac:dyDescent="0.25">
      <c r="A493" s="6" t="str">
        <f t="shared" si="35"/>
        <v>HQ</v>
      </c>
      <c r="B493" s="6">
        <f t="shared" si="36"/>
        <v>214885</v>
      </c>
      <c r="C493" s="9" t="str">
        <f t="shared" si="37"/>
        <v>BOCL01</v>
      </c>
      <c r="D493" s="9" t="str">
        <f t="shared" si="38"/>
        <v>B O C LTD</v>
      </c>
      <c r="E493" s="9" t="str">
        <f t="shared" si="39"/>
        <v>Breathing Apparatus</v>
      </c>
      <c r="G493">
        <v>214885</v>
      </c>
      <c r="H493" t="s">
        <v>340</v>
      </c>
      <c r="I493" t="s">
        <v>339</v>
      </c>
      <c r="J493" t="s">
        <v>12</v>
      </c>
      <c r="K493" s="2">
        <v>72</v>
      </c>
    </row>
    <row r="494" spans="1:11" x14ac:dyDescent="0.25">
      <c r="A494" s="6" t="str">
        <f t="shared" si="35"/>
        <v>HQ</v>
      </c>
      <c r="B494" s="6">
        <f t="shared" si="36"/>
        <v>214886</v>
      </c>
      <c r="C494" s="9" t="str">
        <f t="shared" si="37"/>
        <v>PREM09</v>
      </c>
      <c r="D494" s="9" t="str">
        <f t="shared" si="38"/>
        <v>PREMIER PRINT &amp; PROMOTIONS LTD.</v>
      </c>
      <c r="E494" s="9" t="str">
        <f t="shared" si="39"/>
        <v>Community Safety</v>
      </c>
      <c r="G494">
        <v>214886</v>
      </c>
      <c r="H494" t="s">
        <v>221</v>
      </c>
      <c r="I494" t="s">
        <v>220</v>
      </c>
      <c r="J494" t="s">
        <v>34</v>
      </c>
      <c r="K494" s="2">
        <v>795</v>
      </c>
    </row>
    <row r="495" spans="1:11" x14ac:dyDescent="0.25">
      <c r="A495" s="6" t="str">
        <f t="shared" si="35"/>
        <v>HQ</v>
      </c>
      <c r="B495" s="6">
        <f t="shared" si="36"/>
        <v>214887</v>
      </c>
      <c r="C495" s="9" t="str">
        <f t="shared" si="37"/>
        <v>PREM09</v>
      </c>
      <c r="D495" s="9" t="str">
        <f t="shared" si="38"/>
        <v>PREMIER PRINT &amp; PROMOTIONS LTD.</v>
      </c>
      <c r="E495" s="9" t="str">
        <f t="shared" si="39"/>
        <v>Community Safety</v>
      </c>
      <c r="G495">
        <v>214887</v>
      </c>
      <c r="H495" t="s">
        <v>221</v>
      </c>
      <c r="I495" t="s">
        <v>220</v>
      </c>
      <c r="J495" t="s">
        <v>34</v>
      </c>
      <c r="K495" s="2">
        <v>395</v>
      </c>
    </row>
    <row r="496" spans="1:11" x14ac:dyDescent="0.25">
      <c r="A496" s="6" t="str">
        <f t="shared" si="35"/>
        <v>HQ</v>
      </c>
      <c r="B496" s="6">
        <f t="shared" si="36"/>
        <v>214888</v>
      </c>
      <c r="C496" s="9" t="str">
        <f t="shared" si="37"/>
        <v>INDU03</v>
      </c>
      <c r="D496" s="9" t="str">
        <f t="shared" si="38"/>
        <v>INDUSTRIAL VALVES LTD</v>
      </c>
      <c r="E496" s="9" t="str">
        <f t="shared" si="39"/>
        <v>Water Services</v>
      </c>
      <c r="G496">
        <v>214888</v>
      </c>
      <c r="H496" t="s">
        <v>624</v>
      </c>
      <c r="I496" t="s">
        <v>623</v>
      </c>
      <c r="J496" t="s">
        <v>138</v>
      </c>
      <c r="K496" s="2">
        <v>115</v>
      </c>
    </row>
    <row r="497" spans="1:11" x14ac:dyDescent="0.25">
      <c r="A497" s="6" t="str">
        <f t="shared" si="35"/>
        <v>HQ</v>
      </c>
      <c r="B497" s="6">
        <f t="shared" si="36"/>
        <v>214889</v>
      </c>
      <c r="C497" s="9" t="str">
        <f t="shared" si="37"/>
        <v>HALL01</v>
      </c>
      <c r="D497" s="9" t="str">
        <f t="shared" si="38"/>
        <v>HALL FUELS</v>
      </c>
      <c r="E497" s="9" t="str">
        <f t="shared" si="39"/>
        <v>Petrol and Diesel</v>
      </c>
      <c r="G497">
        <v>214889</v>
      </c>
      <c r="H497" t="s">
        <v>51</v>
      </c>
      <c r="I497" t="s">
        <v>50</v>
      </c>
      <c r="J497" t="s">
        <v>53</v>
      </c>
      <c r="K497" s="2">
        <v>3367</v>
      </c>
    </row>
    <row r="498" spans="1:11" x14ac:dyDescent="0.25">
      <c r="A498" s="6" t="str">
        <f t="shared" si="35"/>
        <v>HQ</v>
      </c>
      <c r="B498" s="6">
        <f t="shared" si="36"/>
        <v>214890</v>
      </c>
      <c r="C498" s="9" t="str">
        <f t="shared" si="37"/>
        <v>CSEL01</v>
      </c>
      <c r="D498" s="9" t="str">
        <f t="shared" si="38"/>
        <v>C S ELECTRICAL ESSEX LTD</v>
      </c>
      <c r="E498" s="9" t="str">
        <f t="shared" si="39"/>
        <v>IT Consumables</v>
      </c>
      <c r="G498">
        <v>214890</v>
      </c>
      <c r="H498" t="s">
        <v>184</v>
      </c>
      <c r="I498" t="s">
        <v>183</v>
      </c>
      <c r="J498" t="s">
        <v>66</v>
      </c>
      <c r="K498" s="2">
        <v>285.60000000000002</v>
      </c>
    </row>
    <row r="499" spans="1:11" x14ac:dyDescent="0.25">
      <c r="A499" s="6" t="str">
        <f t="shared" si="35"/>
        <v>HQ</v>
      </c>
      <c r="B499" s="6">
        <f t="shared" si="36"/>
        <v>214891</v>
      </c>
      <c r="C499" s="9" t="str">
        <f t="shared" si="37"/>
        <v>FOCU04</v>
      </c>
      <c r="D499" s="9" t="str">
        <f t="shared" si="38"/>
        <v>FOCUS AND VISION TECHNOLOGY LTD</v>
      </c>
      <c r="E499" s="9" t="str">
        <f t="shared" si="39"/>
        <v>Occupational Health</v>
      </c>
      <c r="G499">
        <v>214891</v>
      </c>
      <c r="H499" t="s">
        <v>195</v>
      </c>
      <c r="I499" t="s">
        <v>194</v>
      </c>
      <c r="J499" t="s">
        <v>148</v>
      </c>
      <c r="K499" s="2">
        <v>182</v>
      </c>
    </row>
    <row r="500" spans="1:11" x14ac:dyDescent="0.25">
      <c r="A500" s="6" t="str">
        <f t="shared" si="35"/>
        <v>HQ</v>
      </c>
      <c r="B500" s="6">
        <f t="shared" si="36"/>
        <v>214892</v>
      </c>
      <c r="C500" s="9" t="str">
        <f t="shared" si="37"/>
        <v>REED05</v>
      </c>
      <c r="D500" s="9" t="str">
        <f t="shared" si="38"/>
        <v>REED SPECIALIST RECRUITMENT LIMITED</v>
      </c>
      <c r="E500" s="9" t="str">
        <f t="shared" si="39"/>
        <v>Casual and Temporary Staff</v>
      </c>
      <c r="G500">
        <v>214892</v>
      </c>
      <c r="H500" t="s">
        <v>140</v>
      </c>
      <c r="I500" t="s">
        <v>139</v>
      </c>
      <c r="J500" t="s">
        <v>19</v>
      </c>
      <c r="K500" s="2">
        <v>4314.5999999999995</v>
      </c>
    </row>
    <row r="501" spans="1:11" x14ac:dyDescent="0.25">
      <c r="A501" s="6" t="str">
        <f t="shared" si="35"/>
        <v>HQ</v>
      </c>
      <c r="B501" s="6">
        <f t="shared" si="36"/>
        <v>214893</v>
      </c>
      <c r="C501" s="9" t="str">
        <f t="shared" si="37"/>
        <v>ARCO01</v>
      </c>
      <c r="D501" s="9" t="str">
        <f t="shared" si="38"/>
        <v>ARCO LTD</v>
      </c>
      <c r="E501" s="9" t="str">
        <f t="shared" si="39"/>
        <v>Community Safety</v>
      </c>
      <c r="G501">
        <v>214893</v>
      </c>
      <c r="H501" t="s">
        <v>154</v>
      </c>
      <c r="I501" t="s">
        <v>153</v>
      </c>
      <c r="J501" t="s">
        <v>34</v>
      </c>
      <c r="K501" s="2">
        <v>21.85</v>
      </c>
    </row>
    <row r="502" spans="1:11" x14ac:dyDescent="0.25">
      <c r="A502" s="6" t="str">
        <f t="shared" si="35"/>
        <v>HQ</v>
      </c>
      <c r="B502" s="6">
        <f t="shared" si="36"/>
        <v>214893</v>
      </c>
      <c r="C502" s="9" t="str">
        <f t="shared" si="37"/>
        <v>ARCO01</v>
      </c>
      <c r="D502" s="9" t="str">
        <f t="shared" si="38"/>
        <v>ARCO LTD</v>
      </c>
      <c r="E502" s="9" t="str">
        <f t="shared" si="39"/>
        <v>Water Services</v>
      </c>
      <c r="J502" t="s">
        <v>138</v>
      </c>
      <c r="K502" s="2">
        <v>71.680000000000007</v>
      </c>
    </row>
    <row r="503" spans="1:11" x14ac:dyDescent="0.25">
      <c r="A503" s="6" t="str">
        <f t="shared" si="35"/>
        <v>HQ</v>
      </c>
      <c r="B503" s="6">
        <f t="shared" si="36"/>
        <v>214894</v>
      </c>
      <c r="C503" s="9" t="str">
        <f t="shared" si="37"/>
        <v>JSMB01</v>
      </c>
      <c r="D503" s="9" t="str">
        <f t="shared" si="38"/>
        <v>JSM BUSINESS GIFTS</v>
      </c>
      <c r="E503" s="9" t="str">
        <f t="shared" si="39"/>
        <v>Community Safety</v>
      </c>
      <c r="G503">
        <v>214894</v>
      </c>
      <c r="H503" t="s">
        <v>718</v>
      </c>
      <c r="I503" t="s">
        <v>717</v>
      </c>
      <c r="J503" t="s">
        <v>34</v>
      </c>
      <c r="K503" s="2">
        <v>2680</v>
      </c>
    </row>
    <row r="504" spans="1:11" x14ac:dyDescent="0.25">
      <c r="A504" s="6" t="str">
        <f t="shared" si="35"/>
        <v>HQ</v>
      </c>
      <c r="B504" s="6">
        <f t="shared" si="36"/>
        <v>214895</v>
      </c>
      <c r="C504" s="9" t="str">
        <f t="shared" si="37"/>
        <v>BOUN01</v>
      </c>
      <c r="D504" s="9" t="str">
        <f t="shared" si="38"/>
        <v>MEDTREE</v>
      </c>
      <c r="E504" s="9" t="str">
        <f t="shared" si="39"/>
        <v>Clothing &amp; Footwear</v>
      </c>
      <c r="G504">
        <v>214895</v>
      </c>
      <c r="H504" t="s">
        <v>377</v>
      </c>
      <c r="I504" t="s">
        <v>376</v>
      </c>
      <c r="J504" t="s">
        <v>199</v>
      </c>
      <c r="K504" s="2">
        <v>43.45</v>
      </c>
    </row>
    <row r="505" spans="1:11" x14ac:dyDescent="0.25">
      <c r="A505" s="6" t="str">
        <f t="shared" si="35"/>
        <v>HQ</v>
      </c>
      <c r="B505" s="6">
        <f t="shared" si="36"/>
        <v>214897</v>
      </c>
      <c r="C505" s="9" t="str">
        <f t="shared" si="37"/>
        <v>NISB01</v>
      </c>
      <c r="D505" s="9" t="str">
        <f t="shared" si="38"/>
        <v>NISBETS</v>
      </c>
      <c r="E505" s="9" t="str">
        <f t="shared" si="39"/>
        <v>Canteen Equipment</v>
      </c>
      <c r="G505">
        <v>214897</v>
      </c>
      <c r="H505" t="s">
        <v>479</v>
      </c>
      <c r="I505" t="s">
        <v>478</v>
      </c>
      <c r="J505" t="s">
        <v>68</v>
      </c>
      <c r="K505" s="2">
        <v>83.97999999999999</v>
      </c>
    </row>
    <row r="506" spans="1:11" x14ac:dyDescent="0.25">
      <c r="A506" s="6" t="str">
        <f t="shared" si="35"/>
        <v>HQ</v>
      </c>
      <c r="B506" s="6">
        <f t="shared" si="36"/>
        <v>214898</v>
      </c>
      <c r="C506" s="9" t="str">
        <f t="shared" si="37"/>
        <v>WARD02</v>
      </c>
      <c r="D506" s="9" t="str">
        <f t="shared" si="38"/>
        <v>WARDS CATERING EQUIPMENT SERVICES</v>
      </c>
      <c r="E506" s="9" t="str">
        <f t="shared" si="39"/>
        <v>Canteen Equipment</v>
      </c>
      <c r="G506">
        <v>214898</v>
      </c>
      <c r="H506" t="s">
        <v>217</v>
      </c>
      <c r="I506" t="s">
        <v>216</v>
      </c>
      <c r="J506" t="s">
        <v>68</v>
      </c>
      <c r="K506" s="2">
        <v>150</v>
      </c>
    </row>
    <row r="507" spans="1:11" x14ac:dyDescent="0.25">
      <c r="A507" s="6" t="str">
        <f t="shared" si="35"/>
        <v>HQ</v>
      </c>
      <c r="B507" s="6">
        <f t="shared" si="36"/>
        <v>214899</v>
      </c>
      <c r="C507" s="9" t="str">
        <f t="shared" si="37"/>
        <v>ELJA01</v>
      </c>
      <c r="D507" s="9" t="str">
        <f t="shared" si="38"/>
        <v>ELJAY INDUSTRIAL CHEMICALS</v>
      </c>
      <c r="E507" s="9" t="str">
        <f t="shared" si="39"/>
        <v>Operational Equipment Support</v>
      </c>
      <c r="G507">
        <v>214899</v>
      </c>
      <c r="H507" t="s">
        <v>134</v>
      </c>
      <c r="I507" t="s">
        <v>133</v>
      </c>
      <c r="J507" t="s">
        <v>49</v>
      </c>
      <c r="K507" s="2">
        <v>150</v>
      </c>
    </row>
    <row r="508" spans="1:11" x14ac:dyDescent="0.25">
      <c r="A508" s="6" t="str">
        <f t="shared" si="35"/>
        <v>HQ</v>
      </c>
      <c r="B508" s="6">
        <f t="shared" si="36"/>
        <v>214900</v>
      </c>
      <c r="C508" s="9" t="str">
        <f t="shared" si="37"/>
        <v>BALL05</v>
      </c>
      <c r="D508" s="9" t="str">
        <f t="shared" si="38"/>
        <v>BALLYCLARE LIMITED</v>
      </c>
      <c r="E508" s="9" t="str">
        <f t="shared" si="39"/>
        <v>Managed Personal Protective Equipment</v>
      </c>
      <c r="G508">
        <v>214900</v>
      </c>
      <c r="H508" t="s">
        <v>265</v>
      </c>
      <c r="I508" t="s">
        <v>264</v>
      </c>
      <c r="J508" t="s">
        <v>267</v>
      </c>
      <c r="K508" s="2">
        <v>116.62</v>
      </c>
    </row>
    <row r="509" spans="1:11" x14ac:dyDescent="0.25">
      <c r="A509" s="6" t="str">
        <f t="shared" si="35"/>
        <v>HQ</v>
      </c>
      <c r="B509" s="6">
        <f t="shared" si="36"/>
        <v>214901</v>
      </c>
      <c r="C509" s="9" t="str">
        <f t="shared" si="37"/>
        <v>REED05</v>
      </c>
      <c r="D509" s="9" t="str">
        <f t="shared" si="38"/>
        <v>REED SPECIALIST RECRUITMENT LIMITED</v>
      </c>
      <c r="E509" s="9" t="str">
        <f t="shared" si="39"/>
        <v>Casual and Temporary Staff</v>
      </c>
      <c r="G509">
        <v>214901</v>
      </c>
      <c r="H509" t="s">
        <v>140</v>
      </c>
      <c r="I509" t="s">
        <v>139</v>
      </c>
      <c r="J509" t="s">
        <v>19</v>
      </c>
      <c r="K509" s="2">
        <v>4158</v>
      </c>
    </row>
    <row r="510" spans="1:11" x14ac:dyDescent="0.25">
      <c r="A510" s="6" t="str">
        <f t="shared" si="35"/>
        <v>HQ</v>
      </c>
      <c r="B510" s="6">
        <f t="shared" si="36"/>
        <v>214902</v>
      </c>
      <c r="C510" s="9" t="str">
        <f t="shared" si="37"/>
        <v>SODE01</v>
      </c>
      <c r="D510" s="9" t="str">
        <f t="shared" si="38"/>
        <v>SODEXO LIMITED</v>
      </c>
      <c r="E510" s="9" t="str">
        <f t="shared" si="39"/>
        <v>Essex Resilience Forum</v>
      </c>
      <c r="G510">
        <v>214902</v>
      </c>
      <c r="H510" t="s">
        <v>720</v>
      </c>
      <c r="I510" t="s">
        <v>719</v>
      </c>
      <c r="J510" t="s">
        <v>692</v>
      </c>
      <c r="K510" s="2">
        <v>303.73</v>
      </c>
    </row>
    <row r="511" spans="1:11" x14ac:dyDescent="0.25">
      <c r="A511" s="6" t="str">
        <f t="shared" si="35"/>
        <v>HQ</v>
      </c>
      <c r="B511" s="6">
        <f t="shared" si="36"/>
        <v>214903</v>
      </c>
      <c r="C511" s="9" t="str">
        <f t="shared" si="37"/>
        <v>TIME02</v>
      </c>
      <c r="D511" s="9" t="str">
        <f t="shared" si="38"/>
        <v>TIME LEARNING CONSULTANCY LTD</v>
      </c>
      <c r="E511" s="9" t="str">
        <f t="shared" si="39"/>
        <v>Emergency Planning - Crisis Support team Essex</v>
      </c>
      <c r="G511">
        <v>214903</v>
      </c>
      <c r="H511" t="s">
        <v>722</v>
      </c>
      <c r="I511" t="s">
        <v>721</v>
      </c>
      <c r="J511" t="s">
        <v>724</v>
      </c>
      <c r="K511" s="2">
        <v>1500</v>
      </c>
    </row>
    <row r="512" spans="1:11" x14ac:dyDescent="0.25">
      <c r="A512" s="6" t="str">
        <f t="shared" si="35"/>
        <v>HQ</v>
      </c>
      <c r="B512" s="6">
        <f t="shared" si="36"/>
        <v>214904</v>
      </c>
      <c r="C512" s="9" t="str">
        <f t="shared" si="37"/>
        <v>AIRW02</v>
      </c>
      <c r="D512" s="9" t="str">
        <f t="shared" si="38"/>
        <v>AIRWAVE SOLUTIONS LTD</v>
      </c>
      <c r="E512" s="9" t="str">
        <f t="shared" si="39"/>
        <v>Operational Support Costs</v>
      </c>
      <c r="G512">
        <v>214904</v>
      </c>
      <c r="H512" t="s">
        <v>726</v>
      </c>
      <c r="I512" t="s">
        <v>725</v>
      </c>
      <c r="J512" t="s">
        <v>364</v>
      </c>
      <c r="K512" s="2">
        <v>24427.279999999999</v>
      </c>
    </row>
    <row r="513" spans="1:11" x14ac:dyDescent="0.25">
      <c r="A513" s="6" t="str">
        <f t="shared" si="35"/>
        <v>HQ</v>
      </c>
      <c r="B513" s="6">
        <f t="shared" si="36"/>
        <v>214909</v>
      </c>
      <c r="C513" s="9" t="str">
        <f t="shared" si="37"/>
        <v>AUTO01</v>
      </c>
      <c r="D513" s="9" t="str">
        <f t="shared" si="38"/>
        <v>AUTO ITEMS LTD</v>
      </c>
      <c r="E513" s="9" t="str">
        <f t="shared" si="39"/>
        <v>Community Safety</v>
      </c>
      <c r="G513">
        <v>214909</v>
      </c>
      <c r="H513" t="s">
        <v>728</v>
      </c>
      <c r="I513" t="s">
        <v>727</v>
      </c>
      <c r="J513" t="s">
        <v>34</v>
      </c>
      <c r="K513" s="2">
        <v>2036</v>
      </c>
    </row>
    <row r="514" spans="1:11" x14ac:dyDescent="0.25">
      <c r="A514" s="6" t="str">
        <f t="shared" si="35"/>
        <v>HQ</v>
      </c>
      <c r="B514" s="6">
        <f t="shared" si="36"/>
        <v>214910</v>
      </c>
      <c r="C514" s="9" t="str">
        <f t="shared" si="37"/>
        <v>BENS01</v>
      </c>
      <c r="D514" s="9" t="str">
        <f t="shared" si="38"/>
        <v>BENSONS PRINTING COMPANY LTD</v>
      </c>
      <c r="E514" s="9" t="str">
        <f t="shared" si="39"/>
        <v>Printing - Brochures/Flysheets/Service info</v>
      </c>
      <c r="G514">
        <v>214910</v>
      </c>
      <c r="H514" t="s">
        <v>32</v>
      </c>
      <c r="I514" t="s">
        <v>31</v>
      </c>
      <c r="J514" t="s">
        <v>633</v>
      </c>
      <c r="K514" s="2">
        <v>142</v>
      </c>
    </row>
    <row r="515" spans="1:11" x14ac:dyDescent="0.25">
      <c r="A515" s="6" t="str">
        <f t="shared" si="35"/>
        <v>HQ</v>
      </c>
      <c r="B515" s="6">
        <f t="shared" si="36"/>
        <v>214911</v>
      </c>
      <c r="C515" s="9" t="str">
        <f t="shared" si="37"/>
        <v>PAGE01</v>
      </c>
      <c r="D515" s="9" t="str">
        <f t="shared" si="38"/>
        <v>PAGEONE COMMUNICATIONS LTD</v>
      </c>
      <c r="E515" s="9" t="str">
        <f t="shared" si="39"/>
        <v>IT Consumables</v>
      </c>
      <c r="G515">
        <v>214911</v>
      </c>
      <c r="H515" t="s">
        <v>122</v>
      </c>
      <c r="I515" t="s">
        <v>121</v>
      </c>
      <c r="J515" t="s">
        <v>66</v>
      </c>
      <c r="K515" s="2">
        <v>54.5</v>
      </c>
    </row>
    <row r="516" spans="1:11" x14ac:dyDescent="0.25">
      <c r="A516" s="6" t="str">
        <f t="shared" si="35"/>
        <v>HQ</v>
      </c>
      <c r="B516" s="6">
        <f t="shared" si="36"/>
        <v>214912</v>
      </c>
      <c r="C516" s="9" t="str">
        <f t="shared" si="37"/>
        <v>PREM09</v>
      </c>
      <c r="D516" s="9" t="str">
        <f t="shared" si="38"/>
        <v>PREMIER PRINT &amp; PROMOTIONS LTD.</v>
      </c>
      <c r="E516" s="9" t="str">
        <f t="shared" si="39"/>
        <v>Printing - Brochures/Flysheets/Service info</v>
      </c>
      <c r="G516">
        <v>214912</v>
      </c>
      <c r="H516" t="s">
        <v>221</v>
      </c>
      <c r="I516" t="s">
        <v>220</v>
      </c>
      <c r="J516" t="s">
        <v>633</v>
      </c>
      <c r="K516" s="2">
        <v>205</v>
      </c>
    </row>
    <row r="517" spans="1:11" x14ac:dyDescent="0.25">
      <c r="A517" s="6" t="str">
        <f t="shared" ref="A517:A580" si="40">IF(F517="",A516,F517)</f>
        <v>HQ</v>
      </c>
      <c r="B517" s="6">
        <f t="shared" ref="B517:B580" si="41">IF(G517="",B516,G517)</f>
        <v>214913</v>
      </c>
      <c r="C517" s="9" t="str">
        <f t="shared" ref="C517:C580" si="42">IF(H517="",C516,H517)</f>
        <v>ARCO01</v>
      </c>
      <c r="D517" s="9" t="str">
        <f t="shared" ref="D517:D580" si="43">IF(I517="",D516,I517)</f>
        <v>ARCO LTD</v>
      </c>
      <c r="E517" s="9" t="str">
        <f t="shared" ref="E517:E580" si="44">IF(J517="",E516,J517)</f>
        <v>Community Safety</v>
      </c>
      <c r="G517">
        <v>214913</v>
      </c>
      <c r="H517" t="s">
        <v>154</v>
      </c>
      <c r="I517" t="s">
        <v>153</v>
      </c>
      <c r="J517" t="s">
        <v>34</v>
      </c>
      <c r="K517" s="2">
        <v>63.82</v>
      </c>
    </row>
    <row r="518" spans="1:11" x14ac:dyDescent="0.25">
      <c r="A518" s="6" t="str">
        <f t="shared" si="40"/>
        <v>HQ</v>
      </c>
      <c r="B518" s="6">
        <f t="shared" si="41"/>
        <v>214914</v>
      </c>
      <c r="C518" s="9" t="str">
        <f t="shared" si="42"/>
        <v>HALL01</v>
      </c>
      <c r="D518" s="9" t="str">
        <f t="shared" si="43"/>
        <v>HALL FUELS</v>
      </c>
      <c r="E518" s="9" t="str">
        <f t="shared" si="44"/>
        <v>Petrol and Diesel</v>
      </c>
      <c r="G518">
        <v>214914</v>
      </c>
      <c r="H518" t="s">
        <v>51</v>
      </c>
      <c r="I518" t="s">
        <v>50</v>
      </c>
      <c r="J518" t="s">
        <v>53</v>
      </c>
      <c r="K518" s="2">
        <v>3185</v>
      </c>
    </row>
    <row r="519" spans="1:11" x14ac:dyDescent="0.25">
      <c r="A519" s="6" t="str">
        <f t="shared" si="40"/>
        <v>HQ</v>
      </c>
      <c r="B519" s="6">
        <f t="shared" si="41"/>
        <v>214915</v>
      </c>
      <c r="C519" s="9" t="str">
        <f t="shared" si="42"/>
        <v>HALL01</v>
      </c>
      <c r="D519" s="9" t="str">
        <f t="shared" si="43"/>
        <v>HALL FUELS</v>
      </c>
      <c r="E519" s="9" t="str">
        <f t="shared" si="44"/>
        <v>Petrol and Diesel</v>
      </c>
      <c r="G519">
        <v>214915</v>
      </c>
      <c r="H519" t="s">
        <v>51</v>
      </c>
      <c r="I519" t="s">
        <v>50</v>
      </c>
      <c r="J519" t="s">
        <v>53</v>
      </c>
      <c r="K519" s="2">
        <v>1840</v>
      </c>
    </row>
    <row r="520" spans="1:11" x14ac:dyDescent="0.25">
      <c r="A520" s="6" t="str">
        <f t="shared" si="40"/>
        <v>HQ</v>
      </c>
      <c r="B520" s="6">
        <f t="shared" si="41"/>
        <v>214916</v>
      </c>
      <c r="C520" s="9" t="str">
        <f t="shared" si="42"/>
        <v>HALL01</v>
      </c>
      <c r="D520" s="9" t="str">
        <f t="shared" si="43"/>
        <v>HALL FUELS</v>
      </c>
      <c r="E520" s="9" t="str">
        <f t="shared" si="44"/>
        <v>Petrol and Diesel</v>
      </c>
      <c r="G520">
        <v>214916</v>
      </c>
      <c r="H520" t="s">
        <v>51</v>
      </c>
      <c r="I520" t="s">
        <v>50</v>
      </c>
      <c r="J520" t="s">
        <v>53</v>
      </c>
      <c r="K520" s="2">
        <v>2275</v>
      </c>
    </row>
    <row r="521" spans="1:11" x14ac:dyDescent="0.25">
      <c r="A521" s="6" t="str">
        <f t="shared" si="40"/>
        <v>HQ</v>
      </c>
      <c r="B521" s="6">
        <f t="shared" si="41"/>
        <v>214917</v>
      </c>
      <c r="C521" s="9" t="str">
        <f t="shared" si="42"/>
        <v>CAPI08</v>
      </c>
      <c r="D521" s="9" t="str">
        <f t="shared" si="43"/>
        <v>CAPITA TRAVEL AND EVENTS LTD</v>
      </c>
      <c r="E521" s="9" t="str">
        <f t="shared" si="44"/>
        <v>Travelling Expenses</v>
      </c>
      <c r="G521">
        <v>214917</v>
      </c>
      <c r="H521" t="s">
        <v>70</v>
      </c>
      <c r="I521" t="s">
        <v>69</v>
      </c>
      <c r="J521" t="s">
        <v>72</v>
      </c>
      <c r="K521" s="2">
        <v>93.4</v>
      </c>
    </row>
    <row r="522" spans="1:11" x14ac:dyDescent="0.25">
      <c r="A522" s="6" t="str">
        <f t="shared" si="40"/>
        <v>HQ</v>
      </c>
      <c r="B522" s="6">
        <f t="shared" si="41"/>
        <v>214919</v>
      </c>
      <c r="C522" s="9" t="str">
        <f t="shared" si="42"/>
        <v>SPOT01</v>
      </c>
      <c r="D522" s="9" t="str">
        <f t="shared" si="43"/>
        <v>SPOTLIGHT SOUND</v>
      </c>
      <c r="E522" s="9" t="str">
        <f t="shared" si="44"/>
        <v>Ceremonies</v>
      </c>
      <c r="G522">
        <v>214919</v>
      </c>
      <c r="H522" t="s">
        <v>730</v>
      </c>
      <c r="I522" t="s">
        <v>729</v>
      </c>
      <c r="J522" t="s">
        <v>419</v>
      </c>
      <c r="K522" s="2">
        <v>665</v>
      </c>
    </row>
    <row r="523" spans="1:11" x14ac:dyDescent="0.25">
      <c r="A523" s="6" t="str">
        <f t="shared" si="40"/>
        <v>HQ</v>
      </c>
      <c r="B523" s="6">
        <f t="shared" si="41"/>
        <v>214920</v>
      </c>
      <c r="C523" s="9" t="str">
        <f t="shared" si="42"/>
        <v>DOBB01</v>
      </c>
      <c r="D523" s="9" t="str">
        <f t="shared" si="43"/>
        <v>MS OLIVIA DOBBIE</v>
      </c>
      <c r="E523" s="9" t="str">
        <f t="shared" si="44"/>
        <v>Legal Expenses</v>
      </c>
      <c r="G523">
        <v>214920</v>
      </c>
      <c r="H523" t="s">
        <v>473</v>
      </c>
      <c r="I523" t="s">
        <v>472</v>
      </c>
      <c r="J523" t="s">
        <v>241</v>
      </c>
      <c r="K523" s="2">
        <v>999.36</v>
      </c>
    </row>
    <row r="524" spans="1:11" x14ac:dyDescent="0.25">
      <c r="A524" s="6" t="str">
        <f t="shared" si="40"/>
        <v>HQ</v>
      </c>
      <c r="B524" s="6">
        <f t="shared" si="41"/>
        <v>214921</v>
      </c>
      <c r="C524" s="9" t="str">
        <f t="shared" si="42"/>
        <v>GWCO01</v>
      </c>
      <c r="D524" s="9" t="str">
        <f t="shared" si="43"/>
        <v>GW COMMERCIAL EQUIPMENT LIMITED</v>
      </c>
      <c r="E524" s="9" t="str">
        <f t="shared" si="44"/>
        <v>Canteen Equipment</v>
      </c>
      <c r="G524">
        <v>214921</v>
      </c>
      <c r="H524" t="s">
        <v>443</v>
      </c>
      <c r="I524" t="s">
        <v>442</v>
      </c>
      <c r="J524" t="s">
        <v>68</v>
      </c>
      <c r="K524" s="2">
        <v>150</v>
      </c>
    </row>
    <row r="525" spans="1:11" x14ac:dyDescent="0.25">
      <c r="A525" s="6" t="str">
        <f t="shared" si="40"/>
        <v>HQ</v>
      </c>
      <c r="B525" s="6">
        <f t="shared" si="41"/>
        <v>214922</v>
      </c>
      <c r="C525" s="9" t="str">
        <f t="shared" si="42"/>
        <v>CAST06</v>
      </c>
      <c r="D525" s="9" t="str">
        <f t="shared" si="43"/>
        <v>CASTLEFIRTH LIMITED</v>
      </c>
      <c r="E525" s="9" t="str">
        <f t="shared" si="44"/>
        <v>Consultancy Fees</v>
      </c>
      <c r="G525">
        <v>214922</v>
      </c>
      <c r="H525" t="s">
        <v>732</v>
      </c>
      <c r="I525" t="s">
        <v>731</v>
      </c>
      <c r="J525" t="s">
        <v>182</v>
      </c>
      <c r="K525" s="2">
        <v>16800</v>
      </c>
    </row>
    <row r="526" spans="1:11" x14ac:dyDescent="0.25">
      <c r="A526" s="6" t="str">
        <f t="shared" si="40"/>
        <v>HQ</v>
      </c>
      <c r="B526" s="6">
        <f t="shared" si="41"/>
        <v>214923</v>
      </c>
      <c r="C526" s="9" t="str">
        <f t="shared" si="42"/>
        <v>LOND01</v>
      </c>
      <c r="D526" s="9" t="str">
        <f t="shared" si="43"/>
        <v>LONDON FIRE &amp; EMERGENCY PLANNING AUTHORITY</v>
      </c>
      <c r="E526" s="9" t="str">
        <f t="shared" si="44"/>
        <v>Section 13/16</v>
      </c>
      <c r="G526">
        <v>214923</v>
      </c>
      <c r="H526" t="s">
        <v>734</v>
      </c>
      <c r="I526" t="s">
        <v>733</v>
      </c>
      <c r="J526" t="s">
        <v>736</v>
      </c>
      <c r="K526" s="2">
        <v>67260</v>
      </c>
    </row>
    <row r="527" spans="1:11" x14ac:dyDescent="0.25">
      <c r="A527" s="6" t="str">
        <f t="shared" si="40"/>
        <v>HQ</v>
      </c>
      <c r="B527" s="6">
        <f t="shared" si="41"/>
        <v>214924</v>
      </c>
      <c r="C527" s="9" t="str">
        <f t="shared" si="42"/>
        <v>ARCO01</v>
      </c>
      <c r="D527" s="9" t="str">
        <f t="shared" si="43"/>
        <v>ARCO LTD</v>
      </c>
      <c r="E527" s="9" t="str">
        <f t="shared" si="44"/>
        <v>Clothing &amp; Footwear</v>
      </c>
      <c r="G527">
        <v>214924</v>
      </c>
      <c r="H527" t="s">
        <v>154</v>
      </c>
      <c r="I527" t="s">
        <v>153</v>
      </c>
      <c r="J527" t="s">
        <v>199</v>
      </c>
      <c r="K527" s="2">
        <v>45.02</v>
      </c>
    </row>
    <row r="528" spans="1:11" x14ac:dyDescent="0.25">
      <c r="A528" s="6" t="str">
        <f t="shared" si="40"/>
        <v>HQ</v>
      </c>
      <c r="B528" s="6">
        <f t="shared" si="41"/>
        <v>214924</v>
      </c>
      <c r="C528" s="9" t="str">
        <f t="shared" si="42"/>
        <v>ARCO01</v>
      </c>
      <c r="D528" s="9" t="str">
        <f t="shared" si="43"/>
        <v>ARCO LTD</v>
      </c>
      <c r="E528" s="9" t="str">
        <f t="shared" si="44"/>
        <v>Stationery</v>
      </c>
      <c r="J528" t="s">
        <v>114</v>
      </c>
      <c r="K528" s="2">
        <v>7.5</v>
      </c>
    </row>
    <row r="529" spans="1:11" x14ac:dyDescent="0.25">
      <c r="A529" s="6" t="str">
        <f t="shared" si="40"/>
        <v>HQ</v>
      </c>
      <c r="B529" s="6">
        <f t="shared" si="41"/>
        <v>214925</v>
      </c>
      <c r="C529" s="9" t="str">
        <f t="shared" si="42"/>
        <v>ESSE029</v>
      </c>
      <c r="D529" s="9" t="str">
        <f t="shared" si="43"/>
        <v>ESSEX COUNTY COUNCIL</v>
      </c>
      <c r="E529" s="9" t="str">
        <f t="shared" si="44"/>
        <v>Other Local Authority Services</v>
      </c>
      <c r="G529">
        <v>214925</v>
      </c>
      <c r="H529" t="s">
        <v>411</v>
      </c>
      <c r="I529" t="s">
        <v>410</v>
      </c>
      <c r="J529" t="s">
        <v>738</v>
      </c>
      <c r="K529" s="2">
        <v>5000</v>
      </c>
    </row>
    <row r="530" spans="1:11" x14ac:dyDescent="0.25">
      <c r="A530" s="6" t="str">
        <f t="shared" si="40"/>
        <v>HQ</v>
      </c>
      <c r="B530" s="6">
        <f t="shared" si="41"/>
        <v>214926</v>
      </c>
      <c r="C530" s="9" t="str">
        <f t="shared" si="42"/>
        <v>DOMI01</v>
      </c>
      <c r="D530" s="9" t="str">
        <f t="shared" si="43"/>
        <v>DOMINO MARQUEE HIRE</v>
      </c>
      <c r="E530" s="9" t="str">
        <f t="shared" si="44"/>
        <v>Ceremonies</v>
      </c>
      <c r="G530">
        <v>214926</v>
      </c>
      <c r="H530" t="s">
        <v>740</v>
      </c>
      <c r="I530" t="s">
        <v>739</v>
      </c>
      <c r="J530" t="s">
        <v>419</v>
      </c>
      <c r="K530" s="2">
        <v>2270</v>
      </c>
    </row>
    <row r="531" spans="1:11" x14ac:dyDescent="0.25">
      <c r="A531" s="6" t="str">
        <f t="shared" si="40"/>
        <v>HQ</v>
      </c>
      <c r="B531" s="6">
        <f t="shared" si="41"/>
        <v>214927</v>
      </c>
      <c r="C531" s="9" t="str">
        <f t="shared" si="42"/>
        <v>TROP01</v>
      </c>
      <c r="D531" s="9" t="str">
        <f t="shared" si="43"/>
        <v>TROPHY STORE</v>
      </c>
      <c r="E531" s="9" t="str">
        <f t="shared" si="44"/>
        <v>Ceremonies</v>
      </c>
      <c r="G531">
        <v>214927</v>
      </c>
      <c r="H531" t="s">
        <v>742</v>
      </c>
      <c r="I531" t="s">
        <v>741</v>
      </c>
      <c r="J531" t="s">
        <v>419</v>
      </c>
      <c r="K531" s="2">
        <v>1379.37</v>
      </c>
    </row>
    <row r="532" spans="1:11" x14ac:dyDescent="0.25">
      <c r="A532" s="6" t="str">
        <f t="shared" si="40"/>
        <v>HQ</v>
      </c>
      <c r="B532" s="6">
        <f t="shared" si="41"/>
        <v>214928</v>
      </c>
      <c r="C532" s="9" t="str">
        <f t="shared" si="42"/>
        <v>OOHA01</v>
      </c>
      <c r="D532" s="9" t="str">
        <f t="shared" si="43"/>
        <v>OOH-AR LIMITED</v>
      </c>
      <c r="E532" s="9" t="str">
        <f t="shared" si="44"/>
        <v>Media Expenses</v>
      </c>
      <c r="G532">
        <v>214928</v>
      </c>
      <c r="H532" t="s">
        <v>744</v>
      </c>
      <c r="I532" t="s">
        <v>743</v>
      </c>
      <c r="J532" t="s">
        <v>15</v>
      </c>
      <c r="K532" s="2">
        <v>1000</v>
      </c>
    </row>
    <row r="533" spans="1:11" x14ac:dyDescent="0.25">
      <c r="A533" s="6" t="str">
        <f t="shared" si="40"/>
        <v>HQ</v>
      </c>
      <c r="B533" s="6">
        <f t="shared" si="41"/>
        <v>214929</v>
      </c>
      <c r="C533" s="9" t="str">
        <f t="shared" si="42"/>
        <v>TEKU01</v>
      </c>
      <c r="D533" s="9" t="str">
        <f t="shared" si="43"/>
        <v>TEKURA MAEVA</v>
      </c>
      <c r="E533" s="9" t="str">
        <f t="shared" si="44"/>
        <v>Printing - Brochures/Flysheets/Service info</v>
      </c>
      <c r="G533">
        <v>214929</v>
      </c>
      <c r="H533" t="s">
        <v>746</v>
      </c>
      <c r="I533" t="s">
        <v>745</v>
      </c>
      <c r="J533" t="s">
        <v>633</v>
      </c>
      <c r="K533" s="2">
        <v>100</v>
      </c>
    </row>
    <row r="534" spans="1:11" x14ac:dyDescent="0.25">
      <c r="A534" s="6" t="str">
        <f t="shared" si="40"/>
        <v>HQ</v>
      </c>
      <c r="B534" s="6">
        <f t="shared" si="41"/>
        <v>214930</v>
      </c>
      <c r="C534" s="9" t="str">
        <f t="shared" si="42"/>
        <v>SEAR01</v>
      </c>
      <c r="D534" s="9" t="str">
        <f t="shared" si="43"/>
        <v>SEARCH RECRUITMENT SERVICES LTD</v>
      </c>
      <c r="E534" s="9" t="str">
        <f t="shared" si="44"/>
        <v>Casual and Temporary Staff</v>
      </c>
      <c r="G534">
        <v>214930</v>
      </c>
      <c r="H534" t="s">
        <v>17</v>
      </c>
      <c r="I534" t="s">
        <v>16</v>
      </c>
      <c r="J534" t="s">
        <v>19</v>
      </c>
      <c r="K534" s="2">
        <v>1043.3499999999999</v>
      </c>
    </row>
    <row r="535" spans="1:11" x14ac:dyDescent="0.25">
      <c r="A535" s="6" t="str">
        <f t="shared" si="40"/>
        <v>HQ</v>
      </c>
      <c r="B535" s="6">
        <f t="shared" si="41"/>
        <v>214931</v>
      </c>
      <c r="C535" s="9" t="str">
        <f t="shared" si="42"/>
        <v>BANN01</v>
      </c>
      <c r="D535" s="9" t="str">
        <f t="shared" si="43"/>
        <v>BANNER BUSINESS SERVICES LTD</v>
      </c>
      <c r="E535" s="9" t="str">
        <f t="shared" si="44"/>
        <v>Stationery</v>
      </c>
      <c r="G535">
        <v>214931</v>
      </c>
      <c r="H535" t="s">
        <v>285</v>
      </c>
      <c r="I535" t="s">
        <v>284</v>
      </c>
      <c r="J535" t="s">
        <v>114</v>
      </c>
      <c r="K535" s="2">
        <v>63.760000000000005</v>
      </c>
    </row>
    <row r="536" spans="1:11" x14ac:dyDescent="0.25">
      <c r="A536" s="6" t="str">
        <f t="shared" si="40"/>
        <v>HQ</v>
      </c>
      <c r="B536" s="6">
        <f t="shared" si="41"/>
        <v>214932</v>
      </c>
      <c r="C536" s="9" t="str">
        <f t="shared" si="42"/>
        <v>RISU01</v>
      </c>
      <c r="D536" s="9" t="str">
        <f t="shared" si="43"/>
        <v>RISUAL LIMITED</v>
      </c>
      <c r="E536" s="9" t="str">
        <f t="shared" si="44"/>
        <v>IT Consumables</v>
      </c>
      <c r="G536">
        <v>214932</v>
      </c>
      <c r="H536" t="s">
        <v>635</v>
      </c>
      <c r="I536" t="s">
        <v>634</v>
      </c>
      <c r="J536" t="s">
        <v>66</v>
      </c>
      <c r="K536" s="2">
        <v>2850</v>
      </c>
    </row>
    <row r="537" spans="1:11" x14ac:dyDescent="0.25">
      <c r="A537" s="6" t="str">
        <f t="shared" si="40"/>
        <v>HQ</v>
      </c>
      <c r="B537" s="6">
        <f t="shared" si="41"/>
        <v>214935</v>
      </c>
      <c r="C537" s="9" t="str">
        <f t="shared" si="42"/>
        <v>HITE01</v>
      </c>
      <c r="D537" s="9" t="str">
        <f t="shared" si="43"/>
        <v>HI-TEC SPORTS UK LTD</v>
      </c>
      <c r="E537" s="9" t="str">
        <f t="shared" si="44"/>
        <v>Clothing &amp; Footwear</v>
      </c>
      <c r="G537">
        <v>214935</v>
      </c>
      <c r="H537" t="s">
        <v>197</v>
      </c>
      <c r="I537" t="s">
        <v>196</v>
      </c>
      <c r="J537" t="s">
        <v>199</v>
      </c>
      <c r="K537" s="2">
        <v>319.90000000000003</v>
      </c>
    </row>
    <row r="538" spans="1:11" x14ac:dyDescent="0.25">
      <c r="A538" s="6" t="str">
        <f t="shared" si="40"/>
        <v>HQ</v>
      </c>
      <c r="B538" s="6">
        <f t="shared" si="41"/>
        <v>214936</v>
      </c>
      <c r="C538" s="9" t="str">
        <f t="shared" si="42"/>
        <v>MSAB01</v>
      </c>
      <c r="D538" s="9" t="str">
        <f t="shared" si="43"/>
        <v>MSA (BRITAIN) LTD</v>
      </c>
      <c r="E538" s="9" t="str">
        <f t="shared" si="44"/>
        <v>Operational Equip-Initial Purchase</v>
      </c>
      <c r="G538">
        <v>214936</v>
      </c>
      <c r="H538" t="s">
        <v>461</v>
      </c>
      <c r="I538" t="s">
        <v>460</v>
      </c>
      <c r="J538" t="s">
        <v>231</v>
      </c>
      <c r="K538" s="2">
        <v>2675.3999999999996</v>
      </c>
    </row>
    <row r="539" spans="1:11" x14ac:dyDescent="0.25">
      <c r="A539" s="6" t="str">
        <f t="shared" si="40"/>
        <v>HQ</v>
      </c>
      <c r="B539" s="6">
        <f t="shared" si="41"/>
        <v>214937</v>
      </c>
      <c r="C539" s="9" t="str">
        <f t="shared" si="42"/>
        <v>HALL01</v>
      </c>
      <c r="D539" s="9" t="str">
        <f t="shared" si="43"/>
        <v>HALL FUELS</v>
      </c>
      <c r="E539" s="9" t="str">
        <f t="shared" si="44"/>
        <v>Petrol and Diesel</v>
      </c>
      <c r="G539">
        <v>214937</v>
      </c>
      <c r="H539" t="s">
        <v>51</v>
      </c>
      <c r="I539" t="s">
        <v>50</v>
      </c>
      <c r="J539" t="s">
        <v>53</v>
      </c>
      <c r="K539" s="2">
        <v>3690</v>
      </c>
    </row>
    <row r="540" spans="1:11" x14ac:dyDescent="0.25">
      <c r="A540" s="6" t="str">
        <f t="shared" si="40"/>
        <v>HQ</v>
      </c>
      <c r="B540" s="6">
        <f t="shared" si="41"/>
        <v>214938</v>
      </c>
      <c r="C540" s="9" t="str">
        <f t="shared" si="42"/>
        <v>DMGL01</v>
      </c>
      <c r="D540" s="9" t="str">
        <f t="shared" si="43"/>
        <v>DM GLOBAL LOGISTICS LTD</v>
      </c>
      <c r="E540" s="9" t="str">
        <f t="shared" si="44"/>
        <v>Community Safety</v>
      </c>
      <c r="G540">
        <v>214938</v>
      </c>
      <c r="H540" t="s">
        <v>546</v>
      </c>
      <c r="I540" t="s">
        <v>545</v>
      </c>
      <c r="J540" t="s">
        <v>34</v>
      </c>
      <c r="K540" s="2">
        <v>8151.5</v>
      </c>
    </row>
    <row r="541" spans="1:11" x14ac:dyDescent="0.25">
      <c r="A541" s="6" t="str">
        <f t="shared" si="40"/>
        <v>HQ</v>
      </c>
      <c r="B541" s="6">
        <f t="shared" si="41"/>
        <v>214939</v>
      </c>
      <c r="C541" s="9" t="str">
        <f t="shared" si="42"/>
        <v>HITE01</v>
      </c>
      <c r="D541" s="9" t="str">
        <f t="shared" si="43"/>
        <v>HI-TEC SPORTS UK LTD</v>
      </c>
      <c r="E541" s="9" t="str">
        <f t="shared" si="44"/>
        <v>Clothing &amp; Footwear</v>
      </c>
      <c r="G541">
        <v>214939</v>
      </c>
      <c r="H541" t="s">
        <v>197</v>
      </c>
      <c r="I541" t="s">
        <v>196</v>
      </c>
      <c r="J541" t="s">
        <v>199</v>
      </c>
      <c r="K541" s="2">
        <v>42.65</v>
      </c>
    </row>
    <row r="542" spans="1:11" x14ac:dyDescent="0.25">
      <c r="A542" s="6" t="str">
        <f t="shared" si="40"/>
        <v>HQ</v>
      </c>
      <c r="B542" s="6">
        <f t="shared" si="41"/>
        <v>214940</v>
      </c>
      <c r="C542" s="9" t="str">
        <f t="shared" si="42"/>
        <v>ESSE09</v>
      </c>
      <c r="D542" s="9" t="str">
        <f t="shared" si="43"/>
        <v>ESSEX PENSION FUND</v>
      </c>
      <c r="E542" s="9" t="str">
        <f t="shared" si="44"/>
        <v>LGPS Early Retirement Costs</v>
      </c>
      <c r="G542">
        <v>214940</v>
      </c>
      <c r="H542" t="s">
        <v>433</v>
      </c>
      <c r="I542" t="s">
        <v>432</v>
      </c>
      <c r="J542" t="s">
        <v>451</v>
      </c>
      <c r="K542" s="2">
        <v>51356.42</v>
      </c>
    </row>
    <row r="543" spans="1:11" x14ac:dyDescent="0.25">
      <c r="A543" s="6" t="str">
        <f t="shared" si="40"/>
        <v>HQ</v>
      </c>
      <c r="B543" s="6">
        <f t="shared" si="41"/>
        <v>214942</v>
      </c>
      <c r="C543" s="9" t="str">
        <f t="shared" si="42"/>
        <v>FIRE32</v>
      </c>
      <c r="D543" s="9" t="str">
        <f t="shared" si="43"/>
        <v>FIREMAIN ENGINEERING LIMITED</v>
      </c>
      <c r="E543" s="9" t="str">
        <f t="shared" si="44"/>
        <v>Operational Equipment Support</v>
      </c>
      <c r="G543">
        <v>214942</v>
      </c>
      <c r="H543" t="s">
        <v>748</v>
      </c>
      <c r="I543" t="s">
        <v>747</v>
      </c>
      <c r="J543" t="s">
        <v>49</v>
      </c>
      <c r="K543" s="2">
        <v>3000</v>
      </c>
    </row>
    <row r="544" spans="1:11" x14ac:dyDescent="0.25">
      <c r="A544" s="6" t="str">
        <f t="shared" si="40"/>
        <v>HQ</v>
      </c>
      <c r="B544" s="6">
        <f t="shared" si="41"/>
        <v>214945</v>
      </c>
      <c r="C544" s="9" t="str">
        <f t="shared" si="42"/>
        <v>FIRE31</v>
      </c>
      <c r="D544" s="9" t="str">
        <f t="shared" si="43"/>
        <v>FIRE SERVICES FUND-RAISING SHOP CIC</v>
      </c>
      <c r="E544" s="9" t="str">
        <f t="shared" si="44"/>
        <v>Community Commanders Funds</v>
      </c>
      <c r="G544">
        <v>214945</v>
      </c>
      <c r="H544" t="s">
        <v>509</v>
      </c>
      <c r="I544" t="s">
        <v>508</v>
      </c>
      <c r="J544" t="s">
        <v>324</v>
      </c>
      <c r="K544" s="2">
        <v>210.5</v>
      </c>
    </row>
    <row r="545" spans="1:11" x14ac:dyDescent="0.25">
      <c r="A545" s="6" t="str">
        <f t="shared" si="40"/>
        <v>HQ</v>
      </c>
      <c r="B545" s="6">
        <f t="shared" si="41"/>
        <v>214946</v>
      </c>
      <c r="C545" s="9" t="str">
        <f t="shared" si="42"/>
        <v>WARD02</v>
      </c>
      <c r="D545" s="9" t="str">
        <f t="shared" si="43"/>
        <v>WARDS CATERING EQUIPMENT SERVICES</v>
      </c>
      <c r="E545" s="9" t="str">
        <f t="shared" si="44"/>
        <v>Canteen Equipment</v>
      </c>
      <c r="G545">
        <v>214946</v>
      </c>
      <c r="H545" t="s">
        <v>217</v>
      </c>
      <c r="I545" t="s">
        <v>216</v>
      </c>
      <c r="J545" t="s">
        <v>68</v>
      </c>
      <c r="K545" s="2">
        <v>150</v>
      </c>
    </row>
    <row r="546" spans="1:11" x14ac:dyDescent="0.25">
      <c r="A546" s="6" t="str">
        <f t="shared" si="40"/>
        <v>HQ</v>
      </c>
      <c r="B546" s="6">
        <f t="shared" si="41"/>
        <v>214947</v>
      </c>
      <c r="C546" s="9" t="str">
        <f t="shared" si="42"/>
        <v>PING01</v>
      </c>
      <c r="D546" s="9" t="str">
        <f t="shared" si="43"/>
        <v>PINGALA MEDIA LTD</v>
      </c>
      <c r="E546" s="9" t="str">
        <f t="shared" si="44"/>
        <v>Media Expenses</v>
      </c>
      <c r="G546">
        <v>214947</v>
      </c>
      <c r="H546" t="s">
        <v>142</v>
      </c>
      <c r="I546" t="s">
        <v>141</v>
      </c>
      <c r="J546" t="s">
        <v>15</v>
      </c>
      <c r="K546" s="2">
        <v>295</v>
      </c>
    </row>
    <row r="547" spans="1:11" x14ac:dyDescent="0.25">
      <c r="A547" s="6" t="str">
        <f t="shared" si="40"/>
        <v>HQ</v>
      </c>
      <c r="B547" s="6">
        <f t="shared" si="41"/>
        <v>214948</v>
      </c>
      <c r="C547" s="9" t="str">
        <f t="shared" si="42"/>
        <v>GWCO01</v>
      </c>
      <c r="D547" s="9" t="str">
        <f t="shared" si="43"/>
        <v>GW COMMERCIAL EQUIPMENT LIMITED</v>
      </c>
      <c r="E547" s="9" t="str">
        <f t="shared" si="44"/>
        <v>Canteen Equipment</v>
      </c>
      <c r="G547">
        <v>214948</v>
      </c>
      <c r="H547" t="s">
        <v>443</v>
      </c>
      <c r="I547" t="s">
        <v>442</v>
      </c>
      <c r="J547" t="s">
        <v>68</v>
      </c>
      <c r="K547" s="2">
        <v>97.94</v>
      </c>
    </row>
    <row r="548" spans="1:11" x14ac:dyDescent="0.25">
      <c r="A548" s="6" t="str">
        <f t="shared" si="40"/>
        <v>HQ</v>
      </c>
      <c r="B548" s="6">
        <f t="shared" si="41"/>
        <v>214949</v>
      </c>
      <c r="C548" s="9" t="str">
        <f t="shared" si="42"/>
        <v>THEP01</v>
      </c>
      <c r="D548" s="9" t="str">
        <f t="shared" si="43"/>
        <v>THE PRINTING PLACE LIMITED</v>
      </c>
      <c r="E548" s="9" t="str">
        <f t="shared" si="44"/>
        <v>Stationery</v>
      </c>
      <c r="G548">
        <v>214949</v>
      </c>
      <c r="H548" t="s">
        <v>750</v>
      </c>
      <c r="I548" t="s">
        <v>749</v>
      </c>
      <c r="J548" t="s">
        <v>114</v>
      </c>
      <c r="K548" s="2">
        <v>85</v>
      </c>
    </row>
    <row r="549" spans="1:11" x14ac:dyDescent="0.25">
      <c r="A549" s="6" t="str">
        <f t="shared" si="40"/>
        <v>HQ</v>
      </c>
      <c r="B549" s="6">
        <f t="shared" si="41"/>
        <v>214950</v>
      </c>
      <c r="C549" s="9" t="str">
        <f t="shared" si="42"/>
        <v>ALLA01</v>
      </c>
      <c r="D549" s="9" t="str">
        <f t="shared" si="43"/>
        <v>ALLAN BRYNE COMPANY</v>
      </c>
      <c r="E549" s="9" t="str">
        <f t="shared" si="44"/>
        <v>Operational Equipment Support</v>
      </c>
      <c r="G549">
        <v>214950</v>
      </c>
      <c r="H549" t="s">
        <v>752</v>
      </c>
      <c r="I549" t="s">
        <v>751</v>
      </c>
      <c r="J549" t="s">
        <v>49</v>
      </c>
      <c r="K549" s="2">
        <v>17</v>
      </c>
    </row>
    <row r="550" spans="1:11" x14ac:dyDescent="0.25">
      <c r="A550" s="6" t="str">
        <f t="shared" si="40"/>
        <v>HQ</v>
      </c>
      <c r="B550" s="6">
        <f t="shared" si="41"/>
        <v>214951</v>
      </c>
      <c r="C550" s="9" t="str">
        <f t="shared" si="42"/>
        <v>FOCU04</v>
      </c>
      <c r="D550" s="9" t="str">
        <f t="shared" si="43"/>
        <v>FOCUS AND VISION TECHNOLOGY LTD</v>
      </c>
      <c r="E550" s="9" t="str">
        <f t="shared" si="44"/>
        <v>Occupational Health</v>
      </c>
      <c r="G550">
        <v>214951</v>
      </c>
      <c r="H550" t="s">
        <v>195</v>
      </c>
      <c r="I550" t="s">
        <v>194</v>
      </c>
      <c r="J550" t="s">
        <v>148</v>
      </c>
      <c r="K550" s="2">
        <v>182</v>
      </c>
    </row>
    <row r="551" spans="1:11" x14ac:dyDescent="0.25">
      <c r="A551" s="6" t="str">
        <f t="shared" si="40"/>
        <v>HQ</v>
      </c>
      <c r="B551" s="6">
        <f t="shared" si="41"/>
        <v>214952</v>
      </c>
      <c r="C551" s="9" t="str">
        <f t="shared" si="42"/>
        <v>WADD01</v>
      </c>
      <c r="D551" s="9" t="str">
        <f t="shared" si="43"/>
        <v>WADDINGTON BROWN LIMITED</v>
      </c>
      <c r="E551" s="9" t="str">
        <f t="shared" si="44"/>
        <v>Consultancy Fees</v>
      </c>
      <c r="G551">
        <v>214952</v>
      </c>
      <c r="H551" t="s">
        <v>491</v>
      </c>
      <c r="I551" t="s">
        <v>490</v>
      </c>
      <c r="J551" t="s">
        <v>182</v>
      </c>
      <c r="K551" s="2">
        <v>10000</v>
      </c>
    </row>
    <row r="552" spans="1:11" x14ac:dyDescent="0.25">
      <c r="A552" s="6" t="str">
        <f t="shared" si="40"/>
        <v>HQ</v>
      </c>
      <c r="B552" s="6">
        <f t="shared" si="41"/>
        <v>214953</v>
      </c>
      <c r="C552" s="9" t="str">
        <f t="shared" si="42"/>
        <v>GWCO01</v>
      </c>
      <c r="D552" s="9" t="str">
        <f t="shared" si="43"/>
        <v>GW COMMERCIAL EQUIPMENT LIMITED</v>
      </c>
      <c r="E552" s="9" t="str">
        <f t="shared" si="44"/>
        <v>Canteen Equipment</v>
      </c>
      <c r="G552">
        <v>214953</v>
      </c>
      <c r="H552" t="s">
        <v>443</v>
      </c>
      <c r="I552" t="s">
        <v>442</v>
      </c>
      <c r="J552" t="s">
        <v>68</v>
      </c>
      <c r="K552" s="2">
        <v>150</v>
      </c>
    </row>
    <row r="553" spans="1:11" x14ac:dyDescent="0.25">
      <c r="A553" s="6" t="str">
        <f t="shared" si="40"/>
        <v>HQ</v>
      </c>
      <c r="B553" s="6">
        <f t="shared" si="41"/>
        <v>214954</v>
      </c>
      <c r="C553" s="9" t="str">
        <f t="shared" si="42"/>
        <v>ESSE029</v>
      </c>
      <c r="D553" s="9" t="str">
        <f t="shared" si="43"/>
        <v>ESSEX COUNTY COUNCIL</v>
      </c>
      <c r="E553" s="9" t="str">
        <f t="shared" si="44"/>
        <v>Community Safety</v>
      </c>
      <c r="G553">
        <v>214954</v>
      </c>
      <c r="H553" t="s">
        <v>411</v>
      </c>
      <c r="I553" t="s">
        <v>410</v>
      </c>
      <c r="J553" t="s">
        <v>34</v>
      </c>
      <c r="K553" s="2">
        <v>11574</v>
      </c>
    </row>
    <row r="554" spans="1:11" x14ac:dyDescent="0.25">
      <c r="A554" s="6" t="str">
        <f t="shared" si="40"/>
        <v>HQ</v>
      </c>
      <c r="B554" s="6">
        <f t="shared" si="41"/>
        <v>214955</v>
      </c>
      <c r="C554" s="9" t="str">
        <f t="shared" si="42"/>
        <v>ALTB01</v>
      </c>
      <c r="D554" s="9" t="str">
        <f t="shared" si="43"/>
        <v>ALTBERG LTD</v>
      </c>
      <c r="E554" s="9" t="str">
        <f t="shared" si="44"/>
        <v>Clothing &amp; Footwear</v>
      </c>
      <c r="G554">
        <v>214955</v>
      </c>
      <c r="H554" t="s">
        <v>366</v>
      </c>
      <c r="I554" t="s">
        <v>365</v>
      </c>
      <c r="J554" t="s">
        <v>199</v>
      </c>
      <c r="K554" s="2">
        <v>182.28</v>
      </c>
    </row>
    <row r="555" spans="1:11" x14ac:dyDescent="0.25">
      <c r="A555" s="6" t="str">
        <f t="shared" si="40"/>
        <v>HQ</v>
      </c>
      <c r="B555" s="6">
        <f t="shared" si="41"/>
        <v>214956</v>
      </c>
      <c r="C555" s="9" t="str">
        <f t="shared" si="42"/>
        <v>CPC01</v>
      </c>
      <c r="D555" s="9" t="str">
        <f t="shared" si="43"/>
        <v>CPC</v>
      </c>
      <c r="E555" s="9" t="str">
        <f t="shared" si="44"/>
        <v>IT Consumables</v>
      </c>
      <c r="G555">
        <v>214956</v>
      </c>
      <c r="H555" t="s">
        <v>168</v>
      </c>
      <c r="I555" t="s">
        <v>167</v>
      </c>
      <c r="J555" t="s">
        <v>66</v>
      </c>
      <c r="K555" s="2">
        <v>108.46000000000001</v>
      </c>
    </row>
    <row r="556" spans="1:11" x14ac:dyDescent="0.25">
      <c r="A556" s="6" t="str">
        <f t="shared" si="40"/>
        <v>HQ</v>
      </c>
      <c r="B556" s="6">
        <f t="shared" si="41"/>
        <v>214957</v>
      </c>
      <c r="C556" s="9" t="str">
        <f t="shared" si="42"/>
        <v>NORT11</v>
      </c>
      <c r="D556" s="9" t="str">
        <f t="shared" si="43"/>
        <v>NORTHERN DIVER INTERNATIONAL LTD</v>
      </c>
      <c r="E556" s="9" t="str">
        <f t="shared" si="44"/>
        <v>Operational Equipment Support</v>
      </c>
      <c r="G556">
        <v>214957</v>
      </c>
      <c r="H556" t="s">
        <v>57</v>
      </c>
      <c r="I556" t="s">
        <v>56</v>
      </c>
      <c r="J556" t="s">
        <v>49</v>
      </c>
      <c r="K556" s="2">
        <v>191.5</v>
      </c>
    </row>
    <row r="557" spans="1:11" x14ac:dyDescent="0.25">
      <c r="A557" s="6" t="str">
        <f t="shared" si="40"/>
        <v>HQ</v>
      </c>
      <c r="B557" s="6">
        <f t="shared" si="41"/>
        <v>214958</v>
      </c>
      <c r="C557" s="9" t="str">
        <f t="shared" si="42"/>
        <v>SEAR01</v>
      </c>
      <c r="D557" s="9" t="str">
        <f t="shared" si="43"/>
        <v>SEARCH RECRUITMENT SERVICES LTD</v>
      </c>
      <c r="E557" s="9" t="str">
        <f t="shared" si="44"/>
        <v>Casual and Temporary Staff</v>
      </c>
      <c r="G557">
        <v>214958</v>
      </c>
      <c r="H557" t="s">
        <v>17</v>
      </c>
      <c r="I557" t="s">
        <v>16</v>
      </c>
      <c r="J557" t="s">
        <v>19</v>
      </c>
      <c r="K557" s="2">
        <v>950.8</v>
      </c>
    </row>
    <row r="558" spans="1:11" x14ac:dyDescent="0.25">
      <c r="A558" s="6" t="str">
        <f t="shared" si="40"/>
        <v>HQ</v>
      </c>
      <c r="B558" s="6">
        <f t="shared" si="41"/>
        <v>214959</v>
      </c>
      <c r="C558" s="9" t="str">
        <f t="shared" si="42"/>
        <v>AJRE01</v>
      </c>
      <c r="D558" s="9" t="str">
        <f t="shared" si="43"/>
        <v>A &amp; J RECRUITMENT LTD</v>
      </c>
      <c r="E558" s="9" t="str">
        <f t="shared" si="44"/>
        <v>Casual and Temporary Staff</v>
      </c>
      <c r="G558">
        <v>214959</v>
      </c>
      <c r="H558" t="s">
        <v>405</v>
      </c>
      <c r="I558" t="s">
        <v>404</v>
      </c>
      <c r="J558" t="s">
        <v>19</v>
      </c>
      <c r="K558" s="2">
        <v>3046.3999999999996</v>
      </c>
    </row>
    <row r="559" spans="1:11" x14ac:dyDescent="0.25">
      <c r="A559" s="6" t="str">
        <f t="shared" si="40"/>
        <v>HQ</v>
      </c>
      <c r="B559" s="6">
        <f t="shared" si="41"/>
        <v>214960</v>
      </c>
      <c r="C559" s="9" t="str">
        <f t="shared" si="42"/>
        <v>EAST11</v>
      </c>
      <c r="D559" s="9" t="str">
        <f t="shared" si="43"/>
        <v>EAST ANGLIA RESERVE FORCES &amp; CADET ASSOCIATION</v>
      </c>
      <c r="E559" s="9" t="str">
        <f t="shared" si="44"/>
        <v>Operational Support Costs</v>
      </c>
      <c r="G559">
        <v>214960</v>
      </c>
      <c r="H559" t="s">
        <v>362</v>
      </c>
      <c r="I559" t="s">
        <v>361</v>
      </c>
      <c r="J559" t="s">
        <v>364</v>
      </c>
      <c r="K559" s="2">
        <v>1500</v>
      </c>
    </row>
    <row r="560" spans="1:11" x14ac:dyDescent="0.25">
      <c r="A560" s="6" t="str">
        <f t="shared" si="40"/>
        <v>HQ</v>
      </c>
      <c r="B560" s="6">
        <f t="shared" si="41"/>
        <v>214961</v>
      </c>
      <c r="C560" s="9" t="str">
        <f t="shared" si="42"/>
        <v>REED05</v>
      </c>
      <c r="D560" s="9" t="str">
        <f t="shared" si="43"/>
        <v>REED SPECIALIST RECRUITMENT LIMITED</v>
      </c>
      <c r="E560" s="9" t="str">
        <f t="shared" si="44"/>
        <v>Casual and Temporary Staff</v>
      </c>
      <c r="G560">
        <v>214961</v>
      </c>
      <c r="H560" t="s">
        <v>140</v>
      </c>
      <c r="I560" t="s">
        <v>139</v>
      </c>
      <c r="J560" t="s">
        <v>19</v>
      </c>
      <c r="K560" s="2">
        <v>4446.33</v>
      </c>
    </row>
    <row r="561" spans="1:11" x14ac:dyDescent="0.25">
      <c r="A561" s="6" t="str">
        <f t="shared" si="40"/>
        <v>HQ</v>
      </c>
      <c r="B561" s="6">
        <f t="shared" si="41"/>
        <v>214962</v>
      </c>
      <c r="C561" s="9" t="str">
        <f t="shared" si="42"/>
        <v>EMRI01</v>
      </c>
      <c r="D561" s="9" t="str">
        <f t="shared" si="43"/>
        <v>E M RICHFORD LTD</v>
      </c>
      <c r="E561" s="9" t="str">
        <f t="shared" si="44"/>
        <v>Office/Admin Equipment (incl copiers)</v>
      </c>
      <c r="G561">
        <v>214962</v>
      </c>
      <c r="H561" t="s">
        <v>754</v>
      </c>
      <c r="I561" t="s">
        <v>753</v>
      </c>
      <c r="J561" t="s">
        <v>257</v>
      </c>
      <c r="K561" s="2">
        <v>58.45</v>
      </c>
    </row>
    <row r="562" spans="1:11" x14ac:dyDescent="0.25">
      <c r="A562" s="6" t="str">
        <f t="shared" si="40"/>
        <v>HQ</v>
      </c>
      <c r="B562" s="6">
        <f t="shared" si="41"/>
        <v>214964</v>
      </c>
      <c r="C562" s="9" t="str">
        <f t="shared" si="42"/>
        <v>SOLM01</v>
      </c>
      <c r="D562" s="9" t="str">
        <f t="shared" si="43"/>
        <v>SOLMEDIA LTD</v>
      </c>
      <c r="E562" s="9" t="str">
        <f t="shared" si="44"/>
        <v>Operational Equipment Support</v>
      </c>
      <c r="G562">
        <v>214964</v>
      </c>
      <c r="H562" t="s">
        <v>756</v>
      </c>
      <c r="I562" t="s">
        <v>755</v>
      </c>
      <c r="J562" t="s">
        <v>49</v>
      </c>
      <c r="K562" s="2">
        <v>107.44</v>
      </c>
    </row>
    <row r="563" spans="1:11" x14ac:dyDescent="0.25">
      <c r="A563" s="6" t="str">
        <f t="shared" si="40"/>
        <v>HQ</v>
      </c>
      <c r="B563" s="6">
        <f t="shared" si="41"/>
        <v>214966</v>
      </c>
      <c r="C563" s="9" t="str">
        <f t="shared" si="42"/>
        <v>COSA02</v>
      </c>
      <c r="D563" s="9" t="str">
        <f t="shared" si="43"/>
        <v>CO-STAR COMPONENTS</v>
      </c>
      <c r="E563" s="9" t="str">
        <f t="shared" si="44"/>
        <v>IT Consumables</v>
      </c>
      <c r="G563">
        <v>214966</v>
      </c>
      <c r="H563" t="s">
        <v>92</v>
      </c>
      <c r="I563" t="s">
        <v>91</v>
      </c>
      <c r="J563" t="s">
        <v>66</v>
      </c>
      <c r="K563" s="2">
        <v>70.14</v>
      </c>
    </row>
    <row r="564" spans="1:11" x14ac:dyDescent="0.25">
      <c r="A564" s="6" t="str">
        <f t="shared" si="40"/>
        <v>HQ</v>
      </c>
      <c r="B564" s="6">
        <f t="shared" si="41"/>
        <v>214967</v>
      </c>
      <c r="C564" s="9" t="str">
        <f t="shared" si="42"/>
        <v>RSCO01</v>
      </c>
      <c r="D564" s="9" t="str">
        <f t="shared" si="43"/>
        <v>R S COMPONENTS LTD</v>
      </c>
      <c r="E564" s="9" t="str">
        <f t="shared" si="44"/>
        <v>IT Consumables</v>
      </c>
      <c r="G564">
        <v>214967</v>
      </c>
      <c r="H564" t="s">
        <v>209</v>
      </c>
      <c r="I564" t="s">
        <v>208</v>
      </c>
      <c r="J564" t="s">
        <v>66</v>
      </c>
      <c r="K564" s="2">
        <v>66.67</v>
      </c>
    </row>
    <row r="565" spans="1:11" x14ac:dyDescent="0.25">
      <c r="A565" s="6" t="str">
        <f t="shared" si="40"/>
        <v>HQ</v>
      </c>
      <c r="B565" s="6">
        <f t="shared" si="41"/>
        <v>214968</v>
      </c>
      <c r="C565" s="9" t="str">
        <f t="shared" si="42"/>
        <v>WARD02</v>
      </c>
      <c r="D565" s="9" t="str">
        <f t="shared" si="43"/>
        <v>WARDS CATERING EQUIPMENT SERVICES</v>
      </c>
      <c r="E565" s="9" t="str">
        <f t="shared" si="44"/>
        <v>Canteen Equipment</v>
      </c>
      <c r="G565">
        <v>214968</v>
      </c>
      <c r="H565" t="s">
        <v>217</v>
      </c>
      <c r="I565" t="s">
        <v>216</v>
      </c>
      <c r="J565" t="s">
        <v>68</v>
      </c>
      <c r="K565" s="2">
        <v>150</v>
      </c>
    </row>
    <row r="566" spans="1:11" x14ac:dyDescent="0.25">
      <c r="A566" s="6" t="str">
        <f t="shared" si="40"/>
        <v>HQ</v>
      </c>
      <c r="B566" s="6">
        <f t="shared" si="41"/>
        <v>214969</v>
      </c>
      <c r="C566" s="9" t="str">
        <f t="shared" si="42"/>
        <v>NORT11</v>
      </c>
      <c r="D566" s="9" t="str">
        <f t="shared" si="43"/>
        <v>NORTHERN DIVER INTERNATIONAL LTD</v>
      </c>
      <c r="E566" s="9" t="str">
        <f t="shared" si="44"/>
        <v>Operational Equipment Support</v>
      </c>
      <c r="G566">
        <v>214969</v>
      </c>
      <c r="H566" t="s">
        <v>57</v>
      </c>
      <c r="I566" t="s">
        <v>56</v>
      </c>
      <c r="J566" t="s">
        <v>49</v>
      </c>
      <c r="K566" s="2">
        <v>849.5</v>
      </c>
    </row>
    <row r="567" spans="1:11" x14ac:dyDescent="0.25">
      <c r="A567" s="6" t="str">
        <f t="shared" si="40"/>
        <v>HQ</v>
      </c>
      <c r="B567" s="6">
        <f t="shared" si="41"/>
        <v>214970</v>
      </c>
      <c r="C567" s="9" t="str">
        <f t="shared" si="42"/>
        <v>FUTU03</v>
      </c>
      <c r="D567" s="9" t="str">
        <f t="shared" si="43"/>
        <v>FUTURE SAFETY LIMITED</v>
      </c>
      <c r="E567" s="9" t="str">
        <f t="shared" si="44"/>
        <v>Operational Equipment Support</v>
      </c>
      <c r="G567">
        <v>214970</v>
      </c>
      <c r="H567" t="s">
        <v>471</v>
      </c>
      <c r="I567" t="s">
        <v>470</v>
      </c>
      <c r="J567" t="s">
        <v>49</v>
      </c>
      <c r="K567" s="2">
        <v>86.5</v>
      </c>
    </row>
    <row r="568" spans="1:11" x14ac:dyDescent="0.25">
      <c r="A568" s="6" t="str">
        <f t="shared" si="40"/>
        <v>HQ</v>
      </c>
      <c r="B568" s="6">
        <f t="shared" si="41"/>
        <v>214971</v>
      </c>
      <c r="C568" s="9" t="str">
        <f t="shared" si="42"/>
        <v>PALM03</v>
      </c>
      <c r="D568" s="9" t="str">
        <f t="shared" si="43"/>
        <v>PALM EQUIPMENT INTERNATIONAL LIMITED</v>
      </c>
      <c r="E568" s="9" t="str">
        <f t="shared" si="44"/>
        <v>Operational Equipment Support</v>
      </c>
      <c r="G568">
        <v>214971</v>
      </c>
      <c r="H568" t="s">
        <v>387</v>
      </c>
      <c r="I568" t="s">
        <v>386</v>
      </c>
      <c r="J568" t="s">
        <v>49</v>
      </c>
      <c r="K568" s="2">
        <v>125.68</v>
      </c>
    </row>
    <row r="569" spans="1:11" x14ac:dyDescent="0.25">
      <c r="A569" s="6" t="str">
        <f t="shared" si="40"/>
        <v>HQ</v>
      </c>
      <c r="B569" s="6">
        <f t="shared" si="41"/>
        <v>214972</v>
      </c>
      <c r="C569" s="9" t="str">
        <f t="shared" si="42"/>
        <v>SPOR01</v>
      </c>
      <c r="D569" s="9" t="str">
        <f t="shared" si="43"/>
        <v>SPORTSAFE UK LTD</v>
      </c>
      <c r="E569" s="9" t="str">
        <f t="shared" si="44"/>
        <v>Fitness Equipment</v>
      </c>
      <c r="G569">
        <v>214972</v>
      </c>
      <c r="H569" t="s">
        <v>94</v>
      </c>
      <c r="I569" t="s">
        <v>93</v>
      </c>
      <c r="J569" t="s">
        <v>96</v>
      </c>
      <c r="K569" s="2">
        <v>35</v>
      </c>
    </row>
    <row r="570" spans="1:11" x14ac:dyDescent="0.25">
      <c r="A570" s="6" t="str">
        <f t="shared" si="40"/>
        <v>HQ</v>
      </c>
      <c r="B570" s="6">
        <f t="shared" si="41"/>
        <v>214973</v>
      </c>
      <c r="C570" s="9" t="str">
        <f t="shared" si="42"/>
        <v>FOCU04</v>
      </c>
      <c r="D570" s="9" t="str">
        <f t="shared" si="43"/>
        <v>FOCUS AND VISION TECHNOLOGY LTD</v>
      </c>
      <c r="E570" s="9" t="str">
        <f t="shared" si="44"/>
        <v>Occupational Health</v>
      </c>
      <c r="G570">
        <v>214973</v>
      </c>
      <c r="H570" t="s">
        <v>195</v>
      </c>
      <c r="I570" t="s">
        <v>194</v>
      </c>
      <c r="J570" t="s">
        <v>148</v>
      </c>
      <c r="K570" s="2">
        <v>51</v>
      </c>
    </row>
    <row r="571" spans="1:11" x14ac:dyDescent="0.25">
      <c r="A571" s="6" t="str">
        <f t="shared" si="40"/>
        <v>HQ</v>
      </c>
      <c r="B571" s="6">
        <f t="shared" si="41"/>
        <v>214974</v>
      </c>
      <c r="C571" s="9" t="str">
        <f t="shared" si="42"/>
        <v>OUTD01</v>
      </c>
      <c r="D571" s="9" t="str">
        <f t="shared" si="43"/>
        <v>THE OUTDOORS COMPANY</v>
      </c>
      <c r="E571" s="9" t="str">
        <f t="shared" si="44"/>
        <v>Operational Equipment Support</v>
      </c>
      <c r="G571">
        <v>214974</v>
      </c>
      <c r="H571" t="s">
        <v>358</v>
      </c>
      <c r="I571" t="s">
        <v>357</v>
      </c>
      <c r="J571" t="s">
        <v>49</v>
      </c>
      <c r="K571" s="2">
        <v>219.59</v>
      </c>
    </row>
    <row r="572" spans="1:11" x14ac:dyDescent="0.25">
      <c r="A572" s="6" t="str">
        <f t="shared" si="40"/>
        <v>HQ</v>
      </c>
      <c r="B572" s="6">
        <f t="shared" si="41"/>
        <v>214975</v>
      </c>
      <c r="C572" s="9" t="str">
        <f t="shared" si="42"/>
        <v>DESI01</v>
      </c>
      <c r="D572" s="9" t="str">
        <f t="shared" si="43"/>
        <v>DESIGN MATTERS</v>
      </c>
      <c r="E572" s="9" t="str">
        <f t="shared" si="44"/>
        <v>Media Expenses</v>
      </c>
      <c r="G572">
        <v>214975</v>
      </c>
      <c r="H572" t="s">
        <v>229</v>
      </c>
      <c r="I572" t="s">
        <v>228</v>
      </c>
      <c r="J572" t="s">
        <v>15</v>
      </c>
      <c r="K572" s="2">
        <v>100</v>
      </c>
    </row>
    <row r="573" spans="1:11" x14ac:dyDescent="0.25">
      <c r="A573" s="6" t="str">
        <f t="shared" si="40"/>
        <v>HQ</v>
      </c>
      <c r="B573" s="6">
        <f t="shared" si="41"/>
        <v>214976</v>
      </c>
      <c r="C573" s="9" t="str">
        <f t="shared" si="42"/>
        <v>HAZM01</v>
      </c>
      <c r="D573" s="9" t="str">
        <f t="shared" si="43"/>
        <v>HAZMATLINK LTD</v>
      </c>
      <c r="E573" s="9" t="str">
        <f t="shared" si="44"/>
        <v>Operational Equipment Support</v>
      </c>
      <c r="G573">
        <v>214976</v>
      </c>
      <c r="H573" t="s">
        <v>758</v>
      </c>
      <c r="I573" t="s">
        <v>757</v>
      </c>
      <c r="J573" t="s">
        <v>49</v>
      </c>
      <c r="K573" s="2">
        <v>122</v>
      </c>
    </row>
    <row r="574" spans="1:11" x14ac:dyDescent="0.25">
      <c r="A574" s="6" t="str">
        <f t="shared" si="40"/>
        <v>HQ</v>
      </c>
      <c r="B574" s="6">
        <f t="shared" si="41"/>
        <v>214977</v>
      </c>
      <c r="C574" s="9" t="str">
        <f t="shared" si="42"/>
        <v>STAT02</v>
      </c>
      <c r="D574" s="9" t="str">
        <f t="shared" si="43"/>
        <v>STAT-EXPRESS LTD.</v>
      </c>
      <c r="E574" s="9" t="str">
        <f t="shared" si="44"/>
        <v>Stationery</v>
      </c>
      <c r="G574">
        <v>214977</v>
      </c>
      <c r="H574" t="s">
        <v>170</v>
      </c>
      <c r="I574" t="s">
        <v>169</v>
      </c>
      <c r="J574" t="s">
        <v>114</v>
      </c>
      <c r="K574" s="2">
        <v>17.97</v>
      </c>
    </row>
    <row r="575" spans="1:11" x14ac:dyDescent="0.25">
      <c r="A575" s="6" t="str">
        <f t="shared" si="40"/>
        <v>HQ</v>
      </c>
      <c r="B575" s="6">
        <f t="shared" si="41"/>
        <v>214978</v>
      </c>
      <c r="C575" s="9" t="str">
        <f t="shared" si="42"/>
        <v>REED05</v>
      </c>
      <c r="D575" s="9" t="str">
        <f t="shared" si="43"/>
        <v>REED SPECIALIST RECRUITMENT LIMITED</v>
      </c>
      <c r="E575" s="9" t="str">
        <f t="shared" si="44"/>
        <v>Casual and Temporary Staff</v>
      </c>
      <c r="G575">
        <v>214978</v>
      </c>
      <c r="H575" t="s">
        <v>140</v>
      </c>
      <c r="I575" t="s">
        <v>139</v>
      </c>
      <c r="J575" t="s">
        <v>19</v>
      </c>
      <c r="K575" s="2">
        <v>4446.33</v>
      </c>
    </row>
    <row r="576" spans="1:11" x14ac:dyDescent="0.25">
      <c r="A576" s="6" t="str">
        <f t="shared" si="40"/>
        <v>HQ</v>
      </c>
      <c r="B576" s="6">
        <f t="shared" si="41"/>
        <v>214979</v>
      </c>
      <c r="C576" s="9" t="str">
        <f t="shared" si="42"/>
        <v>HALL01</v>
      </c>
      <c r="D576" s="9" t="str">
        <f t="shared" si="43"/>
        <v>HALL FUELS</v>
      </c>
      <c r="E576" s="9" t="str">
        <f t="shared" si="44"/>
        <v>Petrol and Diesel</v>
      </c>
      <c r="G576">
        <v>214979</v>
      </c>
      <c r="H576" t="s">
        <v>51</v>
      </c>
      <c r="I576" t="s">
        <v>50</v>
      </c>
      <c r="J576" t="s">
        <v>53</v>
      </c>
      <c r="K576" s="2">
        <v>6675</v>
      </c>
    </row>
    <row r="577" spans="1:11" x14ac:dyDescent="0.25">
      <c r="A577" s="6" t="str">
        <f t="shared" si="40"/>
        <v>HQ</v>
      </c>
      <c r="B577" s="6">
        <f t="shared" si="41"/>
        <v>214980</v>
      </c>
      <c r="C577" s="9" t="str">
        <f t="shared" si="42"/>
        <v>HALL01</v>
      </c>
      <c r="D577" s="9" t="str">
        <f t="shared" si="43"/>
        <v>HALL FUELS</v>
      </c>
      <c r="E577" s="9" t="str">
        <f t="shared" si="44"/>
        <v>Petrol and Diesel</v>
      </c>
      <c r="G577">
        <v>214980</v>
      </c>
      <c r="H577" t="s">
        <v>51</v>
      </c>
      <c r="I577" t="s">
        <v>50</v>
      </c>
      <c r="J577" t="s">
        <v>53</v>
      </c>
      <c r="K577" s="2">
        <v>3240</v>
      </c>
    </row>
    <row r="578" spans="1:11" x14ac:dyDescent="0.25">
      <c r="A578" s="6" t="str">
        <f t="shared" si="40"/>
        <v>HQ</v>
      </c>
      <c r="B578" s="6">
        <f t="shared" si="41"/>
        <v>214981</v>
      </c>
      <c r="C578" s="9" t="str">
        <f t="shared" si="42"/>
        <v>BALL05</v>
      </c>
      <c r="D578" s="9" t="str">
        <f t="shared" si="43"/>
        <v>BALLYCLARE LIMITED</v>
      </c>
      <c r="E578" s="9" t="str">
        <f t="shared" si="44"/>
        <v>Managed Personal Protective Equipment</v>
      </c>
      <c r="G578">
        <v>214981</v>
      </c>
      <c r="H578" t="s">
        <v>265</v>
      </c>
      <c r="I578" t="s">
        <v>264</v>
      </c>
      <c r="J578" t="s">
        <v>267</v>
      </c>
      <c r="K578" s="2">
        <v>170.03</v>
      </c>
    </row>
    <row r="579" spans="1:11" x14ac:dyDescent="0.25">
      <c r="A579" s="6" t="str">
        <f t="shared" si="40"/>
        <v>HQ</v>
      </c>
      <c r="B579" s="6">
        <f t="shared" si="41"/>
        <v>214982</v>
      </c>
      <c r="C579" s="9" t="str">
        <f t="shared" si="42"/>
        <v>REED05</v>
      </c>
      <c r="D579" s="9" t="str">
        <f t="shared" si="43"/>
        <v>REED SPECIALIST RECRUITMENT LIMITED</v>
      </c>
      <c r="E579" s="9" t="str">
        <f t="shared" si="44"/>
        <v>Casual and Temporary Staff</v>
      </c>
      <c r="G579">
        <v>214982</v>
      </c>
      <c r="H579" t="s">
        <v>140</v>
      </c>
      <c r="I579" t="s">
        <v>139</v>
      </c>
      <c r="J579" t="s">
        <v>19</v>
      </c>
      <c r="K579" s="2">
        <v>3196.7999999999997</v>
      </c>
    </row>
    <row r="580" spans="1:11" x14ac:dyDescent="0.25">
      <c r="A580" s="6" t="str">
        <f t="shared" si="40"/>
        <v>HQ</v>
      </c>
      <c r="B580" s="6">
        <f t="shared" si="41"/>
        <v>214983</v>
      </c>
      <c r="C580" s="9" t="str">
        <f t="shared" si="42"/>
        <v>CHEL07</v>
      </c>
      <c r="D580" s="9" t="str">
        <f t="shared" si="43"/>
        <v>CHELMSFORD COLLEGE</v>
      </c>
      <c r="E580" s="9" t="str">
        <f t="shared" si="44"/>
        <v>Miscellaneous Expenses</v>
      </c>
      <c r="G580">
        <v>214983</v>
      </c>
      <c r="H580" t="s">
        <v>760</v>
      </c>
      <c r="I580" t="s">
        <v>759</v>
      </c>
      <c r="J580" t="s">
        <v>301</v>
      </c>
      <c r="K580" s="2">
        <v>448</v>
      </c>
    </row>
    <row r="581" spans="1:11" x14ac:dyDescent="0.25">
      <c r="A581" s="6" t="str">
        <f t="shared" ref="A581:A644" si="45">IF(F581="",A580,F581)</f>
        <v>HQ</v>
      </c>
      <c r="B581" s="6">
        <f t="shared" ref="B581:B644" si="46">IF(G581="",B580,G581)</f>
        <v>214984</v>
      </c>
      <c r="C581" s="9" t="str">
        <f t="shared" ref="C581:C644" si="47">IF(H581="",C580,H581)</f>
        <v>PURB01</v>
      </c>
      <c r="D581" s="9" t="str">
        <f t="shared" ref="D581:D644" si="48">IF(I581="",D580,I581)</f>
        <v>PURBRIGHT CASTINGS LTD</v>
      </c>
      <c r="E581" s="9" t="str">
        <f t="shared" ref="E581:E644" si="49">IF(J581="",E580,J581)</f>
        <v>Water Services</v>
      </c>
      <c r="G581">
        <v>214984</v>
      </c>
      <c r="H581" t="s">
        <v>762</v>
      </c>
      <c r="I581" t="s">
        <v>761</v>
      </c>
      <c r="J581" t="s">
        <v>138</v>
      </c>
      <c r="K581" s="2">
        <v>1194</v>
      </c>
    </row>
    <row r="582" spans="1:11" x14ac:dyDescent="0.25">
      <c r="A582" s="6" t="str">
        <f t="shared" si="45"/>
        <v>HQ</v>
      </c>
      <c r="B582" s="6">
        <f t="shared" si="46"/>
        <v>214985</v>
      </c>
      <c r="C582" s="9" t="str">
        <f t="shared" si="47"/>
        <v>NORT08</v>
      </c>
      <c r="D582" s="9" t="str">
        <f t="shared" si="48"/>
        <v>NORTHUMBRIAN WATER LIMITED</v>
      </c>
      <c r="E582" s="9" t="str">
        <f t="shared" si="49"/>
        <v>Water Services</v>
      </c>
      <c r="G582">
        <v>214985</v>
      </c>
      <c r="H582" t="s">
        <v>557</v>
      </c>
      <c r="I582" t="s">
        <v>556</v>
      </c>
      <c r="J582" t="s">
        <v>138</v>
      </c>
      <c r="K582" s="2">
        <v>232</v>
      </c>
    </row>
    <row r="583" spans="1:11" x14ac:dyDescent="0.25">
      <c r="A583" s="6" t="str">
        <f t="shared" si="45"/>
        <v>HQ</v>
      </c>
      <c r="B583" s="6">
        <f t="shared" si="46"/>
        <v>214986</v>
      </c>
      <c r="C583" s="9" t="str">
        <f t="shared" si="47"/>
        <v>BALL05</v>
      </c>
      <c r="D583" s="9" t="str">
        <f t="shared" si="48"/>
        <v>BALLYCLARE LIMITED</v>
      </c>
      <c r="E583" s="9" t="str">
        <f t="shared" si="49"/>
        <v>Managed Personal Protective Equipment</v>
      </c>
      <c r="G583">
        <v>214986</v>
      </c>
      <c r="H583" t="s">
        <v>265</v>
      </c>
      <c r="I583" t="s">
        <v>264</v>
      </c>
      <c r="J583" t="s">
        <v>267</v>
      </c>
      <c r="K583" s="2">
        <v>58.31</v>
      </c>
    </row>
    <row r="584" spans="1:11" x14ac:dyDescent="0.25">
      <c r="A584" s="6" t="str">
        <f t="shared" si="45"/>
        <v>HQ</v>
      </c>
      <c r="B584" s="6">
        <f t="shared" si="46"/>
        <v>214987</v>
      </c>
      <c r="C584" s="9" t="str">
        <f t="shared" si="47"/>
        <v>ENFI01</v>
      </c>
      <c r="D584" s="9" t="str">
        <f t="shared" si="48"/>
        <v>ENFIELD SAFETY SUPPLIES</v>
      </c>
      <c r="E584" s="9" t="str">
        <f t="shared" si="49"/>
        <v>Operational Equip-Initial Purchase</v>
      </c>
      <c r="G584">
        <v>214987</v>
      </c>
      <c r="H584" t="s">
        <v>447</v>
      </c>
      <c r="I584" t="s">
        <v>446</v>
      </c>
      <c r="J584" t="s">
        <v>231</v>
      </c>
      <c r="K584" s="2">
        <v>103.95</v>
      </c>
    </row>
    <row r="585" spans="1:11" x14ac:dyDescent="0.25">
      <c r="A585" s="6" t="str">
        <f t="shared" si="45"/>
        <v>HQ</v>
      </c>
      <c r="B585" s="6">
        <f t="shared" si="46"/>
        <v>214988</v>
      </c>
      <c r="C585" s="9" t="str">
        <f t="shared" si="47"/>
        <v>HALL01</v>
      </c>
      <c r="D585" s="9" t="str">
        <f t="shared" si="48"/>
        <v>HALL FUELS</v>
      </c>
      <c r="E585" s="9" t="str">
        <f t="shared" si="49"/>
        <v>Petrol and Diesel</v>
      </c>
      <c r="G585">
        <v>214988</v>
      </c>
      <c r="H585" t="s">
        <v>51</v>
      </c>
      <c r="I585" t="s">
        <v>50</v>
      </c>
      <c r="J585" t="s">
        <v>53</v>
      </c>
      <c r="K585" s="2">
        <v>2314</v>
      </c>
    </row>
    <row r="586" spans="1:11" x14ac:dyDescent="0.25">
      <c r="A586" s="6" t="str">
        <f t="shared" si="45"/>
        <v>HQ</v>
      </c>
      <c r="B586" s="6">
        <f t="shared" si="46"/>
        <v>214989</v>
      </c>
      <c r="C586" s="9" t="str">
        <f t="shared" si="47"/>
        <v>HALL01</v>
      </c>
      <c r="D586" s="9" t="str">
        <f t="shared" si="48"/>
        <v>HALL FUELS</v>
      </c>
      <c r="E586" s="9" t="str">
        <f t="shared" si="49"/>
        <v>Petrol and Diesel</v>
      </c>
      <c r="G586">
        <v>214989</v>
      </c>
      <c r="H586" t="s">
        <v>51</v>
      </c>
      <c r="I586" t="s">
        <v>50</v>
      </c>
      <c r="J586" t="s">
        <v>53</v>
      </c>
      <c r="K586" s="2">
        <v>1350</v>
      </c>
    </row>
    <row r="587" spans="1:11" x14ac:dyDescent="0.25">
      <c r="A587" s="6" t="str">
        <f t="shared" si="45"/>
        <v>HQ</v>
      </c>
      <c r="B587" s="6">
        <f t="shared" si="46"/>
        <v>214990</v>
      </c>
      <c r="C587" s="9" t="str">
        <f t="shared" si="47"/>
        <v>HALL01</v>
      </c>
      <c r="D587" s="9" t="str">
        <f t="shared" si="48"/>
        <v>HALL FUELS</v>
      </c>
      <c r="E587" s="9" t="str">
        <f t="shared" si="49"/>
        <v>Petrol and Diesel</v>
      </c>
      <c r="G587">
        <v>214990</v>
      </c>
      <c r="H587" t="s">
        <v>51</v>
      </c>
      <c r="I587" t="s">
        <v>50</v>
      </c>
      <c r="J587" t="s">
        <v>53</v>
      </c>
      <c r="K587" s="2">
        <v>2070</v>
      </c>
    </row>
    <row r="588" spans="1:11" x14ac:dyDescent="0.25">
      <c r="A588" s="6" t="str">
        <f t="shared" si="45"/>
        <v>HQ</v>
      </c>
      <c r="B588" s="6">
        <f t="shared" si="46"/>
        <v>214991</v>
      </c>
      <c r="C588" s="9" t="str">
        <f t="shared" si="47"/>
        <v>HALL01</v>
      </c>
      <c r="D588" s="9" t="str">
        <f t="shared" si="48"/>
        <v>HALL FUELS</v>
      </c>
      <c r="E588" s="9" t="str">
        <f t="shared" si="49"/>
        <v>Petrol and Diesel</v>
      </c>
      <c r="G588">
        <v>214991</v>
      </c>
      <c r="H588" t="s">
        <v>51</v>
      </c>
      <c r="I588" t="s">
        <v>50</v>
      </c>
      <c r="J588" t="s">
        <v>53</v>
      </c>
      <c r="K588" s="2">
        <v>3115</v>
      </c>
    </row>
    <row r="589" spans="1:11" x14ac:dyDescent="0.25">
      <c r="A589" s="6" t="str">
        <f t="shared" si="45"/>
        <v>HQ</v>
      </c>
      <c r="B589" s="6">
        <f t="shared" si="46"/>
        <v>214992</v>
      </c>
      <c r="C589" s="9" t="str">
        <f t="shared" si="47"/>
        <v>BENS01</v>
      </c>
      <c r="D589" s="9" t="str">
        <f t="shared" si="48"/>
        <v>BENSONS PRINTING COMPANY LTD</v>
      </c>
      <c r="E589" s="9" t="str">
        <f t="shared" si="49"/>
        <v>Home Safety</v>
      </c>
      <c r="G589">
        <v>214992</v>
      </c>
      <c r="H589" t="s">
        <v>32</v>
      </c>
      <c r="I589" t="s">
        <v>31</v>
      </c>
      <c r="J589" t="s">
        <v>350</v>
      </c>
      <c r="K589" s="2">
        <v>354</v>
      </c>
    </row>
    <row r="590" spans="1:11" x14ac:dyDescent="0.25">
      <c r="A590" s="6" t="str">
        <f t="shared" si="45"/>
        <v>HQ</v>
      </c>
      <c r="B590" s="6">
        <f t="shared" si="46"/>
        <v>214993</v>
      </c>
      <c r="C590" s="9" t="str">
        <f t="shared" si="47"/>
        <v>SCOT01</v>
      </c>
      <c r="D590" s="9" t="str">
        <f t="shared" si="48"/>
        <v>SCOTT HEALTH &amp; SAFETY LTD</v>
      </c>
      <c r="E590" s="9" t="str">
        <f t="shared" si="49"/>
        <v>Operational Equip-Initial Purchase</v>
      </c>
      <c r="G590">
        <v>214993</v>
      </c>
      <c r="H590" t="s">
        <v>394</v>
      </c>
      <c r="I590" t="s">
        <v>618</v>
      </c>
      <c r="J590" t="s">
        <v>231</v>
      </c>
      <c r="K590" s="2">
        <v>900</v>
      </c>
    </row>
    <row r="591" spans="1:11" x14ac:dyDescent="0.25">
      <c r="A591" s="6" t="str">
        <f t="shared" si="45"/>
        <v>HQ</v>
      </c>
      <c r="B591" s="6">
        <f t="shared" si="46"/>
        <v>214994</v>
      </c>
      <c r="C591" s="9" t="str">
        <f t="shared" si="47"/>
        <v>BALL02</v>
      </c>
      <c r="D591" s="9" t="str">
        <f t="shared" si="48"/>
        <v>BALLANTYNE EDWARDS LTD</v>
      </c>
      <c r="E591" s="9" t="str">
        <f t="shared" si="49"/>
        <v>Community Safety</v>
      </c>
      <c r="G591">
        <v>214994</v>
      </c>
      <c r="H591" t="s">
        <v>136</v>
      </c>
      <c r="I591" t="s">
        <v>135</v>
      </c>
      <c r="J591" t="s">
        <v>34</v>
      </c>
      <c r="K591" s="2">
        <v>2054.84</v>
      </c>
    </row>
    <row r="592" spans="1:11" x14ac:dyDescent="0.25">
      <c r="A592" s="6" t="str">
        <f t="shared" si="45"/>
        <v>HQ</v>
      </c>
      <c r="B592" s="6">
        <f t="shared" si="46"/>
        <v>214995</v>
      </c>
      <c r="C592" s="9" t="str">
        <f t="shared" si="47"/>
        <v>FOCU04</v>
      </c>
      <c r="D592" s="9" t="str">
        <f t="shared" si="48"/>
        <v>FOCUS AND VISION TECHNOLOGY LTD</v>
      </c>
      <c r="E592" s="9" t="str">
        <f t="shared" si="49"/>
        <v>Occupational Health</v>
      </c>
      <c r="G592">
        <v>214995</v>
      </c>
      <c r="H592" t="s">
        <v>195</v>
      </c>
      <c r="I592" t="s">
        <v>194</v>
      </c>
      <c r="J592" t="s">
        <v>148</v>
      </c>
      <c r="K592" s="2">
        <v>52</v>
      </c>
    </row>
    <row r="593" spans="1:11" x14ac:dyDescent="0.25">
      <c r="A593" s="6" t="str">
        <f t="shared" si="45"/>
        <v>HQ</v>
      </c>
      <c r="B593" s="6">
        <f t="shared" si="46"/>
        <v>214998</v>
      </c>
      <c r="C593" s="9" t="str">
        <f t="shared" si="47"/>
        <v>HITE01</v>
      </c>
      <c r="D593" s="9" t="str">
        <f t="shared" si="48"/>
        <v>HI-TEC SPORTS UK LTD</v>
      </c>
      <c r="E593" s="9" t="str">
        <f t="shared" si="49"/>
        <v>Clothing &amp; Footwear</v>
      </c>
      <c r="G593">
        <v>214998</v>
      </c>
      <c r="H593" t="s">
        <v>197</v>
      </c>
      <c r="I593" t="s">
        <v>196</v>
      </c>
      <c r="J593" t="s">
        <v>199</v>
      </c>
      <c r="K593" s="2">
        <v>96.4</v>
      </c>
    </row>
    <row r="594" spans="1:11" x14ac:dyDescent="0.25">
      <c r="A594" s="6" t="str">
        <f t="shared" si="45"/>
        <v>HQ</v>
      </c>
      <c r="B594" s="6">
        <f t="shared" si="46"/>
        <v>214999</v>
      </c>
      <c r="C594" s="9" t="str">
        <f t="shared" si="47"/>
        <v>GWCO01</v>
      </c>
      <c r="D594" s="9" t="str">
        <f t="shared" si="48"/>
        <v>GW COMMERCIAL EQUIPMENT LIMITED</v>
      </c>
      <c r="E594" s="9" t="str">
        <f t="shared" si="49"/>
        <v>Canteen Equipment</v>
      </c>
      <c r="G594">
        <v>214999</v>
      </c>
      <c r="H594" t="s">
        <v>443</v>
      </c>
      <c r="I594" t="s">
        <v>442</v>
      </c>
      <c r="J594" t="s">
        <v>68</v>
      </c>
      <c r="K594" s="2">
        <v>97.94</v>
      </c>
    </row>
    <row r="595" spans="1:11" x14ac:dyDescent="0.25">
      <c r="A595" s="6" t="str">
        <f t="shared" si="45"/>
        <v>HQ</v>
      </c>
      <c r="B595" s="6">
        <f t="shared" si="46"/>
        <v>215000</v>
      </c>
      <c r="C595" s="9" t="str">
        <f t="shared" si="47"/>
        <v>STAT02</v>
      </c>
      <c r="D595" s="9" t="str">
        <f t="shared" si="48"/>
        <v>STAT-EXPRESS LTD.</v>
      </c>
      <c r="E595" s="9" t="str">
        <f t="shared" si="49"/>
        <v>Community Safety</v>
      </c>
      <c r="G595">
        <v>215000</v>
      </c>
      <c r="H595" t="s">
        <v>170</v>
      </c>
      <c r="I595" t="s">
        <v>169</v>
      </c>
      <c r="J595" t="s">
        <v>34</v>
      </c>
      <c r="K595" s="2">
        <v>16.8</v>
      </c>
    </row>
    <row r="596" spans="1:11" x14ac:dyDescent="0.25">
      <c r="A596" s="6" t="str">
        <f t="shared" si="45"/>
        <v>HQ</v>
      </c>
      <c r="B596" s="6">
        <f t="shared" si="46"/>
        <v>215001</v>
      </c>
      <c r="C596" s="9" t="str">
        <f t="shared" si="47"/>
        <v>STAT01</v>
      </c>
      <c r="D596" s="9" t="str">
        <f t="shared" si="48"/>
        <v>TSO - THE STATIONERY OFFICE LTD</v>
      </c>
      <c r="E596" s="9" t="str">
        <f t="shared" si="49"/>
        <v>Operational Equipment Support</v>
      </c>
      <c r="G596">
        <v>215001</v>
      </c>
      <c r="H596" t="s">
        <v>475</v>
      </c>
      <c r="I596" t="s">
        <v>474</v>
      </c>
      <c r="J596" t="s">
        <v>49</v>
      </c>
      <c r="K596" s="2">
        <v>310</v>
      </c>
    </row>
    <row r="597" spans="1:11" x14ac:dyDescent="0.25">
      <c r="A597" s="6" t="str">
        <f t="shared" si="45"/>
        <v>HQ</v>
      </c>
      <c r="B597" s="6">
        <f t="shared" si="46"/>
        <v>215003</v>
      </c>
      <c r="C597" s="9" t="str">
        <f t="shared" si="47"/>
        <v>FIRE30</v>
      </c>
      <c r="D597" s="9" t="str">
        <f t="shared" si="48"/>
        <v>FIRE HOSETECH LTD</v>
      </c>
      <c r="E597" s="9" t="str">
        <f t="shared" si="49"/>
        <v>Operational Equipment Support</v>
      </c>
      <c r="G597">
        <v>215003</v>
      </c>
      <c r="H597" t="s">
        <v>764</v>
      </c>
      <c r="I597" t="s">
        <v>763</v>
      </c>
      <c r="J597" t="s">
        <v>49</v>
      </c>
      <c r="K597" s="2">
        <v>365</v>
      </c>
    </row>
    <row r="598" spans="1:11" x14ac:dyDescent="0.25">
      <c r="A598" s="6" t="str">
        <f t="shared" si="45"/>
        <v>HQ</v>
      </c>
      <c r="B598" s="6">
        <f t="shared" si="46"/>
        <v>215005</v>
      </c>
      <c r="C598" s="9" t="str">
        <f t="shared" si="47"/>
        <v>MARC03</v>
      </c>
      <c r="D598" s="9" t="str">
        <f t="shared" si="48"/>
        <v>MARCHAM PUBLISHING</v>
      </c>
      <c r="E598" s="9" t="str">
        <f t="shared" si="49"/>
        <v>Subscriptions - Corporate</v>
      </c>
      <c r="G598">
        <v>215005</v>
      </c>
      <c r="H598" t="s">
        <v>766</v>
      </c>
      <c r="I598" t="s">
        <v>765</v>
      </c>
      <c r="J598" t="s">
        <v>328</v>
      </c>
      <c r="K598" s="2">
        <v>109.5</v>
      </c>
    </row>
    <row r="599" spans="1:11" x14ac:dyDescent="0.25">
      <c r="A599" s="6" t="str">
        <f t="shared" si="45"/>
        <v>HQ</v>
      </c>
      <c r="B599" s="6">
        <f t="shared" si="46"/>
        <v>215006</v>
      </c>
      <c r="C599" s="9" t="str">
        <f t="shared" si="47"/>
        <v>UNIV16</v>
      </c>
      <c r="D599" s="9" t="str">
        <f t="shared" si="48"/>
        <v>UNIVERSITY OF ESSEX CAMPUS SERVICES LTD</v>
      </c>
      <c r="E599" s="9" t="str">
        <f t="shared" si="49"/>
        <v>Events</v>
      </c>
      <c r="G599">
        <v>215006</v>
      </c>
      <c r="H599" t="s">
        <v>768</v>
      </c>
      <c r="I599" t="s">
        <v>767</v>
      </c>
      <c r="J599" t="s">
        <v>255</v>
      </c>
      <c r="K599" s="2">
        <v>175.2</v>
      </c>
    </row>
    <row r="600" spans="1:11" x14ac:dyDescent="0.25">
      <c r="A600" s="6" t="str">
        <f t="shared" si="45"/>
        <v>HQ</v>
      </c>
      <c r="B600" s="6">
        <f t="shared" si="46"/>
        <v>215007</v>
      </c>
      <c r="C600" s="9" t="str">
        <f t="shared" si="47"/>
        <v>CALO01</v>
      </c>
      <c r="D600" s="9" t="str">
        <f t="shared" si="48"/>
        <v>CALOR GAS LTD</v>
      </c>
      <c r="E600" s="9" t="str">
        <f t="shared" si="49"/>
        <v>Community Safety</v>
      </c>
      <c r="G600">
        <v>215007</v>
      </c>
      <c r="H600" t="s">
        <v>60</v>
      </c>
      <c r="I600" t="s">
        <v>59</v>
      </c>
      <c r="J600" t="s">
        <v>34</v>
      </c>
      <c r="K600" s="2">
        <v>136.5</v>
      </c>
    </row>
    <row r="601" spans="1:11" x14ac:dyDescent="0.25">
      <c r="A601" s="6" t="str">
        <f t="shared" si="45"/>
        <v>HQ</v>
      </c>
      <c r="B601" s="6">
        <f t="shared" si="46"/>
        <v>215008</v>
      </c>
      <c r="C601" s="9" t="str">
        <f t="shared" si="47"/>
        <v>NISB01</v>
      </c>
      <c r="D601" s="9" t="str">
        <f t="shared" si="48"/>
        <v>NISBETS</v>
      </c>
      <c r="E601" s="9" t="str">
        <f t="shared" si="49"/>
        <v>Canteen Equipment</v>
      </c>
      <c r="G601">
        <v>215008</v>
      </c>
      <c r="H601" t="s">
        <v>479</v>
      </c>
      <c r="I601" t="s">
        <v>478</v>
      </c>
      <c r="J601" t="s">
        <v>68</v>
      </c>
      <c r="K601" s="2">
        <v>44.99</v>
      </c>
    </row>
    <row r="602" spans="1:11" x14ac:dyDescent="0.25">
      <c r="A602" s="6" t="str">
        <f t="shared" si="45"/>
        <v>HQ</v>
      </c>
      <c r="B602" s="6">
        <f t="shared" si="46"/>
        <v>215009</v>
      </c>
      <c r="C602" s="9" t="str">
        <f t="shared" si="47"/>
        <v>HITE01</v>
      </c>
      <c r="D602" s="9" t="str">
        <f t="shared" si="48"/>
        <v>HI-TEC SPORTS UK LTD</v>
      </c>
      <c r="E602" s="9" t="str">
        <f t="shared" si="49"/>
        <v>Clothing &amp; Footwear</v>
      </c>
      <c r="G602">
        <v>215009</v>
      </c>
      <c r="H602" t="s">
        <v>197</v>
      </c>
      <c r="I602" t="s">
        <v>196</v>
      </c>
      <c r="J602" t="s">
        <v>199</v>
      </c>
      <c r="K602" s="2">
        <v>50.7</v>
      </c>
    </row>
    <row r="603" spans="1:11" x14ac:dyDescent="0.25">
      <c r="A603" s="6" t="str">
        <f t="shared" si="45"/>
        <v>HQ</v>
      </c>
      <c r="B603" s="6">
        <f t="shared" si="46"/>
        <v>215010</v>
      </c>
      <c r="C603" s="9" t="str">
        <f t="shared" si="47"/>
        <v>STAT01</v>
      </c>
      <c r="D603" s="9" t="str">
        <f t="shared" si="48"/>
        <v>TSO - THE STATIONERY OFFICE LTD</v>
      </c>
      <c r="E603" s="9" t="str">
        <f t="shared" si="49"/>
        <v>Stationery</v>
      </c>
      <c r="G603">
        <v>215010</v>
      </c>
      <c r="H603" t="s">
        <v>475</v>
      </c>
      <c r="I603" t="s">
        <v>474</v>
      </c>
      <c r="J603" t="s">
        <v>114</v>
      </c>
      <c r="K603" s="2">
        <v>50</v>
      </c>
    </row>
    <row r="604" spans="1:11" x14ac:dyDescent="0.25">
      <c r="A604" s="6" t="str">
        <f t="shared" si="45"/>
        <v>HQ</v>
      </c>
      <c r="B604" s="6">
        <f t="shared" si="46"/>
        <v>215011</v>
      </c>
      <c r="C604" s="9" t="str">
        <f t="shared" si="47"/>
        <v>PHE01</v>
      </c>
      <c r="D604" s="9" t="str">
        <f t="shared" si="48"/>
        <v>PUBLIC HEALTH ENGLAND</v>
      </c>
      <c r="E604" s="9" t="str">
        <f t="shared" si="49"/>
        <v>Breathing Apparatus</v>
      </c>
      <c r="G604">
        <v>215011</v>
      </c>
      <c r="H604" t="s">
        <v>770</v>
      </c>
      <c r="I604" t="s">
        <v>769</v>
      </c>
      <c r="J604" t="s">
        <v>12</v>
      </c>
      <c r="K604" s="2">
        <v>72</v>
      </c>
    </row>
    <row r="605" spans="1:11" x14ac:dyDescent="0.25">
      <c r="A605" s="6" t="str">
        <f t="shared" si="45"/>
        <v>HQ</v>
      </c>
      <c r="B605" s="6">
        <f t="shared" si="46"/>
        <v>215012</v>
      </c>
      <c r="C605" s="9" t="str">
        <f t="shared" si="47"/>
        <v>SEAR01</v>
      </c>
      <c r="D605" s="9" t="str">
        <f t="shared" si="48"/>
        <v>SEARCH RECRUITMENT SERVICES LTD</v>
      </c>
      <c r="E605" s="9" t="str">
        <f t="shared" si="49"/>
        <v>Casual and Temporary Staff</v>
      </c>
      <c r="G605">
        <v>215012</v>
      </c>
      <c r="H605" t="s">
        <v>17</v>
      </c>
      <c r="I605" t="s">
        <v>16</v>
      </c>
      <c r="J605" t="s">
        <v>19</v>
      </c>
      <c r="K605" s="2">
        <v>1129.1800000000003</v>
      </c>
    </row>
    <row r="606" spans="1:11" x14ac:dyDescent="0.25">
      <c r="A606" s="6" t="str">
        <f t="shared" si="45"/>
        <v>HQ</v>
      </c>
      <c r="B606" s="6">
        <f t="shared" si="46"/>
        <v>215013</v>
      </c>
      <c r="C606" s="9" t="str">
        <f t="shared" si="47"/>
        <v>CARD01</v>
      </c>
      <c r="D606" s="9" t="str">
        <f t="shared" si="48"/>
        <v>CARDIAC SCIENCE HOLDINGS UK LTD</v>
      </c>
      <c r="E606" s="9" t="str">
        <f t="shared" si="49"/>
        <v>Operational Equipment Support</v>
      </c>
      <c r="G606">
        <v>215013</v>
      </c>
      <c r="H606" t="s">
        <v>772</v>
      </c>
      <c r="I606" t="s">
        <v>771</v>
      </c>
      <c r="J606" t="s">
        <v>49</v>
      </c>
      <c r="K606" s="2">
        <v>642</v>
      </c>
    </row>
    <row r="607" spans="1:11" x14ac:dyDescent="0.25">
      <c r="A607" s="6" t="str">
        <f t="shared" si="45"/>
        <v>HQ</v>
      </c>
      <c r="B607" s="6">
        <f t="shared" si="46"/>
        <v>215014</v>
      </c>
      <c r="C607" s="9" t="str">
        <f t="shared" si="47"/>
        <v>RADI04</v>
      </c>
      <c r="D607" s="9" t="str">
        <f t="shared" si="48"/>
        <v>RADIOCOMS SYSTEM LTD</v>
      </c>
      <c r="E607" s="9" t="str">
        <f t="shared" si="49"/>
        <v>IT Consumables</v>
      </c>
      <c r="G607">
        <v>215014</v>
      </c>
      <c r="H607" t="s">
        <v>126</v>
      </c>
      <c r="I607" t="s">
        <v>602</v>
      </c>
      <c r="J607" t="s">
        <v>66</v>
      </c>
      <c r="K607" s="2">
        <v>146.88</v>
      </c>
    </row>
    <row r="608" spans="1:11" x14ac:dyDescent="0.25">
      <c r="A608" s="6" t="str">
        <f t="shared" si="45"/>
        <v>HQ</v>
      </c>
      <c r="B608" s="6">
        <f t="shared" si="46"/>
        <v>215015</v>
      </c>
      <c r="C608" s="9" t="str">
        <f t="shared" si="47"/>
        <v>COMM03</v>
      </c>
      <c r="D608" s="9" t="str">
        <f t="shared" si="48"/>
        <v>COMMUNICATIONS SOLUTIONS UK LTD</v>
      </c>
      <c r="E608" s="9" t="str">
        <f t="shared" si="49"/>
        <v>IT Consumables</v>
      </c>
      <c r="G608">
        <v>215015</v>
      </c>
      <c r="H608" t="s">
        <v>336</v>
      </c>
      <c r="I608" t="s">
        <v>335</v>
      </c>
      <c r="J608" t="s">
        <v>66</v>
      </c>
      <c r="K608" s="2">
        <v>123</v>
      </c>
    </row>
    <row r="609" spans="1:11" x14ac:dyDescent="0.25">
      <c r="A609" s="6" t="str">
        <f t="shared" si="45"/>
        <v>HQ</v>
      </c>
      <c r="B609" s="6">
        <f t="shared" si="46"/>
        <v>215016</v>
      </c>
      <c r="C609" s="9" t="str">
        <f t="shared" si="47"/>
        <v>THUR01</v>
      </c>
      <c r="D609" s="9" t="str">
        <f t="shared" si="48"/>
        <v>THURROCK BOROUGH COUNCIL</v>
      </c>
      <c r="E609" s="9" t="str">
        <f t="shared" si="49"/>
        <v>Events</v>
      </c>
      <c r="G609">
        <v>215016</v>
      </c>
      <c r="H609" t="s">
        <v>569</v>
      </c>
      <c r="I609" t="s">
        <v>568</v>
      </c>
      <c r="J609" t="s">
        <v>255</v>
      </c>
      <c r="K609" s="2">
        <v>94.32</v>
      </c>
    </row>
    <row r="610" spans="1:11" x14ac:dyDescent="0.25">
      <c r="A610" s="6" t="str">
        <f t="shared" si="45"/>
        <v>HQ</v>
      </c>
      <c r="B610" s="6">
        <f t="shared" si="46"/>
        <v>215017</v>
      </c>
      <c r="C610" s="9" t="str">
        <f t="shared" si="47"/>
        <v>COLC01</v>
      </c>
      <c r="D610" s="9" t="str">
        <f t="shared" si="48"/>
        <v>COLCHESTER BOROUGH COUNCIL</v>
      </c>
      <c r="E610" s="9" t="str">
        <f t="shared" si="49"/>
        <v>Events</v>
      </c>
      <c r="G610">
        <v>215017</v>
      </c>
      <c r="H610" t="s">
        <v>497</v>
      </c>
      <c r="I610" t="s">
        <v>496</v>
      </c>
      <c r="J610" t="s">
        <v>255</v>
      </c>
      <c r="K610" s="2">
        <v>160</v>
      </c>
    </row>
    <row r="611" spans="1:11" x14ac:dyDescent="0.25">
      <c r="A611" s="6" t="str">
        <f t="shared" si="45"/>
        <v>HQ</v>
      </c>
      <c r="B611" s="6">
        <f t="shared" si="46"/>
        <v>215018</v>
      </c>
      <c r="C611" s="9" t="str">
        <f t="shared" si="47"/>
        <v>TSIF01</v>
      </c>
      <c r="D611" s="9" t="str">
        <f t="shared" si="48"/>
        <v>TSI FLOWMETERS LTD</v>
      </c>
      <c r="E611" s="9" t="str">
        <f t="shared" si="49"/>
        <v>Water Services</v>
      </c>
      <c r="G611">
        <v>215018</v>
      </c>
      <c r="H611" t="s">
        <v>774</v>
      </c>
      <c r="I611" t="s">
        <v>773</v>
      </c>
      <c r="J611" t="s">
        <v>138</v>
      </c>
      <c r="K611" s="2">
        <v>280</v>
      </c>
    </row>
    <row r="612" spans="1:11" x14ac:dyDescent="0.25">
      <c r="A612" s="6" t="str">
        <f t="shared" si="45"/>
        <v>HQ</v>
      </c>
      <c r="B612" s="6">
        <f t="shared" si="46"/>
        <v>215019</v>
      </c>
      <c r="C612" s="9" t="str">
        <f t="shared" si="47"/>
        <v>SARA01</v>
      </c>
      <c r="D612" s="9" t="str">
        <f t="shared" si="48"/>
        <v>SARAHS CATERING LIMITED</v>
      </c>
      <c r="E612" s="9" t="str">
        <f t="shared" si="49"/>
        <v>Operational Equipment Support</v>
      </c>
      <c r="G612">
        <v>215019</v>
      </c>
      <c r="H612" t="s">
        <v>776</v>
      </c>
      <c r="I612" t="s">
        <v>775</v>
      </c>
      <c r="J612" t="s">
        <v>49</v>
      </c>
      <c r="K612" s="2">
        <v>138</v>
      </c>
    </row>
    <row r="613" spans="1:11" x14ac:dyDescent="0.25">
      <c r="A613" s="6" t="str">
        <f t="shared" si="45"/>
        <v>HQ</v>
      </c>
      <c r="B613" s="6">
        <f t="shared" si="46"/>
        <v>215020</v>
      </c>
      <c r="C613" s="9" t="str">
        <f t="shared" si="47"/>
        <v>BALL02</v>
      </c>
      <c r="D613" s="9" t="str">
        <f t="shared" si="48"/>
        <v>BALLANTYNE EDWARDS LTD</v>
      </c>
      <c r="E613" s="9" t="str">
        <f t="shared" si="49"/>
        <v>Operational Equipment Support</v>
      </c>
      <c r="G613">
        <v>215020</v>
      </c>
      <c r="H613" t="s">
        <v>136</v>
      </c>
      <c r="I613" t="s">
        <v>135</v>
      </c>
      <c r="J613" t="s">
        <v>49</v>
      </c>
      <c r="K613" s="2">
        <v>60.72</v>
      </c>
    </row>
    <row r="614" spans="1:11" x14ac:dyDescent="0.25">
      <c r="A614" s="6" t="str">
        <f t="shared" si="45"/>
        <v>HQ</v>
      </c>
      <c r="B614" s="6">
        <f t="shared" si="46"/>
        <v>215021</v>
      </c>
      <c r="C614" s="9" t="str">
        <f t="shared" si="47"/>
        <v>GWCO01</v>
      </c>
      <c r="D614" s="9" t="str">
        <f t="shared" si="48"/>
        <v>GW COMMERCIAL EQUIPMENT LIMITED</v>
      </c>
      <c r="E614" s="9" t="str">
        <f t="shared" si="49"/>
        <v>Canteen Equipment</v>
      </c>
      <c r="G614">
        <v>215021</v>
      </c>
      <c r="H614" t="s">
        <v>443</v>
      </c>
      <c r="I614" t="s">
        <v>442</v>
      </c>
      <c r="J614" t="s">
        <v>68</v>
      </c>
      <c r="K614" s="2">
        <v>161.06</v>
      </c>
    </row>
    <row r="615" spans="1:11" x14ac:dyDescent="0.25">
      <c r="A615" s="6" t="str">
        <f t="shared" si="45"/>
        <v>HQ</v>
      </c>
      <c r="B615" s="6">
        <f t="shared" si="46"/>
        <v>215022</v>
      </c>
      <c r="C615" s="9" t="str">
        <f t="shared" si="47"/>
        <v>HALL01</v>
      </c>
      <c r="D615" s="9" t="str">
        <f t="shared" si="48"/>
        <v>HALL FUELS</v>
      </c>
      <c r="E615" s="9" t="str">
        <f t="shared" si="49"/>
        <v>Petrol and Diesel</v>
      </c>
      <c r="G615">
        <v>215022</v>
      </c>
      <c r="H615" t="s">
        <v>51</v>
      </c>
      <c r="I615" t="s">
        <v>50</v>
      </c>
      <c r="J615" t="s">
        <v>53</v>
      </c>
      <c r="K615" s="2">
        <v>2225</v>
      </c>
    </row>
    <row r="616" spans="1:11" x14ac:dyDescent="0.25">
      <c r="A616" s="6" t="str">
        <f t="shared" si="45"/>
        <v>HQ</v>
      </c>
      <c r="B616" s="6">
        <f t="shared" si="46"/>
        <v>215023</v>
      </c>
      <c r="C616" s="9" t="str">
        <f t="shared" si="47"/>
        <v>BALL05</v>
      </c>
      <c r="D616" s="9" t="str">
        <f t="shared" si="48"/>
        <v>BALLYCLARE LIMITED</v>
      </c>
      <c r="E616" s="9" t="str">
        <f t="shared" si="49"/>
        <v>Operational Equipment Support</v>
      </c>
      <c r="G616">
        <v>215023</v>
      </c>
      <c r="H616" t="s">
        <v>265</v>
      </c>
      <c r="I616" t="s">
        <v>264</v>
      </c>
      <c r="J616" t="s">
        <v>49</v>
      </c>
      <c r="K616" s="2">
        <v>58.31</v>
      </c>
    </row>
    <row r="617" spans="1:11" x14ac:dyDescent="0.25">
      <c r="A617" s="6" t="str">
        <f t="shared" si="45"/>
        <v>HQ</v>
      </c>
      <c r="B617" s="6">
        <f t="shared" si="46"/>
        <v>215024</v>
      </c>
      <c r="C617" s="9" t="str">
        <f t="shared" si="47"/>
        <v>HALL01</v>
      </c>
      <c r="D617" s="9" t="str">
        <f t="shared" si="48"/>
        <v>HALL FUELS</v>
      </c>
      <c r="E617" s="9" t="str">
        <f t="shared" si="49"/>
        <v>Petrol and Diesel</v>
      </c>
      <c r="G617">
        <v>215024</v>
      </c>
      <c r="H617" t="s">
        <v>51</v>
      </c>
      <c r="I617" t="s">
        <v>50</v>
      </c>
      <c r="J617" t="s">
        <v>53</v>
      </c>
      <c r="K617" s="2">
        <v>3520</v>
      </c>
    </row>
    <row r="618" spans="1:11" x14ac:dyDescent="0.25">
      <c r="A618" s="6" t="str">
        <f t="shared" si="45"/>
        <v>HQ</v>
      </c>
      <c r="B618" s="6">
        <f t="shared" si="46"/>
        <v>215025</v>
      </c>
      <c r="C618" s="9" t="str">
        <f t="shared" si="47"/>
        <v>DESI01</v>
      </c>
      <c r="D618" s="9" t="str">
        <f t="shared" si="48"/>
        <v>DESIGN MATTERS</v>
      </c>
      <c r="E618" s="9" t="str">
        <f t="shared" si="49"/>
        <v>Media Expenses</v>
      </c>
      <c r="G618">
        <v>215025</v>
      </c>
      <c r="H618" t="s">
        <v>229</v>
      </c>
      <c r="I618" t="s">
        <v>228</v>
      </c>
      <c r="J618" t="s">
        <v>15</v>
      </c>
      <c r="K618" s="2">
        <v>100</v>
      </c>
    </row>
    <row r="619" spans="1:11" x14ac:dyDescent="0.25">
      <c r="A619" s="6" t="str">
        <f t="shared" si="45"/>
        <v>HQ</v>
      </c>
      <c r="B619" s="6">
        <f t="shared" si="46"/>
        <v>215026</v>
      </c>
      <c r="C619" s="9" t="str">
        <f t="shared" si="47"/>
        <v>CROW02</v>
      </c>
      <c r="D619" s="9" t="str">
        <f t="shared" si="48"/>
        <v>CROWD CONTROL HQ</v>
      </c>
      <c r="E619" s="9" t="str">
        <f t="shared" si="49"/>
        <v>Media Expenses</v>
      </c>
      <c r="G619">
        <v>215026</v>
      </c>
      <c r="H619" t="s">
        <v>427</v>
      </c>
      <c r="I619" t="s">
        <v>426</v>
      </c>
      <c r="J619" t="s">
        <v>15</v>
      </c>
      <c r="K619" s="2">
        <v>383.94</v>
      </c>
    </row>
    <row r="620" spans="1:11" x14ac:dyDescent="0.25">
      <c r="A620" s="6" t="str">
        <f t="shared" si="45"/>
        <v>HQ</v>
      </c>
      <c r="B620" s="6">
        <f t="shared" si="46"/>
        <v>215028</v>
      </c>
      <c r="C620" s="9" t="str">
        <f t="shared" si="47"/>
        <v>HALL01</v>
      </c>
      <c r="D620" s="9" t="str">
        <f t="shared" si="48"/>
        <v>HALL FUELS</v>
      </c>
      <c r="E620" s="9" t="str">
        <f t="shared" si="49"/>
        <v>Petrol and Diesel</v>
      </c>
      <c r="G620">
        <v>215028</v>
      </c>
      <c r="H620" t="s">
        <v>51</v>
      </c>
      <c r="I620" t="s">
        <v>50</v>
      </c>
      <c r="J620" t="s">
        <v>53</v>
      </c>
      <c r="K620" s="2">
        <v>1780</v>
      </c>
    </row>
    <row r="621" spans="1:11" x14ac:dyDescent="0.25">
      <c r="A621" s="6" t="str">
        <f t="shared" si="45"/>
        <v>HQ</v>
      </c>
      <c r="B621" s="6">
        <f t="shared" si="46"/>
        <v>215029</v>
      </c>
      <c r="C621" s="9" t="str">
        <f t="shared" si="47"/>
        <v>BANN01</v>
      </c>
      <c r="D621" s="9" t="str">
        <f t="shared" si="48"/>
        <v>BANNER BUSINESS SERVICES LTD</v>
      </c>
      <c r="E621" s="9" t="str">
        <f t="shared" si="49"/>
        <v>Office/Admin Equipment (incl copiers)</v>
      </c>
      <c r="G621">
        <v>215029</v>
      </c>
      <c r="H621" t="s">
        <v>285</v>
      </c>
      <c r="I621" t="s">
        <v>284</v>
      </c>
      <c r="J621" t="s">
        <v>257</v>
      </c>
      <c r="K621" s="2">
        <v>6.34</v>
      </c>
    </row>
    <row r="622" spans="1:11" x14ac:dyDescent="0.25">
      <c r="A622" s="6" t="str">
        <f t="shared" si="45"/>
        <v>HQ</v>
      </c>
      <c r="B622" s="6">
        <f t="shared" si="46"/>
        <v>215029</v>
      </c>
      <c r="C622" s="9" t="str">
        <f t="shared" si="47"/>
        <v>BANN01</v>
      </c>
      <c r="D622" s="9" t="str">
        <f t="shared" si="48"/>
        <v>BANNER BUSINESS SERVICES LTD</v>
      </c>
      <c r="E622" s="9" t="str">
        <f t="shared" si="49"/>
        <v>Stationery</v>
      </c>
      <c r="J622" t="s">
        <v>114</v>
      </c>
      <c r="K622" s="2">
        <v>74</v>
      </c>
    </row>
    <row r="623" spans="1:11" x14ac:dyDescent="0.25">
      <c r="A623" s="6" t="str">
        <f t="shared" si="45"/>
        <v>HQ</v>
      </c>
      <c r="B623" s="6">
        <f t="shared" si="46"/>
        <v>215030</v>
      </c>
      <c r="C623" s="9" t="str">
        <f t="shared" si="47"/>
        <v>BALL05</v>
      </c>
      <c r="D623" s="9" t="str">
        <f t="shared" si="48"/>
        <v>BALLYCLARE LIMITED</v>
      </c>
      <c r="E623" s="9" t="str">
        <f t="shared" si="49"/>
        <v>Managed Personal Protective Equipment</v>
      </c>
      <c r="G623">
        <v>215030</v>
      </c>
      <c r="H623" t="s">
        <v>265</v>
      </c>
      <c r="I623" t="s">
        <v>264</v>
      </c>
      <c r="J623" t="s">
        <v>267</v>
      </c>
      <c r="K623" s="2">
        <v>58.31</v>
      </c>
    </row>
    <row r="624" spans="1:11" x14ac:dyDescent="0.25">
      <c r="A624" s="6" t="str">
        <f t="shared" si="45"/>
        <v>HQ</v>
      </c>
      <c r="B624" s="6">
        <f t="shared" si="46"/>
        <v>215031</v>
      </c>
      <c r="C624" s="9" t="str">
        <f t="shared" si="47"/>
        <v>DOBB01</v>
      </c>
      <c r="D624" s="9" t="str">
        <f t="shared" si="48"/>
        <v>MS OLIVIA DOBBIE</v>
      </c>
      <c r="E624" s="9" t="str">
        <f t="shared" si="49"/>
        <v>Legal Expenses</v>
      </c>
      <c r="G624">
        <v>215031</v>
      </c>
      <c r="H624" t="s">
        <v>473</v>
      </c>
      <c r="I624" t="s">
        <v>472</v>
      </c>
      <c r="J624" t="s">
        <v>241</v>
      </c>
      <c r="K624" s="2">
        <v>1896</v>
      </c>
    </row>
    <row r="625" spans="1:11" x14ac:dyDescent="0.25">
      <c r="A625" s="6" t="str">
        <f t="shared" si="45"/>
        <v>HQ</v>
      </c>
      <c r="B625" s="6">
        <f t="shared" si="46"/>
        <v>215032</v>
      </c>
      <c r="C625" s="9" t="str">
        <f t="shared" si="47"/>
        <v>DIRE08</v>
      </c>
      <c r="D625" s="9" t="str">
        <f t="shared" si="48"/>
        <v>DIRECT REPORTS LIMITED</v>
      </c>
      <c r="E625" s="9" t="str">
        <f t="shared" si="49"/>
        <v>Legal Expenses</v>
      </c>
      <c r="G625">
        <v>215032</v>
      </c>
      <c r="H625" t="s">
        <v>778</v>
      </c>
      <c r="I625" t="s">
        <v>777</v>
      </c>
      <c r="J625" t="s">
        <v>241</v>
      </c>
      <c r="K625" s="2">
        <v>8984.34</v>
      </c>
    </row>
    <row r="626" spans="1:11" x14ac:dyDescent="0.25">
      <c r="A626" s="6" t="str">
        <f t="shared" si="45"/>
        <v>HQ</v>
      </c>
      <c r="B626" s="6">
        <f t="shared" si="46"/>
        <v>215033</v>
      </c>
      <c r="C626" s="9" t="str">
        <f t="shared" si="47"/>
        <v>BOUN01</v>
      </c>
      <c r="D626" s="9" t="str">
        <f t="shared" si="48"/>
        <v>MEDTREE</v>
      </c>
      <c r="E626" s="9" t="str">
        <f t="shared" si="49"/>
        <v>Clothing &amp; Footwear</v>
      </c>
      <c r="G626">
        <v>215033</v>
      </c>
      <c r="H626" t="s">
        <v>377</v>
      </c>
      <c r="I626" t="s">
        <v>376</v>
      </c>
      <c r="J626" t="s">
        <v>199</v>
      </c>
      <c r="K626" s="2">
        <v>51.940000000000005</v>
      </c>
    </row>
    <row r="627" spans="1:11" x14ac:dyDescent="0.25">
      <c r="A627" s="6" t="str">
        <f t="shared" si="45"/>
        <v>HQ</v>
      </c>
      <c r="B627" s="6">
        <f t="shared" si="46"/>
        <v>215034</v>
      </c>
      <c r="C627" s="9" t="str">
        <f t="shared" si="47"/>
        <v>EAST11</v>
      </c>
      <c r="D627" s="9" t="str">
        <f t="shared" si="48"/>
        <v>EAST ANGLIA RESERVE FORCES &amp; CADET ASSOCIATION</v>
      </c>
      <c r="E627" s="9" t="str">
        <f t="shared" si="49"/>
        <v>Operational Support Costs</v>
      </c>
      <c r="G627">
        <v>215034</v>
      </c>
      <c r="H627" t="s">
        <v>362</v>
      </c>
      <c r="I627" t="s">
        <v>361</v>
      </c>
      <c r="J627" t="s">
        <v>364</v>
      </c>
      <c r="K627" s="2">
        <v>6000</v>
      </c>
    </row>
    <row r="628" spans="1:11" x14ac:dyDescent="0.25">
      <c r="A628" s="6" t="str">
        <f t="shared" si="45"/>
        <v>HQ</v>
      </c>
      <c r="B628" s="6">
        <f t="shared" si="46"/>
        <v>215035</v>
      </c>
      <c r="C628" s="9" t="str">
        <f t="shared" si="47"/>
        <v>SPOR01</v>
      </c>
      <c r="D628" s="9" t="str">
        <f t="shared" si="48"/>
        <v>SPORTSAFE UK LTD</v>
      </c>
      <c r="E628" s="9" t="str">
        <f t="shared" si="49"/>
        <v>Fitness Equipment</v>
      </c>
      <c r="G628">
        <v>215035</v>
      </c>
      <c r="H628" t="s">
        <v>94</v>
      </c>
      <c r="I628" t="s">
        <v>93</v>
      </c>
      <c r="J628" t="s">
        <v>96</v>
      </c>
      <c r="K628" s="2">
        <v>285</v>
      </c>
    </row>
    <row r="629" spans="1:11" x14ac:dyDescent="0.25">
      <c r="A629" s="6" t="str">
        <f t="shared" si="45"/>
        <v>HQ</v>
      </c>
      <c r="B629" s="6">
        <f t="shared" si="46"/>
        <v>215036</v>
      </c>
      <c r="C629" s="9" t="str">
        <f t="shared" si="47"/>
        <v>GWCO01</v>
      </c>
      <c r="D629" s="9" t="str">
        <f t="shared" si="48"/>
        <v>GW COMMERCIAL EQUIPMENT LIMITED</v>
      </c>
      <c r="E629" s="9" t="str">
        <f t="shared" si="49"/>
        <v>Canteen Equipment</v>
      </c>
      <c r="G629">
        <v>215036</v>
      </c>
      <c r="H629" t="s">
        <v>443</v>
      </c>
      <c r="I629" t="s">
        <v>442</v>
      </c>
      <c r="J629" t="s">
        <v>68</v>
      </c>
      <c r="K629" s="2">
        <v>150</v>
      </c>
    </row>
    <row r="630" spans="1:11" x14ac:dyDescent="0.25">
      <c r="A630" s="6" t="str">
        <f t="shared" si="45"/>
        <v>HQ</v>
      </c>
      <c r="B630" s="6">
        <f t="shared" si="46"/>
        <v>215037</v>
      </c>
      <c r="C630" s="9" t="str">
        <f t="shared" si="47"/>
        <v>REED05</v>
      </c>
      <c r="D630" s="9" t="str">
        <f t="shared" si="48"/>
        <v>REED SPECIALIST RECRUITMENT LIMITED</v>
      </c>
      <c r="E630" s="9" t="str">
        <f t="shared" si="49"/>
        <v>Casual and Temporary Staff</v>
      </c>
      <c r="G630">
        <v>215037</v>
      </c>
      <c r="H630" t="s">
        <v>140</v>
      </c>
      <c r="I630" t="s">
        <v>139</v>
      </c>
      <c r="J630" t="s">
        <v>19</v>
      </c>
      <c r="K630" s="2">
        <v>5561.5600000000013</v>
      </c>
    </row>
    <row r="631" spans="1:11" x14ac:dyDescent="0.25">
      <c r="A631" s="6" t="str">
        <f t="shared" si="45"/>
        <v>HQ</v>
      </c>
      <c r="B631" s="6">
        <f t="shared" si="46"/>
        <v>215038</v>
      </c>
      <c r="C631" s="9" t="str">
        <f t="shared" si="47"/>
        <v>REED05</v>
      </c>
      <c r="D631" s="9" t="str">
        <f t="shared" si="48"/>
        <v>REED SPECIALIST RECRUITMENT LIMITED</v>
      </c>
      <c r="E631" s="9" t="str">
        <f t="shared" si="49"/>
        <v>Casual and Temporary Staff</v>
      </c>
      <c r="G631">
        <v>215038</v>
      </c>
      <c r="H631" t="s">
        <v>140</v>
      </c>
      <c r="I631" t="s">
        <v>139</v>
      </c>
      <c r="J631" t="s">
        <v>19</v>
      </c>
      <c r="K631" s="2">
        <v>631.22</v>
      </c>
    </row>
    <row r="632" spans="1:11" x14ac:dyDescent="0.25">
      <c r="A632" s="6" t="str">
        <f t="shared" si="45"/>
        <v>HQ</v>
      </c>
      <c r="B632" s="6">
        <f t="shared" si="46"/>
        <v>215039</v>
      </c>
      <c r="C632" s="9" t="str">
        <f t="shared" si="47"/>
        <v>REED05</v>
      </c>
      <c r="D632" s="9" t="str">
        <f t="shared" si="48"/>
        <v>REED SPECIALIST RECRUITMENT LIMITED</v>
      </c>
      <c r="E632" s="9" t="str">
        <f t="shared" si="49"/>
        <v>Casual and Temporary Staff</v>
      </c>
      <c r="G632">
        <v>215039</v>
      </c>
      <c r="H632" t="s">
        <v>140</v>
      </c>
      <c r="I632" t="s">
        <v>139</v>
      </c>
      <c r="J632" t="s">
        <v>19</v>
      </c>
      <c r="K632" s="2">
        <v>4453.16</v>
      </c>
    </row>
    <row r="633" spans="1:11" x14ac:dyDescent="0.25">
      <c r="A633" s="6" t="str">
        <f t="shared" si="45"/>
        <v>HQ</v>
      </c>
      <c r="B633" s="6">
        <f t="shared" si="46"/>
        <v>215040</v>
      </c>
      <c r="C633" s="9" t="str">
        <f t="shared" si="47"/>
        <v>INTE15</v>
      </c>
      <c r="D633" s="9" t="str">
        <f t="shared" si="48"/>
        <v>INTELLITEC MV LIMITED</v>
      </c>
      <c r="E633" s="9" t="str">
        <f t="shared" si="49"/>
        <v>IT Consumables</v>
      </c>
      <c r="G633">
        <v>215040</v>
      </c>
      <c r="H633" t="s">
        <v>780</v>
      </c>
      <c r="I633" t="s">
        <v>779</v>
      </c>
      <c r="J633" t="s">
        <v>66</v>
      </c>
      <c r="K633" s="2">
        <v>2034.56</v>
      </c>
    </row>
    <row r="634" spans="1:11" x14ac:dyDescent="0.25">
      <c r="A634" s="6" t="str">
        <f t="shared" si="45"/>
        <v>HQ</v>
      </c>
      <c r="B634" s="6">
        <f t="shared" si="46"/>
        <v>215041</v>
      </c>
      <c r="C634" s="9" t="str">
        <f t="shared" si="47"/>
        <v>GOVN01</v>
      </c>
      <c r="D634" s="9" t="str">
        <f t="shared" si="48"/>
        <v>GOVNET COMMUNICATIONS</v>
      </c>
      <c r="E634" s="9" t="str">
        <f t="shared" si="49"/>
        <v>Conferences &amp; Seminars</v>
      </c>
      <c r="G634">
        <v>215041</v>
      </c>
      <c r="H634" t="s">
        <v>437</v>
      </c>
      <c r="I634" t="s">
        <v>436</v>
      </c>
      <c r="J634" t="s">
        <v>100</v>
      </c>
      <c r="K634" s="2">
        <v>199</v>
      </c>
    </row>
    <row r="635" spans="1:11" x14ac:dyDescent="0.25">
      <c r="A635" s="6" t="str">
        <f t="shared" si="45"/>
        <v>HQ</v>
      </c>
      <c r="B635" s="6">
        <f t="shared" si="46"/>
        <v>215042</v>
      </c>
      <c r="C635" s="9" t="str">
        <f t="shared" si="47"/>
        <v>PREM09</v>
      </c>
      <c r="D635" s="9" t="str">
        <f t="shared" si="48"/>
        <v>PREMIER PRINT &amp; PROMOTIONS LTD.</v>
      </c>
      <c r="E635" s="9" t="str">
        <f t="shared" si="49"/>
        <v>Home Safety</v>
      </c>
      <c r="G635">
        <v>215042</v>
      </c>
      <c r="H635" t="s">
        <v>221</v>
      </c>
      <c r="I635" t="s">
        <v>220</v>
      </c>
      <c r="J635" t="s">
        <v>350</v>
      </c>
      <c r="K635" s="2">
        <v>1045</v>
      </c>
    </row>
    <row r="636" spans="1:11" x14ac:dyDescent="0.25">
      <c r="A636" s="6" t="str">
        <f t="shared" si="45"/>
        <v>HQ</v>
      </c>
      <c r="B636" s="6">
        <f t="shared" si="46"/>
        <v>215043</v>
      </c>
      <c r="C636" s="9" t="str">
        <f t="shared" si="47"/>
        <v>COLC17</v>
      </c>
      <c r="D636" s="9" t="str">
        <f t="shared" si="48"/>
        <v>COLCHESTER UNITED HOSPITALITY LTD</v>
      </c>
      <c r="E636" s="9" t="str">
        <f t="shared" si="49"/>
        <v>Events</v>
      </c>
      <c r="G636">
        <v>215043</v>
      </c>
      <c r="H636" t="s">
        <v>782</v>
      </c>
      <c r="I636" t="s">
        <v>781</v>
      </c>
      <c r="J636" t="s">
        <v>255</v>
      </c>
      <c r="K636" s="2">
        <v>3092.5</v>
      </c>
    </row>
    <row r="637" spans="1:11" x14ac:dyDescent="0.25">
      <c r="A637" s="6" t="str">
        <f t="shared" si="45"/>
        <v>HQ</v>
      </c>
      <c r="B637" s="6">
        <f t="shared" si="46"/>
        <v>215044</v>
      </c>
      <c r="C637" s="9" t="str">
        <f t="shared" si="47"/>
        <v>EDMG01</v>
      </c>
      <c r="D637" s="9" t="str">
        <f t="shared" si="48"/>
        <v>EDM GROUP LIMITED</v>
      </c>
      <c r="E637" s="9" t="str">
        <f t="shared" si="49"/>
        <v>Miscellaneous Expenses</v>
      </c>
      <c r="G637">
        <v>215044</v>
      </c>
      <c r="H637" t="s">
        <v>201</v>
      </c>
      <c r="I637" t="s">
        <v>200</v>
      </c>
      <c r="J637" t="s">
        <v>301</v>
      </c>
      <c r="K637" s="2">
        <v>201.1</v>
      </c>
    </row>
    <row r="638" spans="1:11" x14ac:dyDescent="0.25">
      <c r="A638" s="6" t="str">
        <f t="shared" si="45"/>
        <v>HQ</v>
      </c>
      <c r="B638" s="6">
        <f t="shared" si="46"/>
        <v>215045</v>
      </c>
      <c r="C638" s="9" t="str">
        <f t="shared" si="47"/>
        <v>WARD02</v>
      </c>
      <c r="D638" s="9" t="str">
        <f t="shared" si="48"/>
        <v>WARDS CATERING EQUIPMENT SERVICES</v>
      </c>
      <c r="E638" s="9" t="str">
        <f t="shared" si="49"/>
        <v>Canteen Equipment</v>
      </c>
      <c r="G638">
        <v>215045</v>
      </c>
      <c r="H638" t="s">
        <v>217</v>
      </c>
      <c r="I638" t="s">
        <v>216</v>
      </c>
      <c r="J638" t="s">
        <v>68</v>
      </c>
      <c r="K638" s="2">
        <v>300</v>
      </c>
    </row>
    <row r="639" spans="1:11" x14ac:dyDescent="0.25">
      <c r="A639" s="6" t="str">
        <f t="shared" si="45"/>
        <v>HQ</v>
      </c>
      <c r="B639" s="6">
        <f t="shared" si="46"/>
        <v>215046</v>
      </c>
      <c r="C639" s="9" t="str">
        <f t="shared" si="47"/>
        <v>DOD01</v>
      </c>
      <c r="D639" s="9" t="str">
        <f t="shared" si="48"/>
        <v>DOD'S PARLIMENTARY COMMUNICATIONS LIMITED</v>
      </c>
      <c r="E639" s="9" t="str">
        <f t="shared" si="49"/>
        <v>Conferences &amp; Seminars</v>
      </c>
      <c r="G639">
        <v>215046</v>
      </c>
      <c r="H639" t="s">
        <v>784</v>
      </c>
      <c r="I639" t="s">
        <v>783</v>
      </c>
      <c r="J639" t="s">
        <v>100</v>
      </c>
      <c r="K639" s="2">
        <v>160</v>
      </c>
    </row>
    <row r="640" spans="1:11" x14ac:dyDescent="0.25">
      <c r="A640" s="6" t="str">
        <f t="shared" si="45"/>
        <v>HQ</v>
      </c>
      <c r="B640" s="6">
        <f t="shared" si="46"/>
        <v>215047</v>
      </c>
      <c r="C640" s="9" t="str">
        <f t="shared" si="47"/>
        <v>BALL02</v>
      </c>
      <c r="D640" s="9" t="str">
        <f t="shared" si="48"/>
        <v>BALLANTYNE EDWARDS LTD</v>
      </c>
      <c r="E640" s="9" t="str">
        <f t="shared" si="49"/>
        <v>Operational Support Costs</v>
      </c>
      <c r="G640">
        <v>215047</v>
      </c>
      <c r="H640" t="s">
        <v>136</v>
      </c>
      <c r="I640" t="s">
        <v>135</v>
      </c>
      <c r="J640" t="s">
        <v>364</v>
      </c>
      <c r="K640" s="2">
        <v>339</v>
      </c>
    </row>
    <row r="641" spans="1:11" x14ac:dyDescent="0.25">
      <c r="A641" s="6" t="str">
        <f t="shared" si="45"/>
        <v>HQ</v>
      </c>
      <c r="B641" s="6">
        <f t="shared" si="46"/>
        <v>215048</v>
      </c>
      <c r="C641" s="9" t="str">
        <f t="shared" si="47"/>
        <v>CPC01</v>
      </c>
      <c r="D641" s="9" t="str">
        <f t="shared" si="48"/>
        <v>CPC</v>
      </c>
      <c r="E641" s="9" t="str">
        <f t="shared" si="49"/>
        <v>IT Consumables</v>
      </c>
      <c r="G641">
        <v>215048</v>
      </c>
      <c r="H641" t="s">
        <v>168</v>
      </c>
      <c r="I641" t="s">
        <v>167</v>
      </c>
      <c r="J641" t="s">
        <v>66</v>
      </c>
      <c r="K641" s="2">
        <v>189.23999999999998</v>
      </c>
    </row>
    <row r="642" spans="1:11" x14ac:dyDescent="0.25">
      <c r="A642" s="6" t="str">
        <f t="shared" si="45"/>
        <v>HQ</v>
      </c>
      <c r="B642" s="6">
        <f t="shared" si="46"/>
        <v>215049</v>
      </c>
      <c r="C642" s="9" t="str">
        <f t="shared" si="47"/>
        <v>TSIF01</v>
      </c>
      <c r="D642" s="9" t="str">
        <f t="shared" si="48"/>
        <v>TSI FLOWMETERS LTD</v>
      </c>
      <c r="E642" s="9" t="str">
        <f t="shared" si="49"/>
        <v>Water Services</v>
      </c>
      <c r="G642">
        <v>215049</v>
      </c>
      <c r="H642" t="s">
        <v>774</v>
      </c>
      <c r="I642" t="s">
        <v>773</v>
      </c>
      <c r="J642" t="s">
        <v>138</v>
      </c>
      <c r="K642" s="2">
        <v>220</v>
      </c>
    </row>
    <row r="643" spans="1:11" x14ac:dyDescent="0.25">
      <c r="A643" s="6" t="str">
        <f t="shared" si="45"/>
        <v>HQ</v>
      </c>
      <c r="B643" s="6">
        <f t="shared" si="46"/>
        <v>215050</v>
      </c>
      <c r="C643" s="9" t="str">
        <f t="shared" si="47"/>
        <v>HALL01</v>
      </c>
      <c r="D643" s="9" t="str">
        <f t="shared" si="48"/>
        <v>HALL FUELS</v>
      </c>
      <c r="E643" s="9" t="str">
        <f t="shared" si="49"/>
        <v>Petrol and Diesel</v>
      </c>
      <c r="G643">
        <v>215050</v>
      </c>
      <c r="H643" t="s">
        <v>51</v>
      </c>
      <c r="I643" t="s">
        <v>50</v>
      </c>
      <c r="J643" t="s">
        <v>53</v>
      </c>
      <c r="K643" s="2">
        <v>1335</v>
      </c>
    </row>
    <row r="644" spans="1:11" x14ac:dyDescent="0.25">
      <c r="A644" s="6" t="str">
        <f t="shared" si="45"/>
        <v>HQ</v>
      </c>
      <c r="B644" s="6">
        <f t="shared" si="46"/>
        <v>215057</v>
      </c>
      <c r="C644" s="9" t="str">
        <f t="shared" si="47"/>
        <v>PING01</v>
      </c>
      <c r="D644" s="9" t="str">
        <f t="shared" si="48"/>
        <v>PINGALA MEDIA LTD</v>
      </c>
      <c r="E644" s="9" t="str">
        <f t="shared" si="49"/>
        <v>Media Expenses</v>
      </c>
      <c r="G644">
        <v>215057</v>
      </c>
      <c r="H644" t="s">
        <v>142</v>
      </c>
      <c r="I644" t="s">
        <v>141</v>
      </c>
      <c r="J644" t="s">
        <v>15</v>
      </c>
      <c r="K644" s="2">
        <v>2000</v>
      </c>
    </row>
    <row r="645" spans="1:11" x14ac:dyDescent="0.25">
      <c r="A645" s="6" t="str">
        <f t="shared" ref="A645:A708" si="50">IF(F645="",A644,F645)</f>
        <v>HQ</v>
      </c>
      <c r="B645" s="6">
        <f t="shared" ref="B645:B708" si="51">IF(G645="",B644,G645)</f>
        <v>215059</v>
      </c>
      <c r="C645" s="9" t="str">
        <f t="shared" ref="C645:C708" si="52">IF(H645="",C644,H645)</f>
        <v>SCRE01</v>
      </c>
      <c r="D645" s="9" t="str">
        <f t="shared" ref="D645:D708" si="53">IF(I645="",D644,I645)</f>
        <v>SCREWFIX DIRECT LTD</v>
      </c>
      <c r="E645" s="9" t="str">
        <f t="shared" ref="E645:E708" si="54">IF(J645="",E644,J645)</f>
        <v>Community Safety</v>
      </c>
      <c r="G645">
        <v>215059</v>
      </c>
      <c r="H645" t="s">
        <v>150</v>
      </c>
      <c r="I645" t="s">
        <v>149</v>
      </c>
      <c r="J645" t="s">
        <v>34</v>
      </c>
      <c r="K645" s="2">
        <v>15.96</v>
      </c>
    </row>
    <row r="646" spans="1:11" x14ac:dyDescent="0.25">
      <c r="A646" s="6" t="str">
        <f t="shared" si="50"/>
        <v>HQ</v>
      </c>
      <c r="B646" s="6">
        <f t="shared" si="51"/>
        <v>215061</v>
      </c>
      <c r="C646" s="9" t="str">
        <f t="shared" si="52"/>
        <v>DESI01</v>
      </c>
      <c r="D646" s="9" t="str">
        <f t="shared" si="53"/>
        <v>DESIGN MATTERS</v>
      </c>
      <c r="E646" s="9" t="str">
        <f t="shared" si="54"/>
        <v>Printing - Brochures/Flysheets/Service info</v>
      </c>
      <c r="G646">
        <v>215061</v>
      </c>
      <c r="H646" t="s">
        <v>229</v>
      </c>
      <c r="I646" t="s">
        <v>228</v>
      </c>
      <c r="J646" t="s">
        <v>633</v>
      </c>
      <c r="K646" s="2">
        <v>100</v>
      </c>
    </row>
    <row r="647" spans="1:11" x14ac:dyDescent="0.25">
      <c r="A647" s="6" t="str">
        <f t="shared" si="50"/>
        <v>HQ</v>
      </c>
      <c r="B647" s="6">
        <f t="shared" si="51"/>
        <v>215062</v>
      </c>
      <c r="C647" s="9" t="str">
        <f t="shared" si="52"/>
        <v>PREM09</v>
      </c>
      <c r="D647" s="9" t="str">
        <f t="shared" si="53"/>
        <v>PREMIER PRINT &amp; PROMOTIONS LTD.</v>
      </c>
      <c r="E647" s="9" t="str">
        <f t="shared" si="54"/>
        <v>Community Safety</v>
      </c>
      <c r="G647">
        <v>215062</v>
      </c>
      <c r="H647" t="s">
        <v>221</v>
      </c>
      <c r="I647" t="s">
        <v>220</v>
      </c>
      <c r="J647" t="s">
        <v>34</v>
      </c>
      <c r="K647" s="2">
        <v>1475</v>
      </c>
    </row>
    <row r="648" spans="1:11" x14ac:dyDescent="0.25">
      <c r="A648" s="6" t="str">
        <f t="shared" si="50"/>
        <v>HQ</v>
      </c>
      <c r="B648" s="6">
        <f t="shared" si="51"/>
        <v>215064</v>
      </c>
      <c r="C648" s="9" t="str">
        <f t="shared" si="52"/>
        <v>LASE02</v>
      </c>
      <c r="D648" s="9" t="str">
        <f t="shared" si="53"/>
        <v>LASER CUTTING SERVICES LIMITED</v>
      </c>
      <c r="E648" s="9" t="str">
        <f t="shared" si="54"/>
        <v>Home Safety</v>
      </c>
      <c r="G648">
        <v>215064</v>
      </c>
      <c r="H648" t="s">
        <v>786</v>
      </c>
      <c r="I648" t="s">
        <v>785</v>
      </c>
      <c r="J648" t="s">
        <v>350</v>
      </c>
      <c r="K648" s="2">
        <v>95</v>
      </c>
    </row>
    <row r="649" spans="1:11" x14ac:dyDescent="0.25">
      <c r="A649" s="6" t="str">
        <f t="shared" si="50"/>
        <v>HQ</v>
      </c>
      <c r="B649" s="6">
        <f t="shared" si="51"/>
        <v>215065</v>
      </c>
      <c r="C649" s="9" t="str">
        <f t="shared" si="52"/>
        <v>BALL05</v>
      </c>
      <c r="D649" s="9" t="str">
        <f t="shared" si="53"/>
        <v>BALLYCLARE LIMITED</v>
      </c>
      <c r="E649" s="9" t="str">
        <f t="shared" si="54"/>
        <v>Managed Personal Protective Equipment</v>
      </c>
      <c r="G649">
        <v>215065</v>
      </c>
      <c r="H649" t="s">
        <v>265</v>
      </c>
      <c r="I649" t="s">
        <v>264</v>
      </c>
      <c r="J649" t="s">
        <v>267</v>
      </c>
      <c r="K649" s="2">
        <v>17.97</v>
      </c>
    </row>
    <row r="650" spans="1:11" x14ac:dyDescent="0.25">
      <c r="A650" s="6" t="str">
        <f t="shared" si="50"/>
        <v>HQ</v>
      </c>
      <c r="B650" s="6">
        <f t="shared" si="51"/>
        <v>215066</v>
      </c>
      <c r="C650" s="9" t="str">
        <f t="shared" si="52"/>
        <v>GWCO01</v>
      </c>
      <c r="D650" s="9" t="str">
        <f t="shared" si="53"/>
        <v>GW COMMERCIAL EQUIPMENT LIMITED</v>
      </c>
      <c r="E650" s="9" t="str">
        <f t="shared" si="54"/>
        <v>Canteen Equipment</v>
      </c>
      <c r="G650">
        <v>215066</v>
      </c>
      <c r="H650" t="s">
        <v>443</v>
      </c>
      <c r="I650" t="s">
        <v>442</v>
      </c>
      <c r="J650" t="s">
        <v>68</v>
      </c>
      <c r="K650" s="2">
        <v>286.8</v>
      </c>
    </row>
    <row r="651" spans="1:11" x14ac:dyDescent="0.25">
      <c r="A651" s="6" t="str">
        <f t="shared" si="50"/>
        <v>HQ</v>
      </c>
      <c r="B651" s="6">
        <f t="shared" si="51"/>
        <v>215067</v>
      </c>
      <c r="C651" s="9" t="str">
        <f t="shared" si="52"/>
        <v>WHBE01</v>
      </c>
      <c r="D651" s="9" t="str">
        <f t="shared" si="53"/>
        <v>WH BENCE COACHWORKS LTD</v>
      </c>
      <c r="E651" s="9" t="str">
        <f t="shared" si="54"/>
        <v>Fixed Assets Under Construction Vehicles</v>
      </c>
      <c r="G651">
        <v>215067</v>
      </c>
      <c r="H651" t="s">
        <v>788</v>
      </c>
      <c r="I651" t="s">
        <v>787</v>
      </c>
      <c r="J651" t="s">
        <v>308</v>
      </c>
      <c r="K651" s="2">
        <v>58504</v>
      </c>
    </row>
    <row r="652" spans="1:11" x14ac:dyDescent="0.25">
      <c r="A652" s="6" t="str">
        <f t="shared" si="50"/>
        <v>HQ</v>
      </c>
      <c r="B652" s="6">
        <f t="shared" si="51"/>
        <v>215068</v>
      </c>
      <c r="C652" s="9" t="str">
        <f t="shared" si="52"/>
        <v>BOUN01</v>
      </c>
      <c r="D652" s="9" t="str">
        <f t="shared" si="53"/>
        <v>MEDTREE</v>
      </c>
      <c r="E652" s="9" t="str">
        <f t="shared" si="54"/>
        <v>Operational Support Costs</v>
      </c>
      <c r="G652">
        <v>215068</v>
      </c>
      <c r="H652" t="s">
        <v>377</v>
      </c>
      <c r="I652" t="s">
        <v>376</v>
      </c>
      <c r="J652" t="s">
        <v>364</v>
      </c>
      <c r="K652" s="2">
        <v>43.45</v>
      </c>
    </row>
    <row r="653" spans="1:11" x14ac:dyDescent="0.25">
      <c r="A653" s="6" t="str">
        <f t="shared" si="50"/>
        <v>HQ</v>
      </c>
      <c r="B653" s="6">
        <f t="shared" si="51"/>
        <v>215069</v>
      </c>
      <c r="C653" s="9" t="str">
        <f t="shared" si="52"/>
        <v>BJGS01</v>
      </c>
      <c r="D653" s="9" t="str">
        <f t="shared" si="53"/>
        <v>BJG SOLUTIONS LTD</v>
      </c>
      <c r="E653" s="9" t="str">
        <f t="shared" si="54"/>
        <v>Operational Equipment Support</v>
      </c>
      <c r="G653">
        <v>215069</v>
      </c>
      <c r="H653" t="s">
        <v>356</v>
      </c>
      <c r="I653" t="s">
        <v>355</v>
      </c>
      <c r="J653" t="s">
        <v>49</v>
      </c>
      <c r="K653" s="2">
        <v>2645</v>
      </c>
    </row>
    <row r="654" spans="1:11" x14ac:dyDescent="0.25">
      <c r="A654" s="6" t="str">
        <f t="shared" si="50"/>
        <v>HQ</v>
      </c>
      <c r="B654" s="6">
        <f t="shared" si="51"/>
        <v>215070</v>
      </c>
      <c r="C654" s="9" t="str">
        <f t="shared" si="52"/>
        <v>BJGS01</v>
      </c>
      <c r="D654" s="9" t="str">
        <f t="shared" si="53"/>
        <v>BJG SOLUTIONS LTD</v>
      </c>
      <c r="E654" s="9" t="str">
        <f t="shared" si="54"/>
        <v>Operational Equipment Support</v>
      </c>
      <c r="G654">
        <v>215070</v>
      </c>
      <c r="H654" t="s">
        <v>356</v>
      </c>
      <c r="I654" t="s">
        <v>355</v>
      </c>
      <c r="J654" t="s">
        <v>49</v>
      </c>
      <c r="K654" s="2">
        <v>7935</v>
      </c>
    </row>
    <row r="655" spans="1:11" x14ac:dyDescent="0.25">
      <c r="A655" s="6" t="str">
        <f t="shared" si="50"/>
        <v>HQ</v>
      </c>
      <c r="B655" s="6">
        <f t="shared" si="51"/>
        <v>215071</v>
      </c>
      <c r="C655" s="9" t="str">
        <f t="shared" si="52"/>
        <v>BJGS01</v>
      </c>
      <c r="D655" s="9" t="str">
        <f t="shared" si="53"/>
        <v>BJG SOLUTIONS LTD</v>
      </c>
      <c r="E655" s="9" t="str">
        <f t="shared" si="54"/>
        <v>Operational Equipment Support</v>
      </c>
      <c r="G655">
        <v>215071</v>
      </c>
      <c r="H655" t="s">
        <v>356</v>
      </c>
      <c r="I655" t="s">
        <v>355</v>
      </c>
      <c r="J655" t="s">
        <v>49</v>
      </c>
      <c r="K655" s="2">
        <v>2645</v>
      </c>
    </row>
    <row r="656" spans="1:11" x14ac:dyDescent="0.25">
      <c r="A656" s="6" t="str">
        <f t="shared" si="50"/>
        <v>HQ</v>
      </c>
      <c r="B656" s="6">
        <f t="shared" si="51"/>
        <v>215072</v>
      </c>
      <c r="C656" s="9" t="str">
        <f t="shared" si="52"/>
        <v>BJGS01</v>
      </c>
      <c r="D656" s="9" t="str">
        <f t="shared" si="53"/>
        <v>BJG SOLUTIONS LTD</v>
      </c>
      <c r="E656" s="9" t="str">
        <f t="shared" si="54"/>
        <v>Operational Equipment Support</v>
      </c>
      <c r="G656">
        <v>215072</v>
      </c>
      <c r="H656" t="s">
        <v>356</v>
      </c>
      <c r="I656" t="s">
        <v>355</v>
      </c>
      <c r="J656" t="s">
        <v>49</v>
      </c>
      <c r="K656" s="2">
        <v>7935</v>
      </c>
    </row>
    <row r="657" spans="1:11" x14ac:dyDescent="0.25">
      <c r="A657" s="6" t="str">
        <f t="shared" si="50"/>
        <v>HQ</v>
      </c>
      <c r="B657" s="6">
        <f t="shared" si="51"/>
        <v>215073</v>
      </c>
      <c r="C657" s="9" t="str">
        <f t="shared" si="52"/>
        <v>SEAR01</v>
      </c>
      <c r="D657" s="9" t="str">
        <f t="shared" si="53"/>
        <v>SEARCH RECRUITMENT SERVICES LTD</v>
      </c>
      <c r="E657" s="9" t="str">
        <f t="shared" si="54"/>
        <v>Casual and Temporary Staff</v>
      </c>
      <c r="G657">
        <v>215073</v>
      </c>
      <c r="H657" t="s">
        <v>17</v>
      </c>
      <c r="I657" t="s">
        <v>16</v>
      </c>
      <c r="J657" t="s">
        <v>19</v>
      </c>
      <c r="K657" s="2">
        <v>549.9</v>
      </c>
    </row>
    <row r="658" spans="1:11" x14ac:dyDescent="0.25">
      <c r="A658" s="6" t="str">
        <f t="shared" si="50"/>
        <v>HQ</v>
      </c>
      <c r="B658" s="6">
        <f t="shared" si="51"/>
        <v>215074</v>
      </c>
      <c r="C658" s="9" t="str">
        <f t="shared" si="52"/>
        <v>BJGS01</v>
      </c>
      <c r="D658" s="9" t="str">
        <f t="shared" si="53"/>
        <v>BJG SOLUTIONS LTD</v>
      </c>
      <c r="E658" s="9" t="str">
        <f t="shared" si="54"/>
        <v>Operational Equipment Support</v>
      </c>
      <c r="G658">
        <v>215074</v>
      </c>
      <c r="H658" t="s">
        <v>356</v>
      </c>
      <c r="I658" t="s">
        <v>355</v>
      </c>
      <c r="J658" t="s">
        <v>49</v>
      </c>
      <c r="K658" s="2">
        <v>5290</v>
      </c>
    </row>
    <row r="659" spans="1:11" x14ac:dyDescent="0.25">
      <c r="A659" s="6" t="str">
        <f t="shared" si="50"/>
        <v>HQ</v>
      </c>
      <c r="B659" s="6">
        <f t="shared" si="51"/>
        <v>215075</v>
      </c>
      <c r="C659" s="9" t="str">
        <f t="shared" si="52"/>
        <v>TOOL02</v>
      </c>
      <c r="D659" s="9" t="str">
        <f t="shared" si="53"/>
        <v>TOOL LINE (SOUTH EAST) LTD</v>
      </c>
      <c r="E659" s="9" t="str">
        <f t="shared" si="54"/>
        <v>Community Safety</v>
      </c>
      <c r="G659">
        <v>215075</v>
      </c>
      <c r="H659" t="s">
        <v>128</v>
      </c>
      <c r="I659" t="s">
        <v>127</v>
      </c>
      <c r="J659" t="s">
        <v>34</v>
      </c>
      <c r="K659" s="2">
        <v>11.16</v>
      </c>
    </row>
    <row r="660" spans="1:11" x14ac:dyDescent="0.25">
      <c r="A660" s="6" t="str">
        <f t="shared" si="50"/>
        <v>HQ</v>
      </c>
      <c r="B660" s="6">
        <f t="shared" si="51"/>
        <v>215076</v>
      </c>
      <c r="C660" s="9" t="str">
        <f t="shared" si="52"/>
        <v>SEMS01</v>
      </c>
      <c r="D660" s="9" t="str">
        <f t="shared" si="53"/>
        <v>S E M S LTD</v>
      </c>
      <c r="E660" s="9" t="str">
        <f t="shared" si="54"/>
        <v>Operational Equipment Support</v>
      </c>
      <c r="G660">
        <v>215076</v>
      </c>
      <c r="H660" t="s">
        <v>253</v>
      </c>
      <c r="I660" t="s">
        <v>252</v>
      </c>
      <c r="J660" t="s">
        <v>49</v>
      </c>
      <c r="K660" s="2">
        <v>120</v>
      </c>
    </row>
    <row r="661" spans="1:11" x14ac:dyDescent="0.25">
      <c r="A661" s="6" t="str">
        <f t="shared" si="50"/>
        <v>HQ</v>
      </c>
      <c r="B661" s="6">
        <f t="shared" si="51"/>
        <v>215077</v>
      </c>
      <c r="C661" s="9" t="str">
        <f t="shared" si="52"/>
        <v>UNIT4</v>
      </c>
      <c r="D661" s="9" t="str">
        <f t="shared" si="53"/>
        <v>UNIT4 BUSINESS SOFTWARE LIMITED</v>
      </c>
      <c r="E661" s="9" t="str">
        <f t="shared" si="54"/>
        <v>Consultancy Fees</v>
      </c>
      <c r="G661">
        <v>215077</v>
      </c>
      <c r="H661" t="s">
        <v>293</v>
      </c>
      <c r="I661" t="s">
        <v>292</v>
      </c>
      <c r="J661" t="s">
        <v>182</v>
      </c>
      <c r="K661" s="2">
        <v>1150</v>
      </c>
    </row>
    <row r="662" spans="1:11" x14ac:dyDescent="0.25">
      <c r="A662" s="6" t="str">
        <f t="shared" si="50"/>
        <v>HQ</v>
      </c>
      <c r="B662" s="6">
        <f t="shared" si="51"/>
        <v>215079</v>
      </c>
      <c r="C662" s="9" t="str">
        <f t="shared" si="52"/>
        <v>FLAG04</v>
      </c>
      <c r="D662" s="9" t="str">
        <f t="shared" si="53"/>
        <v>SPECIALISED CANVAS GROUP T/A FLAGMAKERS</v>
      </c>
      <c r="E662" s="9" t="str">
        <f t="shared" si="54"/>
        <v>Clothing &amp; Footwear</v>
      </c>
      <c r="G662">
        <v>215079</v>
      </c>
      <c r="H662" t="s">
        <v>790</v>
      </c>
      <c r="I662" t="s">
        <v>789</v>
      </c>
      <c r="J662" t="s">
        <v>199</v>
      </c>
      <c r="K662" s="2">
        <v>196.01000000000002</v>
      </c>
    </row>
    <row r="663" spans="1:11" x14ac:dyDescent="0.25">
      <c r="A663" s="6" t="str">
        <f t="shared" si="50"/>
        <v>HQ</v>
      </c>
      <c r="B663" s="6">
        <f t="shared" si="51"/>
        <v>215081</v>
      </c>
      <c r="C663" s="9" t="str">
        <f t="shared" si="52"/>
        <v>BALL05</v>
      </c>
      <c r="D663" s="9" t="str">
        <f t="shared" si="53"/>
        <v>BALLYCLARE LIMITED</v>
      </c>
      <c r="E663" s="9" t="str">
        <f t="shared" si="54"/>
        <v>Managed Personal Protective Equipment</v>
      </c>
      <c r="G663">
        <v>215081</v>
      </c>
      <c r="H663" t="s">
        <v>265</v>
      </c>
      <c r="I663" t="s">
        <v>264</v>
      </c>
      <c r="J663" t="s">
        <v>267</v>
      </c>
      <c r="K663" s="2">
        <v>58.31</v>
      </c>
    </row>
    <row r="664" spans="1:11" x14ac:dyDescent="0.25">
      <c r="A664" s="6" t="str">
        <f t="shared" si="50"/>
        <v>HQ</v>
      </c>
      <c r="B664" s="6">
        <f t="shared" si="51"/>
        <v>215082</v>
      </c>
      <c r="C664" s="9" t="str">
        <f t="shared" si="52"/>
        <v>COSA02</v>
      </c>
      <c r="D664" s="9" t="str">
        <f t="shared" si="53"/>
        <v>CO-STAR COMPONENTS</v>
      </c>
      <c r="E664" s="9" t="str">
        <f t="shared" si="54"/>
        <v>IT Consumables</v>
      </c>
      <c r="G664">
        <v>215082</v>
      </c>
      <c r="H664" t="s">
        <v>92</v>
      </c>
      <c r="I664" t="s">
        <v>91</v>
      </c>
      <c r="J664" t="s">
        <v>66</v>
      </c>
      <c r="K664" s="2">
        <v>111.39999999999999</v>
      </c>
    </row>
    <row r="665" spans="1:11" x14ac:dyDescent="0.25">
      <c r="A665" s="6" t="str">
        <f t="shared" si="50"/>
        <v>HQ</v>
      </c>
      <c r="B665" s="6">
        <f t="shared" si="51"/>
        <v>215083</v>
      </c>
      <c r="C665" s="9" t="str">
        <f t="shared" si="52"/>
        <v>AIRW02</v>
      </c>
      <c r="D665" s="9" t="str">
        <f t="shared" si="53"/>
        <v>AIRWAVE SOLUTIONS LTD</v>
      </c>
      <c r="E665" s="9" t="str">
        <f t="shared" si="54"/>
        <v>IT Consumables</v>
      </c>
      <c r="G665">
        <v>215083</v>
      </c>
      <c r="H665" t="s">
        <v>726</v>
      </c>
      <c r="I665" t="s">
        <v>725</v>
      </c>
      <c r="J665" t="s">
        <v>66</v>
      </c>
      <c r="K665" s="2">
        <v>796.29</v>
      </c>
    </row>
    <row r="666" spans="1:11" x14ac:dyDescent="0.25">
      <c r="A666" s="6" t="str">
        <f t="shared" si="50"/>
        <v>HQ</v>
      </c>
      <c r="B666" s="6">
        <f t="shared" si="51"/>
        <v>215085</v>
      </c>
      <c r="C666" s="9" t="str">
        <f t="shared" si="52"/>
        <v>BALL05</v>
      </c>
      <c r="D666" s="9" t="str">
        <f t="shared" si="53"/>
        <v>BALLYCLARE LIMITED</v>
      </c>
      <c r="E666" s="9" t="str">
        <f t="shared" si="54"/>
        <v>Managed Personal Protective Equipment</v>
      </c>
      <c r="G666">
        <v>215085</v>
      </c>
      <c r="H666" t="s">
        <v>265</v>
      </c>
      <c r="I666" t="s">
        <v>264</v>
      </c>
      <c r="J666" t="s">
        <v>267</v>
      </c>
      <c r="K666" s="2">
        <v>35.94</v>
      </c>
    </row>
    <row r="667" spans="1:11" x14ac:dyDescent="0.25">
      <c r="A667" s="6" t="str">
        <f t="shared" si="50"/>
        <v>HQ</v>
      </c>
      <c r="B667" s="6">
        <f t="shared" si="51"/>
        <v>215087</v>
      </c>
      <c r="C667" s="9" t="str">
        <f t="shared" si="52"/>
        <v>ESTE01</v>
      </c>
      <c r="D667" s="9" t="str">
        <f t="shared" si="53"/>
        <v>ESTEEM SYSTEMS LTD</v>
      </c>
      <c r="E667" s="9" t="str">
        <f t="shared" si="54"/>
        <v>IT Consumables</v>
      </c>
      <c r="G667">
        <v>215087</v>
      </c>
      <c r="H667" t="s">
        <v>792</v>
      </c>
      <c r="I667" t="s">
        <v>791</v>
      </c>
      <c r="J667" t="s">
        <v>66</v>
      </c>
      <c r="K667" s="2">
        <v>9114.26</v>
      </c>
    </row>
    <row r="668" spans="1:11" x14ac:dyDescent="0.25">
      <c r="A668" s="6" t="str">
        <f t="shared" si="50"/>
        <v>HQ</v>
      </c>
      <c r="B668" s="6">
        <f t="shared" si="51"/>
        <v>215087</v>
      </c>
      <c r="C668" s="9" t="str">
        <f t="shared" si="52"/>
        <v>ESTE01</v>
      </c>
      <c r="D668" s="9" t="str">
        <f t="shared" si="53"/>
        <v>ESTEEM SYSTEMS LTD</v>
      </c>
      <c r="E668" s="9" t="str">
        <f t="shared" si="54"/>
        <v>IT Support &amp; Maintenance</v>
      </c>
      <c r="J668" t="s">
        <v>190</v>
      </c>
      <c r="K668" s="2">
        <v>1727.74</v>
      </c>
    </row>
    <row r="669" spans="1:11" x14ac:dyDescent="0.25">
      <c r="A669" s="6" t="str">
        <f t="shared" si="50"/>
        <v>HQ</v>
      </c>
      <c r="B669" s="6">
        <f t="shared" si="51"/>
        <v>215088</v>
      </c>
      <c r="C669" s="9" t="str">
        <f t="shared" si="52"/>
        <v>CLAR02</v>
      </c>
      <c r="D669" s="9" t="str">
        <f t="shared" si="53"/>
        <v>CLARITY INFORMATION SOLUTIONS</v>
      </c>
      <c r="E669" s="9" t="str">
        <f t="shared" si="54"/>
        <v>Fixed Assets Under Construction ITC Equipment</v>
      </c>
      <c r="G669">
        <v>215088</v>
      </c>
      <c r="H669" t="s">
        <v>794</v>
      </c>
      <c r="I669" t="s">
        <v>793</v>
      </c>
      <c r="J669" t="s">
        <v>22</v>
      </c>
      <c r="K669" s="2">
        <v>9450</v>
      </c>
    </row>
    <row r="670" spans="1:11" x14ac:dyDescent="0.25">
      <c r="A670" s="6" t="str">
        <f t="shared" si="50"/>
        <v>HQ</v>
      </c>
      <c r="B670" s="6">
        <f t="shared" si="51"/>
        <v>215089</v>
      </c>
      <c r="C670" s="9" t="str">
        <f t="shared" si="52"/>
        <v>UNIT4</v>
      </c>
      <c r="D670" s="9" t="str">
        <f t="shared" si="53"/>
        <v>UNIT4 BUSINESS SOFTWARE LIMITED</v>
      </c>
      <c r="E670" s="9" t="str">
        <f t="shared" si="54"/>
        <v>Fixed Assets Under Construction ITC Equipment</v>
      </c>
      <c r="G670">
        <v>215089</v>
      </c>
      <c r="H670" t="s">
        <v>293</v>
      </c>
      <c r="I670" t="s">
        <v>292</v>
      </c>
      <c r="J670" t="s">
        <v>22</v>
      </c>
      <c r="K670" s="2">
        <v>37200</v>
      </c>
    </row>
    <row r="671" spans="1:11" x14ac:dyDescent="0.25">
      <c r="A671" s="6" t="str">
        <f t="shared" si="50"/>
        <v>HQ</v>
      </c>
      <c r="B671" s="6">
        <f t="shared" si="51"/>
        <v>215090</v>
      </c>
      <c r="C671" s="9" t="str">
        <f t="shared" si="52"/>
        <v>MPLC01</v>
      </c>
      <c r="D671" s="9" t="str">
        <f t="shared" si="53"/>
        <v>MOTION PICTURE LICENSING COMPANY LTD</v>
      </c>
      <c r="E671" s="9" t="str">
        <f t="shared" si="54"/>
        <v>Miscellaneous Expenses</v>
      </c>
      <c r="G671">
        <v>215090</v>
      </c>
      <c r="H671" t="s">
        <v>796</v>
      </c>
      <c r="I671" t="s">
        <v>795</v>
      </c>
      <c r="J671" t="s">
        <v>301</v>
      </c>
      <c r="K671" s="2">
        <v>925.97</v>
      </c>
    </row>
    <row r="672" spans="1:11" x14ac:dyDescent="0.25">
      <c r="A672" s="6" t="str">
        <f t="shared" si="50"/>
        <v>HQ</v>
      </c>
      <c r="B672" s="6">
        <f t="shared" si="51"/>
        <v>215091</v>
      </c>
      <c r="C672" s="9" t="str">
        <f t="shared" si="52"/>
        <v>BALL05</v>
      </c>
      <c r="D672" s="9" t="str">
        <f t="shared" si="53"/>
        <v>BALLYCLARE LIMITED</v>
      </c>
      <c r="E672" s="9" t="str">
        <f t="shared" si="54"/>
        <v>Managed Personal Protective Equipment</v>
      </c>
      <c r="G672">
        <v>215091</v>
      </c>
      <c r="H672" t="s">
        <v>265</v>
      </c>
      <c r="I672" t="s">
        <v>264</v>
      </c>
      <c r="J672" t="s">
        <v>267</v>
      </c>
      <c r="K672" s="2">
        <v>116.62</v>
      </c>
    </row>
    <row r="673" spans="1:11" x14ac:dyDescent="0.25">
      <c r="A673" s="6" t="str">
        <f t="shared" si="50"/>
        <v>HQ</v>
      </c>
      <c r="B673" s="6">
        <f t="shared" si="51"/>
        <v>215092</v>
      </c>
      <c r="C673" s="9" t="str">
        <f t="shared" si="52"/>
        <v>INTE06</v>
      </c>
      <c r="D673" s="9" t="str">
        <f t="shared" si="53"/>
        <v>INTERSPIRO LTD</v>
      </c>
      <c r="E673" s="9" t="str">
        <f t="shared" si="54"/>
        <v>Breathing Apparatus</v>
      </c>
      <c r="G673">
        <v>215092</v>
      </c>
      <c r="H673" t="s">
        <v>156</v>
      </c>
      <c r="I673" t="s">
        <v>155</v>
      </c>
      <c r="J673" t="s">
        <v>12</v>
      </c>
      <c r="K673" s="2">
        <v>1235.3399999999999</v>
      </c>
    </row>
    <row r="674" spans="1:11" x14ac:dyDescent="0.25">
      <c r="A674" s="6" t="str">
        <f t="shared" si="50"/>
        <v>HQ</v>
      </c>
      <c r="B674" s="6">
        <f t="shared" si="51"/>
        <v>215095</v>
      </c>
      <c r="C674" s="9" t="str">
        <f t="shared" si="52"/>
        <v>GWCO01</v>
      </c>
      <c r="D674" s="9" t="str">
        <f t="shared" si="53"/>
        <v>GW COMMERCIAL EQUIPMENT LIMITED</v>
      </c>
      <c r="E674" s="9" t="str">
        <f t="shared" si="54"/>
        <v>Canteen Equipment</v>
      </c>
      <c r="G674">
        <v>215095</v>
      </c>
      <c r="H674" t="s">
        <v>443</v>
      </c>
      <c r="I674" t="s">
        <v>442</v>
      </c>
      <c r="J674" t="s">
        <v>68</v>
      </c>
      <c r="K674" s="2">
        <v>150</v>
      </c>
    </row>
    <row r="675" spans="1:11" x14ac:dyDescent="0.25">
      <c r="A675" s="6" t="str">
        <f t="shared" si="50"/>
        <v>HQ</v>
      </c>
      <c r="B675" s="6">
        <f t="shared" si="51"/>
        <v>215096</v>
      </c>
      <c r="C675" s="9" t="str">
        <f t="shared" si="52"/>
        <v>HALL01</v>
      </c>
      <c r="D675" s="9" t="str">
        <f t="shared" si="53"/>
        <v>HALL FUELS</v>
      </c>
      <c r="E675" s="9" t="str">
        <f t="shared" si="54"/>
        <v>Petrol and Diesel</v>
      </c>
      <c r="G675">
        <v>215096</v>
      </c>
      <c r="H675" t="s">
        <v>51</v>
      </c>
      <c r="I675" t="s">
        <v>50</v>
      </c>
      <c r="J675" t="s">
        <v>53</v>
      </c>
      <c r="K675" s="2">
        <v>1335</v>
      </c>
    </row>
    <row r="676" spans="1:11" x14ac:dyDescent="0.25">
      <c r="A676" s="6" t="str">
        <f t="shared" si="50"/>
        <v>HQ</v>
      </c>
      <c r="B676" s="6">
        <f t="shared" si="51"/>
        <v>215097</v>
      </c>
      <c r="C676" s="9" t="str">
        <f t="shared" si="52"/>
        <v>SUAV01</v>
      </c>
      <c r="D676" s="9" t="str">
        <f t="shared" si="53"/>
        <v>SUAVE AVENTURA VIAGENS E TURISMO</v>
      </c>
      <c r="E676" s="9" t="str">
        <f t="shared" si="54"/>
        <v>Operational Support Costs</v>
      </c>
      <c r="G676">
        <v>215097</v>
      </c>
      <c r="H676" t="s">
        <v>798</v>
      </c>
      <c r="I676" t="s">
        <v>797</v>
      </c>
      <c r="J676" t="s">
        <v>364</v>
      </c>
      <c r="K676" s="2">
        <v>1764.2</v>
      </c>
    </row>
    <row r="677" spans="1:11" x14ac:dyDescent="0.25">
      <c r="A677" s="6" t="str">
        <f t="shared" si="50"/>
        <v>HQ</v>
      </c>
      <c r="B677" s="6">
        <f t="shared" si="51"/>
        <v>215098</v>
      </c>
      <c r="C677" s="9" t="str">
        <f t="shared" si="52"/>
        <v>ACCE05</v>
      </c>
      <c r="D677" s="9" t="str">
        <f t="shared" si="53"/>
        <v>ACCESS INTELLIGENCE MEDIA AND COMMUNICATIONS LTD</v>
      </c>
      <c r="E677" s="9" t="str">
        <f t="shared" si="54"/>
        <v>Media Expenses</v>
      </c>
      <c r="G677">
        <v>215098</v>
      </c>
      <c r="H677" t="s">
        <v>704</v>
      </c>
      <c r="I677" t="s">
        <v>703</v>
      </c>
      <c r="J677" t="s">
        <v>15</v>
      </c>
      <c r="K677" s="2">
        <v>1050</v>
      </c>
    </row>
    <row r="678" spans="1:11" x14ac:dyDescent="0.25">
      <c r="A678" s="6" t="str">
        <f t="shared" si="50"/>
        <v>HQ</v>
      </c>
      <c r="B678" s="6">
        <f t="shared" si="51"/>
        <v>215099</v>
      </c>
      <c r="C678" s="9" t="str">
        <f t="shared" si="52"/>
        <v>NISB01</v>
      </c>
      <c r="D678" s="9" t="str">
        <f t="shared" si="53"/>
        <v>NISBETS</v>
      </c>
      <c r="E678" s="9" t="str">
        <f t="shared" si="54"/>
        <v>Canteen Equipment</v>
      </c>
      <c r="G678">
        <v>215099</v>
      </c>
      <c r="H678" t="s">
        <v>479</v>
      </c>
      <c r="I678" t="s">
        <v>478</v>
      </c>
      <c r="J678" t="s">
        <v>68</v>
      </c>
      <c r="K678" s="2">
        <v>43.03</v>
      </c>
    </row>
    <row r="679" spans="1:11" x14ac:dyDescent="0.25">
      <c r="A679" s="6" t="str">
        <f t="shared" si="50"/>
        <v>HQ</v>
      </c>
      <c r="B679" s="6">
        <f t="shared" si="51"/>
        <v>215100</v>
      </c>
      <c r="C679" s="9" t="str">
        <f t="shared" si="52"/>
        <v>HCSL01</v>
      </c>
      <c r="D679" s="9" t="str">
        <f t="shared" si="53"/>
        <v>H C SLINGSBY PLC</v>
      </c>
      <c r="E679" s="9" t="str">
        <f t="shared" si="54"/>
        <v>Building Cleaning</v>
      </c>
      <c r="G679">
        <v>215100</v>
      </c>
      <c r="H679" t="s">
        <v>800</v>
      </c>
      <c r="I679" t="s">
        <v>799</v>
      </c>
      <c r="J679" t="s">
        <v>146</v>
      </c>
      <c r="K679" s="2">
        <v>1100</v>
      </c>
    </row>
    <row r="680" spans="1:11" x14ac:dyDescent="0.25">
      <c r="A680" s="6" t="str">
        <f t="shared" si="50"/>
        <v>HQ</v>
      </c>
      <c r="B680" s="6">
        <f t="shared" si="51"/>
        <v>215102</v>
      </c>
      <c r="C680" s="9" t="str">
        <f t="shared" si="52"/>
        <v>WEST09</v>
      </c>
      <c r="D680" s="9" t="str">
        <f t="shared" si="53"/>
        <v>WESTMINSTER TRAINING LTD</v>
      </c>
      <c r="E680" s="9" t="str">
        <f t="shared" si="54"/>
        <v>Conferences &amp; Seminars</v>
      </c>
      <c r="G680">
        <v>215102</v>
      </c>
      <c r="H680" t="s">
        <v>802</v>
      </c>
      <c r="I680" t="s">
        <v>801</v>
      </c>
      <c r="J680" t="s">
        <v>100</v>
      </c>
      <c r="K680" s="2">
        <v>11200</v>
      </c>
    </row>
    <row r="681" spans="1:11" x14ac:dyDescent="0.25">
      <c r="A681" s="6" t="str">
        <f t="shared" si="50"/>
        <v>HQ</v>
      </c>
      <c r="B681" s="6">
        <f t="shared" si="51"/>
        <v>215103</v>
      </c>
      <c r="C681" s="9" t="str">
        <f t="shared" si="52"/>
        <v>LOCA04</v>
      </c>
      <c r="D681" s="9" t="str">
        <f t="shared" si="53"/>
        <v>LOCAL GOVERNMENT ASSOCIATION</v>
      </c>
      <c r="E681" s="9" t="str">
        <f t="shared" si="54"/>
        <v>Legal Expenses</v>
      </c>
      <c r="G681">
        <v>215103</v>
      </c>
      <c r="H681" t="s">
        <v>804</v>
      </c>
      <c r="I681" t="s">
        <v>803</v>
      </c>
      <c r="J681" t="s">
        <v>241</v>
      </c>
      <c r="K681" s="2">
        <v>3000</v>
      </c>
    </row>
    <row r="682" spans="1:11" x14ac:dyDescent="0.25">
      <c r="A682" s="6" t="str">
        <f t="shared" si="50"/>
        <v>HQ</v>
      </c>
      <c r="B682" s="6">
        <f t="shared" si="51"/>
        <v>215104</v>
      </c>
      <c r="C682" s="9" t="str">
        <f t="shared" si="52"/>
        <v>WEST07</v>
      </c>
      <c r="D682" s="9" t="str">
        <f t="shared" si="53"/>
        <v>WEST SUSSEX COUNTY COUNCIL</v>
      </c>
      <c r="E682" s="9" t="str">
        <f t="shared" si="54"/>
        <v>Subscriptions - Corporate</v>
      </c>
      <c r="G682">
        <v>215104</v>
      </c>
      <c r="H682" t="s">
        <v>806</v>
      </c>
      <c r="I682" t="s">
        <v>805</v>
      </c>
      <c r="J682" t="s">
        <v>328</v>
      </c>
      <c r="K682" s="2">
        <v>5551</v>
      </c>
    </row>
    <row r="683" spans="1:11" x14ac:dyDescent="0.25">
      <c r="A683" s="6" t="str">
        <f t="shared" si="50"/>
        <v>HQ</v>
      </c>
      <c r="B683" s="6">
        <f t="shared" si="51"/>
        <v>215105</v>
      </c>
      <c r="C683" s="9" t="str">
        <f t="shared" si="52"/>
        <v>DBAL01</v>
      </c>
      <c r="D683" s="9" t="str">
        <f t="shared" si="53"/>
        <v>DALE BRUNT ASSOCIATES LTD</v>
      </c>
      <c r="E683" s="9" t="str">
        <f t="shared" si="54"/>
        <v>Community Safety</v>
      </c>
      <c r="G683">
        <v>215105</v>
      </c>
      <c r="H683" t="s">
        <v>808</v>
      </c>
      <c r="I683" t="s">
        <v>807</v>
      </c>
      <c r="J683" t="s">
        <v>34</v>
      </c>
      <c r="K683" s="2">
        <v>614.20000000000005</v>
      </c>
    </row>
    <row r="684" spans="1:11" x14ac:dyDescent="0.25">
      <c r="A684" s="6" t="str">
        <f t="shared" si="50"/>
        <v>HQ</v>
      </c>
      <c r="B684" s="6">
        <f t="shared" si="51"/>
        <v>215107</v>
      </c>
      <c r="C684" s="9" t="str">
        <f t="shared" si="52"/>
        <v>CARD01</v>
      </c>
      <c r="D684" s="9" t="str">
        <f t="shared" si="53"/>
        <v>CARDIAC SCIENCE HOLDINGS UK LTD</v>
      </c>
      <c r="E684" s="9" t="str">
        <f t="shared" si="54"/>
        <v>Operational Equipment Support</v>
      </c>
      <c r="G684">
        <v>215107</v>
      </c>
      <c r="H684" t="s">
        <v>772</v>
      </c>
      <c r="I684" t="s">
        <v>771</v>
      </c>
      <c r="J684" t="s">
        <v>49</v>
      </c>
      <c r="K684" s="2">
        <v>500</v>
      </c>
    </row>
    <row r="685" spans="1:11" x14ac:dyDescent="0.25">
      <c r="A685" s="6" t="str">
        <f t="shared" si="50"/>
        <v>HQ</v>
      </c>
      <c r="B685" s="6">
        <f t="shared" si="51"/>
        <v>215108</v>
      </c>
      <c r="C685" s="9" t="str">
        <f t="shared" si="52"/>
        <v>STEN01</v>
      </c>
      <c r="D685" s="9" t="str">
        <f t="shared" si="53"/>
        <v>STENNIK ADVERTISING LTD</v>
      </c>
      <c r="E685" s="9" t="str">
        <f t="shared" si="54"/>
        <v>Community Safety</v>
      </c>
      <c r="G685">
        <v>215108</v>
      </c>
      <c r="H685" t="s">
        <v>810</v>
      </c>
      <c r="I685" t="s">
        <v>809</v>
      </c>
      <c r="J685" t="s">
        <v>34</v>
      </c>
      <c r="K685" s="2">
        <v>790</v>
      </c>
    </row>
    <row r="686" spans="1:11" x14ac:dyDescent="0.25">
      <c r="A686" s="6" t="str">
        <f t="shared" si="50"/>
        <v>HQ</v>
      </c>
      <c r="B686" s="6">
        <f t="shared" si="51"/>
        <v>215109</v>
      </c>
      <c r="C686" s="9" t="str">
        <f t="shared" si="52"/>
        <v>SEAR01</v>
      </c>
      <c r="D686" s="9" t="str">
        <f t="shared" si="53"/>
        <v>SEARCH RECRUITMENT SERVICES LTD</v>
      </c>
      <c r="E686" s="9" t="str">
        <f t="shared" si="54"/>
        <v>Casual and Temporary Staff</v>
      </c>
      <c r="G686">
        <v>215109</v>
      </c>
      <c r="H686" t="s">
        <v>17</v>
      </c>
      <c r="I686" t="s">
        <v>16</v>
      </c>
      <c r="J686" t="s">
        <v>19</v>
      </c>
      <c r="K686" s="2">
        <v>1555.39</v>
      </c>
    </row>
    <row r="687" spans="1:11" x14ac:dyDescent="0.25">
      <c r="A687" s="6" t="str">
        <f t="shared" si="50"/>
        <v>HQ</v>
      </c>
      <c r="B687" s="6">
        <f t="shared" si="51"/>
        <v>215110</v>
      </c>
      <c r="C687" s="9" t="str">
        <f t="shared" si="52"/>
        <v>NATI02</v>
      </c>
      <c r="D687" s="9" t="str">
        <f t="shared" si="53"/>
        <v>NATIONAL RADIO BANK</v>
      </c>
      <c r="E687" s="9" t="str">
        <f t="shared" si="54"/>
        <v>Events</v>
      </c>
      <c r="G687">
        <v>215110</v>
      </c>
      <c r="H687" t="s">
        <v>812</v>
      </c>
      <c r="I687" t="s">
        <v>811</v>
      </c>
      <c r="J687" t="s">
        <v>255</v>
      </c>
      <c r="K687" s="2">
        <v>238</v>
      </c>
    </row>
    <row r="688" spans="1:11" x14ac:dyDescent="0.25">
      <c r="A688" s="6" t="str">
        <f t="shared" si="50"/>
        <v>HQ</v>
      </c>
      <c r="B688" s="6">
        <f t="shared" si="51"/>
        <v>215111</v>
      </c>
      <c r="C688" s="9" t="str">
        <f t="shared" si="52"/>
        <v>KIOW01</v>
      </c>
      <c r="D688" s="9" t="str">
        <f t="shared" si="53"/>
        <v>KIOWA LIMITED</v>
      </c>
      <c r="E688" s="9" t="str">
        <f t="shared" si="54"/>
        <v>Operational Equipment Support</v>
      </c>
      <c r="G688">
        <v>215111</v>
      </c>
      <c r="H688" t="s">
        <v>814</v>
      </c>
      <c r="I688" t="s">
        <v>813</v>
      </c>
      <c r="J688" t="s">
        <v>49</v>
      </c>
      <c r="K688" s="2">
        <v>2637</v>
      </c>
    </row>
    <row r="689" spans="1:11" x14ac:dyDescent="0.25">
      <c r="A689" s="6" t="str">
        <f t="shared" si="50"/>
        <v>HQ</v>
      </c>
      <c r="B689" s="6">
        <f t="shared" si="51"/>
        <v>215112</v>
      </c>
      <c r="C689" s="9" t="str">
        <f t="shared" si="52"/>
        <v>ALLB01</v>
      </c>
      <c r="D689" s="9" t="str">
        <f t="shared" si="53"/>
        <v>ALLBATTERIES UK LTD</v>
      </c>
      <c r="E689" s="9" t="str">
        <f t="shared" si="54"/>
        <v>IT Consumables</v>
      </c>
      <c r="G689">
        <v>215112</v>
      </c>
      <c r="H689" t="s">
        <v>409</v>
      </c>
      <c r="I689" t="s">
        <v>408</v>
      </c>
      <c r="J689" t="s">
        <v>66</v>
      </c>
      <c r="K689" s="2">
        <v>180</v>
      </c>
    </row>
    <row r="690" spans="1:11" x14ac:dyDescent="0.25">
      <c r="A690" s="6" t="str">
        <f t="shared" si="50"/>
        <v>HQ</v>
      </c>
      <c r="B690" s="6">
        <f t="shared" si="51"/>
        <v>215113</v>
      </c>
      <c r="C690" s="9" t="str">
        <f t="shared" si="52"/>
        <v>FLAG01</v>
      </c>
      <c r="D690" s="9" t="str">
        <f t="shared" si="53"/>
        <v>FLAG PAINTS LTD</v>
      </c>
      <c r="E690" s="9" t="str">
        <f t="shared" si="54"/>
        <v>Water Services</v>
      </c>
      <c r="G690">
        <v>215113</v>
      </c>
      <c r="H690" t="s">
        <v>423</v>
      </c>
      <c r="I690" t="s">
        <v>422</v>
      </c>
      <c r="J690" t="s">
        <v>138</v>
      </c>
      <c r="K690" s="2">
        <v>641.1</v>
      </c>
    </row>
    <row r="691" spans="1:11" x14ac:dyDescent="0.25">
      <c r="A691" s="6" t="str">
        <f t="shared" si="50"/>
        <v>HQ</v>
      </c>
      <c r="B691" s="6">
        <f t="shared" si="51"/>
        <v>215114</v>
      </c>
      <c r="C691" s="9" t="str">
        <f t="shared" si="52"/>
        <v>WALT03</v>
      </c>
      <c r="D691" s="9" t="str">
        <f t="shared" si="53"/>
        <v>WALTERS &amp; WALTERS LTD</v>
      </c>
      <c r="E691" s="9" t="str">
        <f t="shared" si="54"/>
        <v>Water Services</v>
      </c>
      <c r="G691">
        <v>215114</v>
      </c>
      <c r="H691" t="s">
        <v>816</v>
      </c>
      <c r="I691" t="s">
        <v>815</v>
      </c>
      <c r="J691" t="s">
        <v>138</v>
      </c>
      <c r="K691" s="2">
        <v>79.239999999999995</v>
      </c>
    </row>
    <row r="692" spans="1:11" x14ac:dyDescent="0.25">
      <c r="A692" s="6" t="str">
        <f t="shared" si="50"/>
        <v>HQ</v>
      </c>
      <c r="B692" s="6">
        <f t="shared" si="51"/>
        <v>215115</v>
      </c>
      <c r="C692" s="9" t="str">
        <f t="shared" si="52"/>
        <v>PLAT02</v>
      </c>
      <c r="D692" s="9" t="str">
        <f t="shared" si="53"/>
        <v>PLATE &amp; LOCATE LTD</v>
      </c>
      <c r="E692" s="9" t="str">
        <f t="shared" si="54"/>
        <v>Water Services</v>
      </c>
      <c r="G692">
        <v>215115</v>
      </c>
      <c r="H692" t="s">
        <v>291</v>
      </c>
      <c r="I692" t="s">
        <v>290</v>
      </c>
      <c r="J692" t="s">
        <v>138</v>
      </c>
      <c r="K692" s="2">
        <v>442</v>
      </c>
    </row>
    <row r="693" spans="1:11" x14ac:dyDescent="0.25">
      <c r="A693" s="6" t="str">
        <f t="shared" si="50"/>
        <v>HQ</v>
      </c>
      <c r="B693" s="6">
        <f t="shared" si="51"/>
        <v>215116</v>
      </c>
      <c r="C693" s="9" t="str">
        <f t="shared" si="52"/>
        <v>BJGS01</v>
      </c>
      <c r="D693" s="9" t="str">
        <f t="shared" si="53"/>
        <v>BJG SOLUTIONS LTD</v>
      </c>
      <c r="E693" s="9" t="str">
        <f t="shared" si="54"/>
        <v>Operational Equipment Support</v>
      </c>
      <c r="G693">
        <v>215116</v>
      </c>
      <c r="H693" t="s">
        <v>356</v>
      </c>
      <c r="I693" t="s">
        <v>355</v>
      </c>
      <c r="J693" t="s">
        <v>49</v>
      </c>
      <c r="K693" s="2">
        <v>5290</v>
      </c>
    </row>
    <row r="694" spans="1:11" x14ac:dyDescent="0.25">
      <c r="A694" s="6" t="str">
        <f t="shared" si="50"/>
        <v>HQ</v>
      </c>
      <c r="B694" s="6">
        <f t="shared" si="51"/>
        <v>215117</v>
      </c>
      <c r="C694" s="9" t="str">
        <f t="shared" si="52"/>
        <v>STAT02</v>
      </c>
      <c r="D694" s="9" t="str">
        <f t="shared" si="53"/>
        <v>STAT-EXPRESS LTD.</v>
      </c>
      <c r="E694" s="9" t="str">
        <f t="shared" si="54"/>
        <v>Water Services</v>
      </c>
      <c r="G694">
        <v>215117</v>
      </c>
      <c r="H694" t="s">
        <v>170</v>
      </c>
      <c r="I694" t="s">
        <v>169</v>
      </c>
      <c r="J694" t="s">
        <v>138</v>
      </c>
      <c r="K694" s="2">
        <v>90.92</v>
      </c>
    </row>
    <row r="695" spans="1:11" x14ac:dyDescent="0.25">
      <c r="A695" s="6" t="str">
        <f t="shared" si="50"/>
        <v>HQ</v>
      </c>
      <c r="B695" s="6">
        <f t="shared" si="51"/>
        <v>215118</v>
      </c>
      <c r="C695" s="9" t="str">
        <f t="shared" si="52"/>
        <v>RADI04</v>
      </c>
      <c r="D695" s="9" t="str">
        <f t="shared" si="53"/>
        <v>RADIOCOMS SYSTEM LTD</v>
      </c>
      <c r="E695" s="9" t="str">
        <f t="shared" si="54"/>
        <v>IT Consumables</v>
      </c>
      <c r="G695">
        <v>215118</v>
      </c>
      <c r="H695" t="s">
        <v>126</v>
      </c>
      <c r="I695" t="s">
        <v>602</v>
      </c>
      <c r="J695" t="s">
        <v>66</v>
      </c>
      <c r="K695" s="2">
        <v>240</v>
      </c>
    </row>
    <row r="696" spans="1:11" x14ac:dyDescent="0.25">
      <c r="A696" s="6" t="str">
        <f t="shared" si="50"/>
        <v>HQ</v>
      </c>
      <c r="B696" s="6">
        <f t="shared" si="51"/>
        <v>215119</v>
      </c>
      <c r="C696" s="9" t="str">
        <f t="shared" si="52"/>
        <v>FGLA01</v>
      </c>
      <c r="D696" s="9" t="str">
        <f t="shared" si="53"/>
        <v>F G LANG ( GRAYS ) LTD</v>
      </c>
      <c r="E696" s="9" t="str">
        <f t="shared" si="54"/>
        <v>Breathing Apparatus</v>
      </c>
      <c r="G696">
        <v>215119</v>
      </c>
      <c r="H696" t="s">
        <v>152</v>
      </c>
      <c r="I696" t="s">
        <v>151</v>
      </c>
      <c r="J696" t="s">
        <v>12</v>
      </c>
      <c r="K696" s="2">
        <v>85.48</v>
      </c>
    </row>
    <row r="697" spans="1:11" x14ac:dyDescent="0.25">
      <c r="A697" s="6" t="str">
        <f t="shared" si="50"/>
        <v>HQ</v>
      </c>
      <c r="B697" s="6">
        <f t="shared" si="51"/>
        <v>215120</v>
      </c>
      <c r="C697" s="9" t="str">
        <f t="shared" si="52"/>
        <v>EAST11</v>
      </c>
      <c r="D697" s="9" t="str">
        <f t="shared" si="53"/>
        <v>EAST ANGLIA RESERVE FORCES &amp; CADET ASSOCIATION</v>
      </c>
      <c r="E697" s="9" t="str">
        <f t="shared" si="54"/>
        <v>Operational Support Costs</v>
      </c>
      <c r="G697">
        <v>215120</v>
      </c>
      <c r="H697" t="s">
        <v>362</v>
      </c>
      <c r="I697" t="s">
        <v>361</v>
      </c>
      <c r="J697" t="s">
        <v>364</v>
      </c>
      <c r="K697" s="2">
        <v>30000</v>
      </c>
    </row>
    <row r="698" spans="1:11" x14ac:dyDescent="0.25">
      <c r="A698" s="6" t="str">
        <f t="shared" si="50"/>
        <v>HQ</v>
      </c>
      <c r="B698" s="6">
        <f t="shared" si="51"/>
        <v>215121</v>
      </c>
      <c r="C698" s="9" t="str">
        <f t="shared" si="52"/>
        <v>BENS01</v>
      </c>
      <c r="D698" s="9" t="str">
        <f t="shared" si="53"/>
        <v>BENSONS PRINTING COMPANY LTD</v>
      </c>
      <c r="E698" s="9" t="str">
        <f t="shared" si="54"/>
        <v>Home Safety</v>
      </c>
      <c r="G698">
        <v>215121</v>
      </c>
      <c r="H698" t="s">
        <v>32</v>
      </c>
      <c r="I698" t="s">
        <v>31</v>
      </c>
      <c r="J698" t="s">
        <v>350</v>
      </c>
      <c r="K698" s="2">
        <v>368</v>
      </c>
    </row>
    <row r="699" spans="1:11" x14ac:dyDescent="0.25">
      <c r="A699" s="6" t="str">
        <f t="shared" si="50"/>
        <v>HQ</v>
      </c>
      <c r="B699" s="6">
        <f t="shared" si="51"/>
        <v>215122</v>
      </c>
      <c r="C699" s="9" t="str">
        <f t="shared" si="52"/>
        <v>NISB01</v>
      </c>
      <c r="D699" s="9" t="str">
        <f t="shared" si="53"/>
        <v>NISBETS</v>
      </c>
      <c r="E699" s="9" t="str">
        <f t="shared" si="54"/>
        <v>Canteen Equipment</v>
      </c>
      <c r="G699">
        <v>215122</v>
      </c>
      <c r="H699" t="s">
        <v>479</v>
      </c>
      <c r="I699" t="s">
        <v>478</v>
      </c>
      <c r="J699" t="s">
        <v>68</v>
      </c>
      <c r="K699" s="2">
        <v>11.12</v>
      </c>
    </row>
    <row r="700" spans="1:11" x14ac:dyDescent="0.25">
      <c r="A700" s="6" t="str">
        <f t="shared" si="50"/>
        <v>HQ</v>
      </c>
      <c r="B700" s="6">
        <f t="shared" si="51"/>
        <v>215123</v>
      </c>
      <c r="C700" s="9" t="str">
        <f t="shared" si="52"/>
        <v>GWCO01</v>
      </c>
      <c r="D700" s="9" t="str">
        <f t="shared" si="53"/>
        <v>GW COMMERCIAL EQUIPMENT LIMITED</v>
      </c>
      <c r="E700" s="9" t="str">
        <f t="shared" si="54"/>
        <v>Canteen Equipment</v>
      </c>
      <c r="G700">
        <v>215123</v>
      </c>
      <c r="H700" t="s">
        <v>443</v>
      </c>
      <c r="I700" t="s">
        <v>442</v>
      </c>
      <c r="J700" t="s">
        <v>68</v>
      </c>
      <c r="K700" s="2">
        <v>3200.25</v>
      </c>
    </row>
    <row r="701" spans="1:11" x14ac:dyDescent="0.25">
      <c r="A701" s="6" t="str">
        <f t="shared" si="50"/>
        <v>HQ</v>
      </c>
      <c r="B701" s="6">
        <f t="shared" si="51"/>
        <v>215124</v>
      </c>
      <c r="C701" s="9" t="str">
        <f t="shared" si="52"/>
        <v>STAT02</v>
      </c>
      <c r="D701" s="9" t="str">
        <f t="shared" si="53"/>
        <v>STAT-EXPRESS LTD.</v>
      </c>
      <c r="E701" s="9" t="str">
        <f t="shared" si="54"/>
        <v>Community Safety</v>
      </c>
      <c r="G701">
        <v>215124</v>
      </c>
      <c r="H701" t="s">
        <v>170</v>
      </c>
      <c r="I701" t="s">
        <v>169</v>
      </c>
      <c r="J701" t="s">
        <v>34</v>
      </c>
      <c r="K701" s="2">
        <v>24.509999999999998</v>
      </c>
    </row>
    <row r="702" spans="1:11" x14ac:dyDescent="0.25">
      <c r="A702" s="6" t="str">
        <f t="shared" si="50"/>
        <v>HQ</v>
      </c>
      <c r="B702" s="6">
        <f t="shared" si="51"/>
        <v>215124</v>
      </c>
      <c r="C702" s="9" t="str">
        <f t="shared" si="52"/>
        <v>STAT02</v>
      </c>
      <c r="D702" s="9" t="str">
        <f t="shared" si="53"/>
        <v>STAT-EXPRESS LTD.</v>
      </c>
      <c r="E702" s="9" t="str">
        <f t="shared" si="54"/>
        <v>Stationery</v>
      </c>
      <c r="J702" t="s">
        <v>114</v>
      </c>
      <c r="K702" s="2">
        <v>13.19</v>
      </c>
    </row>
    <row r="703" spans="1:11" x14ac:dyDescent="0.25">
      <c r="A703" s="6" t="str">
        <f t="shared" si="50"/>
        <v>HQ</v>
      </c>
      <c r="B703" s="6">
        <f t="shared" si="51"/>
        <v>215125</v>
      </c>
      <c r="C703" s="9" t="str">
        <f t="shared" si="52"/>
        <v>PREM04</v>
      </c>
      <c r="D703" s="9" t="str">
        <f t="shared" si="53"/>
        <v>PREMIER HOSE TECHNOLOGIES LTD</v>
      </c>
      <c r="E703" s="9" t="str">
        <f t="shared" si="54"/>
        <v>Operational Equipment Support</v>
      </c>
      <c r="G703">
        <v>215125</v>
      </c>
      <c r="H703" t="s">
        <v>818</v>
      </c>
      <c r="I703" t="s">
        <v>817</v>
      </c>
      <c r="J703" t="s">
        <v>49</v>
      </c>
      <c r="K703" s="2">
        <v>18750.5</v>
      </c>
    </row>
    <row r="704" spans="1:11" x14ac:dyDescent="0.25">
      <c r="A704" s="6" t="str">
        <f t="shared" si="50"/>
        <v>HQ</v>
      </c>
      <c r="B704" s="6">
        <f t="shared" si="51"/>
        <v>215128</v>
      </c>
      <c r="C704" s="9" t="str">
        <f t="shared" si="52"/>
        <v>ARCO01</v>
      </c>
      <c r="D704" s="9" t="str">
        <f t="shared" si="53"/>
        <v>ARCO LTD</v>
      </c>
      <c r="E704" s="9" t="str">
        <f t="shared" si="54"/>
        <v>Community Safety</v>
      </c>
      <c r="G704">
        <v>215128</v>
      </c>
      <c r="H704" t="s">
        <v>154</v>
      </c>
      <c r="I704" t="s">
        <v>153</v>
      </c>
      <c r="J704" t="s">
        <v>34</v>
      </c>
      <c r="K704" s="2">
        <v>23.56</v>
      </c>
    </row>
    <row r="705" spans="1:11" x14ac:dyDescent="0.25">
      <c r="A705" s="6" t="str">
        <f t="shared" si="50"/>
        <v>HQ</v>
      </c>
      <c r="B705" s="6">
        <f t="shared" si="51"/>
        <v>215129</v>
      </c>
      <c r="C705" s="9" t="str">
        <f t="shared" si="52"/>
        <v>LOCA13</v>
      </c>
      <c r="D705" s="9" t="str">
        <f t="shared" si="53"/>
        <v>LOCAL WORLD LTD</v>
      </c>
      <c r="E705" s="9" t="str">
        <f t="shared" si="54"/>
        <v>Media Expenses</v>
      </c>
      <c r="G705">
        <v>215129</v>
      </c>
      <c r="H705" t="s">
        <v>665</v>
      </c>
      <c r="I705" t="s">
        <v>664</v>
      </c>
      <c r="J705" t="s">
        <v>15</v>
      </c>
      <c r="K705" s="2">
        <v>12500</v>
      </c>
    </row>
    <row r="706" spans="1:11" x14ac:dyDescent="0.25">
      <c r="A706" s="6" t="str">
        <f t="shared" si="50"/>
        <v>HQ</v>
      </c>
      <c r="B706" s="6">
        <f t="shared" si="51"/>
        <v>215130</v>
      </c>
      <c r="C706" s="9" t="str">
        <f t="shared" si="52"/>
        <v>GWCO01</v>
      </c>
      <c r="D706" s="9" t="str">
        <f t="shared" si="53"/>
        <v>GW COMMERCIAL EQUIPMENT LIMITED</v>
      </c>
      <c r="E706" s="9" t="str">
        <f t="shared" si="54"/>
        <v>Canteen Equipment</v>
      </c>
      <c r="G706">
        <v>215130</v>
      </c>
      <c r="H706" t="s">
        <v>443</v>
      </c>
      <c r="I706" t="s">
        <v>442</v>
      </c>
      <c r="J706" t="s">
        <v>68</v>
      </c>
      <c r="K706" s="2">
        <v>72.28</v>
      </c>
    </row>
    <row r="707" spans="1:11" x14ac:dyDescent="0.25">
      <c r="A707" s="6" t="str">
        <f t="shared" si="50"/>
        <v>HQ</v>
      </c>
      <c r="B707" s="6">
        <f t="shared" si="51"/>
        <v>215131</v>
      </c>
      <c r="C707" s="9" t="str">
        <f t="shared" si="52"/>
        <v>SPOR01</v>
      </c>
      <c r="D707" s="9" t="str">
        <f t="shared" si="53"/>
        <v>SPORTSAFE UK LTD</v>
      </c>
      <c r="E707" s="9" t="str">
        <f t="shared" si="54"/>
        <v>Fitness Equipment</v>
      </c>
      <c r="G707">
        <v>215131</v>
      </c>
      <c r="H707" t="s">
        <v>94</v>
      </c>
      <c r="I707" t="s">
        <v>93</v>
      </c>
      <c r="J707" t="s">
        <v>96</v>
      </c>
      <c r="K707" s="2">
        <v>8000</v>
      </c>
    </row>
    <row r="708" spans="1:11" x14ac:dyDescent="0.25">
      <c r="A708" s="6" t="str">
        <f t="shared" si="50"/>
        <v>HQ</v>
      </c>
      <c r="B708" s="6">
        <f t="shared" si="51"/>
        <v>215132</v>
      </c>
      <c r="C708" s="9" t="str">
        <f t="shared" si="52"/>
        <v>STAT02</v>
      </c>
      <c r="D708" s="9" t="str">
        <f t="shared" si="53"/>
        <v>STAT-EXPRESS LTD.</v>
      </c>
      <c r="E708" s="9" t="str">
        <f t="shared" si="54"/>
        <v>Breathing Apparatus</v>
      </c>
      <c r="G708">
        <v>215132</v>
      </c>
      <c r="H708" t="s">
        <v>170</v>
      </c>
      <c r="I708" t="s">
        <v>169</v>
      </c>
      <c r="J708" t="s">
        <v>12</v>
      </c>
      <c r="K708" s="2">
        <v>37.94</v>
      </c>
    </row>
    <row r="709" spans="1:11" x14ac:dyDescent="0.25">
      <c r="A709" s="6" t="str">
        <f t="shared" ref="A709:A772" si="55">IF(F709="",A708,F709)</f>
        <v>HQ</v>
      </c>
      <c r="B709" s="6">
        <f t="shared" ref="B709:B772" si="56">IF(G709="",B708,G709)</f>
        <v>215136</v>
      </c>
      <c r="C709" s="9" t="str">
        <f t="shared" ref="C709:C772" si="57">IF(H709="",C708,H709)</f>
        <v>BENS01</v>
      </c>
      <c r="D709" s="9" t="str">
        <f t="shared" ref="D709:D772" si="58">IF(I709="",D708,I709)</f>
        <v>BENSONS PRINTING COMPANY LTD</v>
      </c>
      <c r="E709" s="9" t="str">
        <f t="shared" ref="E709:E772" si="59">IF(J709="",E708,J709)</f>
        <v>Fire Prevention Support</v>
      </c>
      <c r="G709">
        <v>215136</v>
      </c>
      <c r="H709" t="s">
        <v>32</v>
      </c>
      <c r="I709" t="s">
        <v>31</v>
      </c>
      <c r="J709" t="s">
        <v>55</v>
      </c>
      <c r="K709" s="2">
        <v>266</v>
      </c>
    </row>
    <row r="710" spans="1:11" x14ac:dyDescent="0.25">
      <c r="A710" s="6" t="str">
        <f t="shared" si="55"/>
        <v>HQ</v>
      </c>
      <c r="B710" s="6">
        <f t="shared" si="56"/>
        <v>215137</v>
      </c>
      <c r="C710" s="9" t="str">
        <f t="shared" si="57"/>
        <v>PWC01</v>
      </c>
      <c r="D710" s="9" t="str">
        <f t="shared" si="58"/>
        <v>PRICEWATERHOUSE COOPERS LLP</v>
      </c>
      <c r="E710" s="9" t="str">
        <f t="shared" si="59"/>
        <v>Consultancy Fees</v>
      </c>
      <c r="G710">
        <v>215137</v>
      </c>
      <c r="H710" t="s">
        <v>820</v>
      </c>
      <c r="I710" t="s">
        <v>819</v>
      </c>
      <c r="J710" t="s">
        <v>182</v>
      </c>
      <c r="K710" s="2">
        <v>9750</v>
      </c>
    </row>
    <row r="711" spans="1:11" x14ac:dyDescent="0.25">
      <c r="A711" s="6" t="str">
        <f t="shared" si="55"/>
        <v>HQ</v>
      </c>
      <c r="B711" s="6">
        <f t="shared" si="56"/>
        <v>215139</v>
      </c>
      <c r="C711" s="9" t="str">
        <f t="shared" si="57"/>
        <v>LYON01</v>
      </c>
      <c r="D711" s="9" t="str">
        <f t="shared" si="58"/>
        <v>LYON EQUIPMENT LTD</v>
      </c>
      <c r="E711" s="9" t="str">
        <f t="shared" si="59"/>
        <v>Operational Equipment Support</v>
      </c>
      <c r="G711">
        <v>215139</v>
      </c>
      <c r="H711" t="s">
        <v>439</v>
      </c>
      <c r="I711" t="s">
        <v>438</v>
      </c>
      <c r="J711" t="s">
        <v>49</v>
      </c>
      <c r="K711" s="2">
        <v>56.5</v>
      </c>
    </row>
    <row r="712" spans="1:11" x14ac:dyDescent="0.25">
      <c r="A712" s="6" t="str">
        <f t="shared" si="55"/>
        <v>HQ</v>
      </c>
      <c r="B712" s="6">
        <f t="shared" si="56"/>
        <v>215140</v>
      </c>
      <c r="C712" s="9" t="str">
        <f t="shared" si="57"/>
        <v>RISU01</v>
      </c>
      <c r="D712" s="9" t="str">
        <f t="shared" si="58"/>
        <v>RISUAL LIMITED</v>
      </c>
      <c r="E712" s="9" t="str">
        <f t="shared" si="59"/>
        <v>IT Consumables</v>
      </c>
      <c r="G712">
        <v>215140</v>
      </c>
      <c r="H712" t="s">
        <v>635</v>
      </c>
      <c r="I712" t="s">
        <v>634</v>
      </c>
      <c r="J712" t="s">
        <v>66</v>
      </c>
      <c r="K712" s="2">
        <v>15850</v>
      </c>
    </row>
    <row r="713" spans="1:11" x14ac:dyDescent="0.25">
      <c r="A713" s="6" t="str">
        <f t="shared" si="55"/>
        <v>HQ</v>
      </c>
      <c r="B713" s="6">
        <f t="shared" si="56"/>
        <v>215141</v>
      </c>
      <c r="C713" s="9" t="str">
        <f t="shared" si="57"/>
        <v>SEAR01</v>
      </c>
      <c r="D713" s="9" t="str">
        <f t="shared" si="58"/>
        <v>SEARCH RECRUITMENT SERVICES LTD</v>
      </c>
      <c r="E713" s="9" t="str">
        <f t="shared" si="59"/>
        <v>Casual and Temporary Staff</v>
      </c>
      <c r="G713">
        <v>215141</v>
      </c>
      <c r="H713" t="s">
        <v>17</v>
      </c>
      <c r="I713" t="s">
        <v>16</v>
      </c>
      <c r="J713" t="s">
        <v>19</v>
      </c>
      <c r="K713" s="2">
        <v>1283.4699999999998</v>
      </c>
    </row>
    <row r="714" spans="1:11" x14ac:dyDescent="0.25">
      <c r="A714" s="6" t="str">
        <f t="shared" si="55"/>
        <v>HQ</v>
      </c>
      <c r="B714" s="6">
        <f t="shared" si="56"/>
        <v>215142</v>
      </c>
      <c r="C714" s="9" t="str">
        <f t="shared" si="57"/>
        <v>SOFT01</v>
      </c>
      <c r="D714" s="9" t="str">
        <f t="shared" si="58"/>
        <v>SOFTWARE BOX LIMITED</v>
      </c>
      <c r="E714" s="9" t="str">
        <f t="shared" si="59"/>
        <v>IT Support &amp; Maintenance</v>
      </c>
      <c r="G714">
        <v>215142</v>
      </c>
      <c r="H714" t="s">
        <v>503</v>
      </c>
      <c r="I714" t="s">
        <v>502</v>
      </c>
      <c r="J714" t="s">
        <v>190</v>
      </c>
      <c r="K714" s="2">
        <v>119944.79999999999</v>
      </c>
    </row>
    <row r="715" spans="1:11" x14ac:dyDescent="0.25">
      <c r="A715" s="6" t="str">
        <f t="shared" si="55"/>
        <v>HQ</v>
      </c>
      <c r="B715" s="6">
        <f t="shared" si="56"/>
        <v>215143</v>
      </c>
      <c r="C715" s="9" t="str">
        <f t="shared" si="57"/>
        <v>HALL01</v>
      </c>
      <c r="D715" s="9" t="str">
        <f t="shared" si="58"/>
        <v>HALL FUELS</v>
      </c>
      <c r="E715" s="9" t="str">
        <f t="shared" si="59"/>
        <v>Petrol and Diesel</v>
      </c>
      <c r="G715">
        <v>215143</v>
      </c>
      <c r="H715" t="s">
        <v>51</v>
      </c>
      <c r="I715" t="s">
        <v>50</v>
      </c>
      <c r="J715" t="s">
        <v>53</v>
      </c>
      <c r="K715" s="2">
        <v>2024</v>
      </c>
    </row>
    <row r="716" spans="1:11" x14ac:dyDescent="0.25">
      <c r="A716" s="6" t="str">
        <f t="shared" si="55"/>
        <v>HQ</v>
      </c>
      <c r="B716" s="6">
        <f t="shared" si="56"/>
        <v>215144</v>
      </c>
      <c r="C716" s="9" t="str">
        <f t="shared" si="57"/>
        <v>BOUN01</v>
      </c>
      <c r="D716" s="9" t="str">
        <f t="shared" si="58"/>
        <v>MEDTREE</v>
      </c>
      <c r="E716" s="9" t="str">
        <f t="shared" si="59"/>
        <v>Clothing &amp; Footwear</v>
      </c>
      <c r="G716">
        <v>215144</v>
      </c>
      <c r="H716" t="s">
        <v>377</v>
      </c>
      <c r="I716" t="s">
        <v>376</v>
      </c>
      <c r="J716" t="s">
        <v>199</v>
      </c>
      <c r="K716" s="2">
        <v>80.95</v>
      </c>
    </row>
    <row r="717" spans="1:11" x14ac:dyDescent="0.25">
      <c r="A717" s="6" t="str">
        <f t="shared" si="55"/>
        <v>HQ</v>
      </c>
      <c r="B717" s="6">
        <f t="shared" si="56"/>
        <v>215145</v>
      </c>
      <c r="C717" s="9" t="str">
        <f t="shared" si="57"/>
        <v>FIRE022</v>
      </c>
      <c r="D717" s="9" t="str">
        <f t="shared" si="58"/>
        <v>SPRUE SAFETY PRODUCTS LTD</v>
      </c>
      <c r="E717" s="9" t="str">
        <f t="shared" si="59"/>
        <v>Home Safety</v>
      </c>
      <c r="G717">
        <v>215145</v>
      </c>
      <c r="H717" t="s">
        <v>710</v>
      </c>
      <c r="I717" t="s">
        <v>709</v>
      </c>
      <c r="J717" t="s">
        <v>350</v>
      </c>
      <c r="K717" s="2">
        <v>9055.2000000000007</v>
      </c>
    </row>
    <row r="718" spans="1:11" x14ac:dyDescent="0.25">
      <c r="A718" s="6" t="str">
        <f t="shared" si="55"/>
        <v>HQ</v>
      </c>
      <c r="B718" s="6">
        <f t="shared" si="56"/>
        <v>215146</v>
      </c>
      <c r="C718" s="9" t="str">
        <f t="shared" si="57"/>
        <v>BALL02</v>
      </c>
      <c r="D718" s="9" t="str">
        <f t="shared" si="58"/>
        <v>BALLANTYNE EDWARDS LTD</v>
      </c>
      <c r="E718" s="9" t="str">
        <f t="shared" si="59"/>
        <v>Clothing &amp; Footwear</v>
      </c>
      <c r="G718">
        <v>215146</v>
      </c>
      <c r="H718" t="s">
        <v>136</v>
      </c>
      <c r="I718" t="s">
        <v>135</v>
      </c>
      <c r="J718" t="s">
        <v>199</v>
      </c>
      <c r="K718" s="2">
        <v>29.75</v>
      </c>
    </row>
    <row r="719" spans="1:11" x14ac:dyDescent="0.25">
      <c r="A719" s="6" t="str">
        <f t="shared" si="55"/>
        <v>HQ</v>
      </c>
      <c r="B719" s="6">
        <f t="shared" si="56"/>
        <v>215147</v>
      </c>
      <c r="C719" s="9" t="str">
        <f t="shared" si="57"/>
        <v>CROW03</v>
      </c>
      <c r="D719" s="9" t="str">
        <f t="shared" si="58"/>
        <v>CROWCON DETECTION INSTRUMENTS LTD</v>
      </c>
      <c r="E719" s="9" t="str">
        <f t="shared" si="59"/>
        <v>Community Safety</v>
      </c>
      <c r="G719">
        <v>215147</v>
      </c>
      <c r="H719" t="s">
        <v>822</v>
      </c>
      <c r="I719" t="s">
        <v>821</v>
      </c>
      <c r="J719" t="s">
        <v>34</v>
      </c>
      <c r="K719" s="2">
        <v>855</v>
      </c>
    </row>
    <row r="720" spans="1:11" x14ac:dyDescent="0.25">
      <c r="A720" s="6" t="str">
        <f t="shared" si="55"/>
        <v>HQ</v>
      </c>
      <c r="B720" s="6">
        <f t="shared" si="56"/>
        <v>215149</v>
      </c>
      <c r="C720" s="9" t="str">
        <f t="shared" si="57"/>
        <v>BANN01</v>
      </c>
      <c r="D720" s="9" t="str">
        <f t="shared" si="58"/>
        <v>BANNER BUSINESS SERVICES LTD</v>
      </c>
      <c r="E720" s="9" t="str">
        <f t="shared" si="59"/>
        <v>Community Safety</v>
      </c>
      <c r="G720">
        <v>215149</v>
      </c>
      <c r="H720" t="s">
        <v>285</v>
      </c>
      <c r="I720" t="s">
        <v>284</v>
      </c>
      <c r="J720" t="s">
        <v>34</v>
      </c>
      <c r="K720" s="2">
        <v>89.56</v>
      </c>
    </row>
    <row r="721" spans="1:11" x14ac:dyDescent="0.25">
      <c r="A721" s="6" t="str">
        <f t="shared" si="55"/>
        <v>HQ</v>
      </c>
      <c r="B721" s="6">
        <f t="shared" si="56"/>
        <v>215150</v>
      </c>
      <c r="C721" s="9" t="str">
        <f t="shared" si="57"/>
        <v>GWCO01</v>
      </c>
      <c r="D721" s="9" t="str">
        <f t="shared" si="58"/>
        <v>GW COMMERCIAL EQUIPMENT LIMITED</v>
      </c>
      <c r="E721" s="9" t="str">
        <f t="shared" si="59"/>
        <v>Canteen Equipment</v>
      </c>
      <c r="G721">
        <v>215150</v>
      </c>
      <c r="H721" t="s">
        <v>443</v>
      </c>
      <c r="I721" t="s">
        <v>442</v>
      </c>
      <c r="J721" t="s">
        <v>68</v>
      </c>
      <c r="K721" s="2">
        <v>150</v>
      </c>
    </row>
    <row r="722" spans="1:11" x14ac:dyDescent="0.25">
      <c r="A722" s="6" t="str">
        <f t="shared" si="55"/>
        <v>HQ</v>
      </c>
      <c r="B722" s="6">
        <f t="shared" si="56"/>
        <v>215151</v>
      </c>
      <c r="C722" s="9" t="str">
        <f t="shared" si="57"/>
        <v>DOBB01</v>
      </c>
      <c r="D722" s="9" t="str">
        <f t="shared" si="58"/>
        <v>MS OLIVIA DOBBIE</v>
      </c>
      <c r="E722" s="9" t="str">
        <f t="shared" si="59"/>
        <v>Legal Expenses</v>
      </c>
      <c r="G722">
        <v>215151</v>
      </c>
      <c r="H722" t="s">
        <v>473</v>
      </c>
      <c r="I722" t="s">
        <v>472</v>
      </c>
      <c r="J722" t="s">
        <v>241</v>
      </c>
      <c r="K722" s="2">
        <v>1752</v>
      </c>
    </row>
    <row r="723" spans="1:11" x14ac:dyDescent="0.25">
      <c r="A723" s="6" t="str">
        <f t="shared" si="55"/>
        <v>HQ</v>
      </c>
      <c r="B723" s="6">
        <f t="shared" si="56"/>
        <v>215152</v>
      </c>
      <c r="C723" s="9" t="str">
        <f t="shared" si="57"/>
        <v>REVO01</v>
      </c>
      <c r="D723" s="9" t="str">
        <f t="shared" si="58"/>
        <v>REVOLUTION AIR SERVICES LTD</v>
      </c>
      <c r="E723" s="9" t="str">
        <f t="shared" si="59"/>
        <v>Breathing Apparatus</v>
      </c>
      <c r="G723">
        <v>215152</v>
      </c>
      <c r="H723" t="s">
        <v>326</v>
      </c>
      <c r="I723" t="s">
        <v>325</v>
      </c>
      <c r="J723" t="s">
        <v>12</v>
      </c>
      <c r="K723" s="2">
        <v>250</v>
      </c>
    </row>
    <row r="724" spans="1:11" x14ac:dyDescent="0.25">
      <c r="A724" s="6" t="str">
        <f t="shared" si="55"/>
        <v>HQ</v>
      </c>
      <c r="B724" s="6">
        <f t="shared" si="56"/>
        <v>215153</v>
      </c>
      <c r="C724" s="9" t="str">
        <f t="shared" si="57"/>
        <v>HALL01</v>
      </c>
      <c r="D724" s="9" t="str">
        <f t="shared" si="58"/>
        <v>HALL FUELS</v>
      </c>
      <c r="E724" s="9" t="str">
        <f t="shared" si="59"/>
        <v>Petrol and Diesel</v>
      </c>
      <c r="G724">
        <v>215153</v>
      </c>
      <c r="H724" t="s">
        <v>51</v>
      </c>
      <c r="I724" t="s">
        <v>50</v>
      </c>
      <c r="J724" t="s">
        <v>53</v>
      </c>
      <c r="K724" s="2">
        <v>4300</v>
      </c>
    </row>
    <row r="725" spans="1:11" x14ac:dyDescent="0.25">
      <c r="A725" s="6" t="str">
        <f t="shared" si="55"/>
        <v>HQ</v>
      </c>
      <c r="B725" s="6">
        <f t="shared" si="56"/>
        <v>215154</v>
      </c>
      <c r="C725" s="9" t="str">
        <f t="shared" si="57"/>
        <v>HALL01</v>
      </c>
      <c r="D725" s="9" t="str">
        <f t="shared" si="58"/>
        <v>HALL FUELS</v>
      </c>
      <c r="E725" s="9" t="str">
        <f t="shared" si="59"/>
        <v>Petrol and Diesel</v>
      </c>
      <c r="G725">
        <v>215154</v>
      </c>
      <c r="H725" t="s">
        <v>51</v>
      </c>
      <c r="I725" t="s">
        <v>50</v>
      </c>
      <c r="J725" t="s">
        <v>53</v>
      </c>
      <c r="K725" s="2">
        <v>870</v>
      </c>
    </row>
    <row r="726" spans="1:11" x14ac:dyDescent="0.25">
      <c r="A726" s="6" t="str">
        <f t="shared" si="55"/>
        <v>HQ</v>
      </c>
      <c r="B726" s="6">
        <f t="shared" si="56"/>
        <v>215155</v>
      </c>
      <c r="C726" s="9" t="str">
        <f t="shared" si="57"/>
        <v>ADAP01</v>
      </c>
      <c r="D726" s="9" t="str">
        <f t="shared" si="58"/>
        <v>ADAPTIVE MODULES LTD</v>
      </c>
      <c r="E726" s="9" t="str">
        <f t="shared" si="59"/>
        <v>IT Consumables</v>
      </c>
      <c r="G726">
        <v>215155</v>
      </c>
      <c r="H726" t="s">
        <v>824</v>
      </c>
      <c r="I726" t="s">
        <v>823</v>
      </c>
      <c r="J726" t="s">
        <v>66</v>
      </c>
      <c r="K726" s="2">
        <v>143.5</v>
      </c>
    </row>
    <row r="727" spans="1:11" x14ac:dyDescent="0.25">
      <c r="A727" s="6" t="str">
        <f t="shared" si="55"/>
        <v>HQ</v>
      </c>
      <c r="B727" s="6">
        <f t="shared" si="56"/>
        <v>215156</v>
      </c>
      <c r="C727" s="9" t="str">
        <f t="shared" si="57"/>
        <v>HALL01</v>
      </c>
      <c r="D727" s="9" t="str">
        <f t="shared" si="58"/>
        <v>HALL FUELS</v>
      </c>
      <c r="E727" s="9" t="str">
        <f t="shared" si="59"/>
        <v>Petrol and Diesel</v>
      </c>
      <c r="G727">
        <v>215156</v>
      </c>
      <c r="H727" t="s">
        <v>51</v>
      </c>
      <c r="I727" t="s">
        <v>50</v>
      </c>
      <c r="J727" t="s">
        <v>53</v>
      </c>
      <c r="K727" s="2">
        <v>1044</v>
      </c>
    </row>
    <row r="728" spans="1:11" x14ac:dyDescent="0.25">
      <c r="A728" s="6" t="str">
        <f t="shared" si="55"/>
        <v>HQ</v>
      </c>
      <c r="B728" s="6">
        <f t="shared" si="56"/>
        <v>215157</v>
      </c>
      <c r="C728" s="9" t="str">
        <f t="shared" si="57"/>
        <v>ARCO01</v>
      </c>
      <c r="D728" s="9" t="str">
        <f t="shared" si="58"/>
        <v>ARCO LTD</v>
      </c>
      <c r="E728" s="9" t="str">
        <f t="shared" si="59"/>
        <v>Operational Equipment Support</v>
      </c>
      <c r="G728">
        <v>215157</v>
      </c>
      <c r="H728" t="s">
        <v>154</v>
      </c>
      <c r="I728" t="s">
        <v>153</v>
      </c>
      <c r="J728" t="s">
        <v>49</v>
      </c>
      <c r="K728" s="2">
        <v>20.54</v>
      </c>
    </row>
    <row r="729" spans="1:11" x14ac:dyDescent="0.25">
      <c r="A729" s="6" t="str">
        <f t="shared" si="55"/>
        <v>HQ</v>
      </c>
      <c r="B729" s="6">
        <f t="shared" si="56"/>
        <v>215159</v>
      </c>
      <c r="C729" s="9" t="str">
        <f t="shared" si="57"/>
        <v>SPOR01</v>
      </c>
      <c r="D729" s="9" t="str">
        <f t="shared" si="58"/>
        <v>SPORTSAFE UK LTD</v>
      </c>
      <c r="E729" s="9" t="str">
        <f t="shared" si="59"/>
        <v>Fitness Equipment</v>
      </c>
      <c r="G729">
        <v>215159</v>
      </c>
      <c r="H729" t="s">
        <v>94</v>
      </c>
      <c r="I729" t="s">
        <v>93</v>
      </c>
      <c r="J729" t="s">
        <v>96</v>
      </c>
      <c r="K729" s="2">
        <v>4500</v>
      </c>
    </row>
    <row r="730" spans="1:11" x14ac:dyDescent="0.25">
      <c r="A730" s="6" t="str">
        <f t="shared" si="55"/>
        <v>HQ</v>
      </c>
      <c r="B730" s="6">
        <f t="shared" si="56"/>
        <v>215160</v>
      </c>
      <c r="C730" s="9" t="str">
        <f t="shared" si="57"/>
        <v>PAUL05</v>
      </c>
      <c r="D730" s="9" t="str">
        <f t="shared" si="58"/>
        <v>PAUL MOSTYN ADVANCED TRAINING</v>
      </c>
      <c r="E730" s="9" t="str">
        <f t="shared" si="59"/>
        <v>Community Safety</v>
      </c>
      <c r="G730">
        <v>215160</v>
      </c>
      <c r="H730" t="s">
        <v>283</v>
      </c>
      <c r="I730" t="s">
        <v>282</v>
      </c>
      <c r="J730" t="s">
        <v>34</v>
      </c>
      <c r="K730" s="2">
        <v>320</v>
      </c>
    </row>
    <row r="731" spans="1:11" x14ac:dyDescent="0.25">
      <c r="A731" s="6" t="str">
        <f t="shared" si="55"/>
        <v>HQ</v>
      </c>
      <c r="B731" s="6">
        <f t="shared" si="56"/>
        <v>215161</v>
      </c>
      <c r="C731" s="9" t="str">
        <f t="shared" si="57"/>
        <v>LAER01</v>
      </c>
      <c r="D731" s="9" t="str">
        <f t="shared" si="58"/>
        <v>LAERDAL MEDICAL LTD</v>
      </c>
      <c r="E731" s="9" t="str">
        <f t="shared" si="59"/>
        <v>In House Operational Training</v>
      </c>
      <c r="G731">
        <v>215161</v>
      </c>
      <c r="H731" t="s">
        <v>826</v>
      </c>
      <c r="I731" t="s">
        <v>825</v>
      </c>
      <c r="J731" t="s">
        <v>47</v>
      </c>
      <c r="K731" s="2">
        <v>828.05</v>
      </c>
    </row>
    <row r="732" spans="1:11" x14ac:dyDescent="0.25">
      <c r="A732" s="6" t="str">
        <f t="shared" si="55"/>
        <v>HQ</v>
      </c>
      <c r="B732" s="6">
        <f t="shared" si="56"/>
        <v>215162</v>
      </c>
      <c r="C732" s="9" t="str">
        <f t="shared" si="57"/>
        <v>SPSE01</v>
      </c>
      <c r="D732" s="9" t="str">
        <f t="shared" si="58"/>
        <v>S P SERVICES (UK) LTD</v>
      </c>
      <c r="E732" s="9" t="str">
        <f t="shared" si="59"/>
        <v>In House Operational Training</v>
      </c>
      <c r="G732">
        <v>215162</v>
      </c>
      <c r="H732" t="s">
        <v>828</v>
      </c>
      <c r="I732" t="s">
        <v>827</v>
      </c>
      <c r="J732" t="s">
        <v>47</v>
      </c>
      <c r="K732" s="2">
        <v>219.95</v>
      </c>
    </row>
    <row r="733" spans="1:11" x14ac:dyDescent="0.25">
      <c r="A733" s="6" t="str">
        <f t="shared" si="55"/>
        <v>HQ</v>
      </c>
      <c r="B733" s="6">
        <f t="shared" si="56"/>
        <v>215163</v>
      </c>
      <c r="C733" s="9" t="str">
        <f t="shared" si="57"/>
        <v>CFOA01</v>
      </c>
      <c r="D733" s="9" t="str">
        <f t="shared" si="58"/>
        <v>CFOA SERVICES LTD</v>
      </c>
      <c r="E733" s="9" t="str">
        <f t="shared" si="59"/>
        <v>Employee Subscriptions</v>
      </c>
      <c r="G733">
        <v>215163</v>
      </c>
      <c r="H733" t="s">
        <v>235</v>
      </c>
      <c r="I733" t="s">
        <v>234</v>
      </c>
      <c r="J733" t="s">
        <v>467</v>
      </c>
      <c r="K733" s="2">
        <v>240</v>
      </c>
    </row>
    <row r="734" spans="1:11" x14ac:dyDescent="0.25">
      <c r="A734" s="6" t="str">
        <f t="shared" si="55"/>
        <v>HQ</v>
      </c>
      <c r="B734" s="6">
        <f t="shared" si="56"/>
        <v>215164</v>
      </c>
      <c r="C734" s="9" t="str">
        <f t="shared" si="57"/>
        <v>HALL01</v>
      </c>
      <c r="D734" s="9" t="str">
        <f t="shared" si="58"/>
        <v>HALL FUELS</v>
      </c>
      <c r="E734" s="9" t="str">
        <f t="shared" si="59"/>
        <v>Petrol and Diesel</v>
      </c>
      <c r="G734">
        <v>215164</v>
      </c>
      <c r="H734" t="s">
        <v>51</v>
      </c>
      <c r="I734" t="s">
        <v>50</v>
      </c>
      <c r="J734" t="s">
        <v>53</v>
      </c>
      <c r="K734" s="2">
        <v>870</v>
      </c>
    </row>
    <row r="735" spans="1:11" x14ac:dyDescent="0.25">
      <c r="A735" s="6" t="str">
        <f t="shared" si="55"/>
        <v>HQ</v>
      </c>
      <c r="B735" s="6">
        <f t="shared" si="56"/>
        <v>215165</v>
      </c>
      <c r="C735" s="9" t="str">
        <f t="shared" si="57"/>
        <v>REMS01</v>
      </c>
      <c r="D735" s="9" t="str">
        <f t="shared" si="58"/>
        <v>REMSDAQ LTD</v>
      </c>
      <c r="E735" s="9" t="str">
        <f t="shared" si="59"/>
        <v>IT Consumables</v>
      </c>
      <c r="G735">
        <v>215165</v>
      </c>
      <c r="H735" t="s">
        <v>368</v>
      </c>
      <c r="I735" t="s">
        <v>367</v>
      </c>
      <c r="J735" t="s">
        <v>66</v>
      </c>
      <c r="K735" s="2">
        <v>120</v>
      </c>
    </row>
    <row r="736" spans="1:11" x14ac:dyDescent="0.25">
      <c r="A736" s="6" t="str">
        <f t="shared" si="55"/>
        <v>HQ</v>
      </c>
      <c r="B736" s="6">
        <f t="shared" si="56"/>
        <v>215166</v>
      </c>
      <c r="C736" s="9" t="str">
        <f t="shared" si="57"/>
        <v>BANN01</v>
      </c>
      <c r="D736" s="9" t="str">
        <f t="shared" si="58"/>
        <v>BANNER BUSINESS SERVICES LTD</v>
      </c>
      <c r="E736" s="9" t="str">
        <f t="shared" si="59"/>
        <v>Stationery</v>
      </c>
      <c r="G736">
        <v>215166</v>
      </c>
      <c r="H736" t="s">
        <v>285</v>
      </c>
      <c r="I736" t="s">
        <v>284</v>
      </c>
      <c r="J736" t="s">
        <v>114</v>
      </c>
      <c r="K736" s="2">
        <v>175.35999999999999</v>
      </c>
    </row>
    <row r="737" spans="1:11" x14ac:dyDescent="0.25">
      <c r="A737" s="6" t="str">
        <f t="shared" si="55"/>
        <v>HQ</v>
      </c>
      <c r="B737" s="6">
        <f t="shared" si="56"/>
        <v>215167</v>
      </c>
      <c r="C737" s="9" t="str">
        <f t="shared" si="57"/>
        <v>TERB01</v>
      </c>
      <c r="D737" s="9" t="str">
        <f t="shared" si="58"/>
        <v>TERBERG DTS UK LIMITED</v>
      </c>
      <c r="E737" s="9" t="str">
        <f t="shared" si="59"/>
        <v>Operational Equip-Initial Purchase</v>
      </c>
      <c r="G737">
        <v>215167</v>
      </c>
      <c r="H737" t="s">
        <v>532</v>
      </c>
      <c r="I737" t="s">
        <v>531</v>
      </c>
      <c r="J737" t="s">
        <v>231</v>
      </c>
      <c r="K737" s="2">
        <v>3240</v>
      </c>
    </row>
    <row r="738" spans="1:11" x14ac:dyDescent="0.25">
      <c r="A738" s="6" t="str">
        <f t="shared" si="55"/>
        <v>HQ</v>
      </c>
      <c r="B738" s="6">
        <f t="shared" si="56"/>
        <v>215168</v>
      </c>
      <c r="C738" s="9" t="str">
        <f t="shared" si="57"/>
        <v>KEEL01</v>
      </c>
      <c r="D738" s="9" t="str">
        <f t="shared" si="58"/>
        <v>KEELA INTERNATIONAL LTD</v>
      </c>
      <c r="E738" s="9" t="str">
        <f t="shared" si="59"/>
        <v>Operational Equipment Support</v>
      </c>
      <c r="G738">
        <v>215168</v>
      </c>
      <c r="H738" t="s">
        <v>830</v>
      </c>
      <c r="I738" t="s">
        <v>829</v>
      </c>
      <c r="J738" t="s">
        <v>49</v>
      </c>
      <c r="K738" s="2">
        <v>592</v>
      </c>
    </row>
    <row r="739" spans="1:11" x14ac:dyDescent="0.25">
      <c r="A739" s="6" t="str">
        <f t="shared" si="55"/>
        <v>HQ</v>
      </c>
      <c r="B739" s="6">
        <f t="shared" si="56"/>
        <v>215169</v>
      </c>
      <c r="C739" s="9" t="str">
        <f t="shared" si="57"/>
        <v>PELI01</v>
      </c>
      <c r="D739" s="9" t="str">
        <f t="shared" si="58"/>
        <v>PELI PRODUCTS (UK) LTD</v>
      </c>
      <c r="E739" s="9" t="str">
        <f t="shared" si="59"/>
        <v>Operational Equip-Initial Purchase</v>
      </c>
      <c r="G739">
        <v>215169</v>
      </c>
      <c r="H739" t="s">
        <v>577</v>
      </c>
      <c r="I739" t="s">
        <v>576</v>
      </c>
      <c r="J739" t="s">
        <v>231</v>
      </c>
      <c r="K739" s="2">
        <v>4762.6000000000004</v>
      </c>
    </row>
    <row r="740" spans="1:11" x14ac:dyDescent="0.25">
      <c r="A740" s="6" t="str">
        <f t="shared" si="55"/>
        <v>HQ</v>
      </c>
      <c r="B740" s="6">
        <f t="shared" si="56"/>
        <v>215170</v>
      </c>
      <c r="C740" s="9" t="str">
        <f t="shared" si="57"/>
        <v>TOOL02</v>
      </c>
      <c r="D740" s="9" t="str">
        <f t="shared" si="58"/>
        <v>TOOL LINE (SOUTH EAST) LTD</v>
      </c>
      <c r="E740" s="9" t="str">
        <f t="shared" si="59"/>
        <v>Operational Equip-Initial Purchase</v>
      </c>
      <c r="G740">
        <v>215170</v>
      </c>
      <c r="H740" t="s">
        <v>128</v>
      </c>
      <c r="I740" t="s">
        <v>127</v>
      </c>
      <c r="J740" t="s">
        <v>231</v>
      </c>
      <c r="K740" s="2">
        <v>108</v>
      </c>
    </row>
    <row r="741" spans="1:11" x14ac:dyDescent="0.25">
      <c r="A741" s="6" t="str">
        <f t="shared" si="55"/>
        <v>HQ</v>
      </c>
      <c r="B741" s="6">
        <f t="shared" si="56"/>
        <v>215171</v>
      </c>
      <c r="C741" s="9" t="str">
        <f t="shared" si="57"/>
        <v>SEAR01</v>
      </c>
      <c r="D741" s="9" t="str">
        <f t="shared" si="58"/>
        <v>SEARCH RECRUITMENT SERVICES LTD</v>
      </c>
      <c r="E741" s="9" t="str">
        <f t="shared" si="59"/>
        <v>Casual and Temporary Staff</v>
      </c>
      <c r="G741">
        <v>215171</v>
      </c>
      <c r="H741" t="s">
        <v>17</v>
      </c>
      <c r="I741" t="s">
        <v>16</v>
      </c>
      <c r="J741" t="s">
        <v>19</v>
      </c>
      <c r="K741" s="2">
        <v>612.93000000000006</v>
      </c>
    </row>
    <row r="742" spans="1:11" x14ac:dyDescent="0.25">
      <c r="A742" s="6" t="str">
        <f t="shared" si="55"/>
        <v>HQ</v>
      </c>
      <c r="B742" s="6">
        <f t="shared" si="56"/>
        <v>215172</v>
      </c>
      <c r="C742" s="9" t="str">
        <f t="shared" si="57"/>
        <v>WARD02</v>
      </c>
      <c r="D742" s="9" t="str">
        <f t="shared" si="58"/>
        <v>WARDS CATERING EQUIPMENT SERVICES</v>
      </c>
      <c r="E742" s="9" t="str">
        <f t="shared" si="59"/>
        <v>Canteen Equipment</v>
      </c>
      <c r="G742">
        <v>215172</v>
      </c>
      <c r="H742" t="s">
        <v>217</v>
      </c>
      <c r="I742" t="s">
        <v>216</v>
      </c>
      <c r="J742" t="s">
        <v>68</v>
      </c>
      <c r="K742" s="2">
        <v>150</v>
      </c>
    </row>
    <row r="743" spans="1:11" x14ac:dyDescent="0.25">
      <c r="A743" s="6" t="str">
        <f t="shared" si="55"/>
        <v>HQ</v>
      </c>
      <c r="B743" s="6">
        <f t="shared" si="56"/>
        <v>215173</v>
      </c>
      <c r="C743" s="9" t="str">
        <f t="shared" si="57"/>
        <v>ANGL09</v>
      </c>
      <c r="D743" s="9" t="str">
        <f t="shared" si="58"/>
        <v>ANGLOCO LTD</v>
      </c>
      <c r="E743" s="9" t="str">
        <f t="shared" si="59"/>
        <v>Operational Equip-Initial Purchase</v>
      </c>
      <c r="G743">
        <v>215173</v>
      </c>
      <c r="H743" t="s">
        <v>299</v>
      </c>
      <c r="I743" t="s">
        <v>298</v>
      </c>
      <c r="J743" t="s">
        <v>231</v>
      </c>
      <c r="K743" s="2">
        <v>1460</v>
      </c>
    </row>
    <row r="744" spans="1:11" x14ac:dyDescent="0.25">
      <c r="A744" s="6" t="str">
        <f t="shared" si="55"/>
        <v>HQ</v>
      </c>
      <c r="B744" s="6">
        <f t="shared" si="56"/>
        <v>215174</v>
      </c>
      <c r="C744" s="9" t="str">
        <f t="shared" si="57"/>
        <v>MERS01</v>
      </c>
      <c r="D744" s="9" t="str">
        <f t="shared" si="58"/>
        <v>MERSEYSIDE FIRE &amp; RESCUE AUTHORITY</v>
      </c>
      <c r="E744" s="9" t="str">
        <f t="shared" si="59"/>
        <v>Fire Prevention Support</v>
      </c>
      <c r="G744">
        <v>215174</v>
      </c>
      <c r="H744" t="s">
        <v>832</v>
      </c>
      <c r="I744" t="s">
        <v>831</v>
      </c>
      <c r="J744" t="s">
        <v>55</v>
      </c>
      <c r="K744" s="2">
        <v>190</v>
      </c>
    </row>
    <row r="745" spans="1:11" x14ac:dyDescent="0.25">
      <c r="A745" s="6" t="str">
        <f t="shared" si="55"/>
        <v>HQ</v>
      </c>
      <c r="B745" s="6">
        <f t="shared" si="56"/>
        <v>215175</v>
      </c>
      <c r="C745" s="9" t="str">
        <f t="shared" si="57"/>
        <v>INDE05</v>
      </c>
      <c r="D745" s="9" t="str">
        <f t="shared" si="58"/>
        <v>INDENT GRAPHIC SERVICES</v>
      </c>
      <c r="E745" s="9" t="str">
        <f t="shared" si="59"/>
        <v>Media Expenses</v>
      </c>
      <c r="G745">
        <v>215175</v>
      </c>
      <c r="H745" t="s">
        <v>834</v>
      </c>
      <c r="I745" t="s">
        <v>833</v>
      </c>
      <c r="J745" t="s">
        <v>15</v>
      </c>
      <c r="K745" s="2">
        <v>3500</v>
      </c>
    </row>
    <row r="746" spans="1:11" x14ac:dyDescent="0.25">
      <c r="A746" s="6" t="str">
        <f t="shared" si="55"/>
        <v>HQ</v>
      </c>
      <c r="B746" s="6">
        <f t="shared" si="56"/>
        <v>215176</v>
      </c>
      <c r="C746" s="9" t="str">
        <f t="shared" si="57"/>
        <v>WEBE01</v>
      </c>
      <c r="D746" s="9" t="str">
        <f t="shared" si="58"/>
        <v>WEBER RESCUE UK LTD</v>
      </c>
      <c r="E746" s="9" t="str">
        <f t="shared" si="59"/>
        <v>Breathing Apparatus</v>
      </c>
      <c r="G746">
        <v>215176</v>
      </c>
      <c r="H746" t="s">
        <v>463</v>
      </c>
      <c r="I746" t="s">
        <v>462</v>
      </c>
      <c r="J746" t="s">
        <v>12</v>
      </c>
      <c r="K746" s="2">
        <v>57.5</v>
      </c>
    </row>
    <row r="747" spans="1:11" x14ac:dyDescent="0.25">
      <c r="A747" s="6" t="str">
        <f t="shared" si="55"/>
        <v>HQ</v>
      </c>
      <c r="B747" s="6">
        <f t="shared" si="56"/>
        <v>215177</v>
      </c>
      <c r="C747" s="9" t="str">
        <f t="shared" si="57"/>
        <v>BALL05</v>
      </c>
      <c r="D747" s="9" t="str">
        <f t="shared" si="58"/>
        <v>BALLYCLARE LIMITED</v>
      </c>
      <c r="E747" s="9" t="str">
        <f t="shared" si="59"/>
        <v>Managed Personal Protective Equipment</v>
      </c>
      <c r="G747">
        <v>215177</v>
      </c>
      <c r="H747" t="s">
        <v>265</v>
      </c>
      <c r="I747" t="s">
        <v>264</v>
      </c>
      <c r="J747" t="s">
        <v>267</v>
      </c>
      <c r="K747" s="2">
        <v>174.93</v>
      </c>
    </row>
    <row r="748" spans="1:11" x14ac:dyDescent="0.25">
      <c r="A748" s="6" t="str">
        <f t="shared" si="55"/>
        <v>HQ</v>
      </c>
      <c r="B748" s="6">
        <f t="shared" si="56"/>
        <v>215178</v>
      </c>
      <c r="C748" s="9" t="str">
        <f t="shared" si="57"/>
        <v>CARD01</v>
      </c>
      <c r="D748" s="9" t="str">
        <f t="shared" si="58"/>
        <v>CARDIAC SCIENCE HOLDINGS UK LTD</v>
      </c>
      <c r="E748" s="9" t="str">
        <f t="shared" si="59"/>
        <v>Operational Equipment Support</v>
      </c>
      <c r="G748">
        <v>215178</v>
      </c>
      <c r="H748" t="s">
        <v>772</v>
      </c>
      <c r="I748" t="s">
        <v>771</v>
      </c>
      <c r="J748" t="s">
        <v>49</v>
      </c>
      <c r="K748" s="2">
        <v>876.4</v>
      </c>
    </row>
    <row r="749" spans="1:11" x14ac:dyDescent="0.25">
      <c r="A749" s="6" t="str">
        <f t="shared" si="55"/>
        <v>HQ</v>
      </c>
      <c r="B749" s="6">
        <f t="shared" si="56"/>
        <v>215179</v>
      </c>
      <c r="C749" s="9" t="str">
        <f t="shared" si="57"/>
        <v>FIRS10</v>
      </c>
      <c r="D749" s="9" t="str">
        <f t="shared" si="58"/>
        <v>FIRST PRODUCTS LIMITED</v>
      </c>
      <c r="E749" s="9" t="str">
        <f t="shared" si="59"/>
        <v>Operational Equipment Support</v>
      </c>
      <c r="G749">
        <v>215179</v>
      </c>
      <c r="H749" t="s">
        <v>836</v>
      </c>
      <c r="I749" t="s">
        <v>835</v>
      </c>
      <c r="J749" t="s">
        <v>49</v>
      </c>
      <c r="K749" s="2">
        <v>6650</v>
      </c>
    </row>
    <row r="750" spans="1:11" x14ac:dyDescent="0.25">
      <c r="A750" s="6" t="str">
        <f t="shared" si="55"/>
        <v>HQ</v>
      </c>
      <c r="B750" s="6">
        <f t="shared" si="56"/>
        <v>215180</v>
      </c>
      <c r="C750" s="9" t="str">
        <f t="shared" si="57"/>
        <v>RUTH01</v>
      </c>
      <c r="D750" s="9" t="str">
        <f t="shared" si="58"/>
        <v>RUTH LEE LTD</v>
      </c>
      <c r="E750" s="9" t="str">
        <f t="shared" si="59"/>
        <v>Operational Equipment Support</v>
      </c>
      <c r="G750">
        <v>215180</v>
      </c>
      <c r="H750" t="s">
        <v>489</v>
      </c>
      <c r="I750" t="s">
        <v>488</v>
      </c>
      <c r="J750" t="s">
        <v>49</v>
      </c>
      <c r="K750" s="2">
        <v>203.9</v>
      </c>
    </row>
    <row r="751" spans="1:11" x14ac:dyDescent="0.25">
      <c r="A751" s="6" t="str">
        <f t="shared" si="55"/>
        <v>HQ</v>
      </c>
      <c r="B751" s="6">
        <f t="shared" si="56"/>
        <v>215181</v>
      </c>
      <c r="C751" s="9" t="str">
        <f t="shared" si="57"/>
        <v>ORHL01</v>
      </c>
      <c r="D751" s="9" t="str">
        <f t="shared" si="58"/>
        <v>ORH LIMITED</v>
      </c>
      <c r="E751" s="9" t="str">
        <f t="shared" si="59"/>
        <v>Consultancy Fees</v>
      </c>
      <c r="G751">
        <v>215181</v>
      </c>
      <c r="H751" t="s">
        <v>838</v>
      </c>
      <c r="I751" t="s">
        <v>837</v>
      </c>
      <c r="J751" t="s">
        <v>182</v>
      </c>
      <c r="K751" s="2">
        <v>7275</v>
      </c>
    </row>
    <row r="752" spans="1:11" x14ac:dyDescent="0.25">
      <c r="A752" s="6" t="str">
        <f t="shared" si="55"/>
        <v>HQ</v>
      </c>
      <c r="B752" s="6">
        <f t="shared" si="56"/>
        <v>215182</v>
      </c>
      <c r="C752" s="9" t="str">
        <f t="shared" si="57"/>
        <v>ORHL01</v>
      </c>
      <c r="D752" s="9" t="str">
        <f t="shared" si="58"/>
        <v>ORH LIMITED</v>
      </c>
      <c r="E752" s="9" t="str">
        <f t="shared" si="59"/>
        <v>Consultancy Fees</v>
      </c>
      <c r="G752">
        <v>215182</v>
      </c>
      <c r="H752" t="s">
        <v>838</v>
      </c>
      <c r="I752" t="s">
        <v>837</v>
      </c>
      <c r="J752" t="s">
        <v>182</v>
      </c>
      <c r="K752" s="2">
        <v>7275</v>
      </c>
    </row>
    <row r="753" spans="1:11" x14ac:dyDescent="0.25">
      <c r="A753" s="6" t="str">
        <f t="shared" si="55"/>
        <v>HQ</v>
      </c>
      <c r="B753" s="6">
        <f t="shared" si="56"/>
        <v>215183</v>
      </c>
      <c r="C753" s="9" t="str">
        <f t="shared" si="57"/>
        <v>GWCO01</v>
      </c>
      <c r="D753" s="9" t="str">
        <f t="shared" si="58"/>
        <v>GW COMMERCIAL EQUIPMENT LIMITED</v>
      </c>
      <c r="E753" s="9" t="str">
        <f t="shared" si="59"/>
        <v>Canteen Equipment</v>
      </c>
      <c r="G753">
        <v>215183</v>
      </c>
      <c r="H753" t="s">
        <v>443</v>
      </c>
      <c r="I753" t="s">
        <v>442</v>
      </c>
      <c r="J753" t="s">
        <v>68</v>
      </c>
      <c r="K753" s="2">
        <v>158.38999999999999</v>
      </c>
    </row>
    <row r="754" spans="1:11" x14ac:dyDescent="0.25">
      <c r="A754" s="6" t="str">
        <f t="shared" si="55"/>
        <v>HQ</v>
      </c>
      <c r="B754" s="6">
        <f t="shared" si="56"/>
        <v>215184</v>
      </c>
      <c r="C754" s="9" t="str">
        <f t="shared" si="57"/>
        <v>LLOY04</v>
      </c>
      <c r="D754" s="9" t="str">
        <f t="shared" si="58"/>
        <v>LEX AUTOLEASE LTD</v>
      </c>
      <c r="E754" s="9" t="str">
        <f t="shared" si="59"/>
        <v>Leasing Charges</v>
      </c>
      <c r="G754">
        <v>215184</v>
      </c>
      <c r="H754" t="s">
        <v>211</v>
      </c>
      <c r="I754" t="s">
        <v>210</v>
      </c>
      <c r="J754" t="s">
        <v>213</v>
      </c>
      <c r="K754" s="2">
        <v>100.8</v>
      </c>
    </row>
    <row r="755" spans="1:11" x14ac:dyDescent="0.25">
      <c r="A755" s="6" t="str">
        <f t="shared" si="55"/>
        <v>HQ</v>
      </c>
      <c r="B755" s="6">
        <f t="shared" si="56"/>
        <v>215185</v>
      </c>
      <c r="C755" s="9" t="str">
        <f t="shared" si="57"/>
        <v>DOBB01</v>
      </c>
      <c r="D755" s="9" t="str">
        <f t="shared" si="58"/>
        <v>MS OLIVIA DOBBIE</v>
      </c>
      <c r="E755" s="9" t="str">
        <f t="shared" si="59"/>
        <v>Legal Expenses</v>
      </c>
      <c r="G755">
        <v>215185</v>
      </c>
      <c r="H755" t="s">
        <v>473</v>
      </c>
      <c r="I755" t="s">
        <v>472</v>
      </c>
      <c r="J755" t="s">
        <v>241</v>
      </c>
      <c r="K755" s="2">
        <v>2100</v>
      </c>
    </row>
    <row r="756" spans="1:11" x14ac:dyDescent="0.25">
      <c r="A756" s="6" t="str">
        <f t="shared" si="55"/>
        <v>HQ</v>
      </c>
      <c r="B756" s="6">
        <f t="shared" si="56"/>
        <v>215186</v>
      </c>
      <c r="C756" s="9" t="str">
        <f t="shared" si="57"/>
        <v>PAUL05</v>
      </c>
      <c r="D756" s="9" t="str">
        <f t="shared" si="58"/>
        <v>PAUL MOSTYN ADVANCED TRAINING</v>
      </c>
      <c r="E756" s="9" t="str">
        <f t="shared" si="59"/>
        <v>Community Safety</v>
      </c>
      <c r="G756">
        <v>215186</v>
      </c>
      <c r="H756" t="s">
        <v>283</v>
      </c>
      <c r="I756" t="s">
        <v>282</v>
      </c>
      <c r="J756" t="s">
        <v>34</v>
      </c>
      <c r="K756" s="2">
        <v>320</v>
      </c>
    </row>
    <row r="757" spans="1:11" x14ac:dyDescent="0.25">
      <c r="A757" s="6" t="str">
        <f t="shared" si="55"/>
        <v>HQ</v>
      </c>
      <c r="B757" s="6">
        <f t="shared" si="56"/>
        <v>215187</v>
      </c>
      <c r="C757" s="9" t="str">
        <f t="shared" si="57"/>
        <v>SEMS01</v>
      </c>
      <c r="D757" s="9" t="str">
        <f t="shared" si="58"/>
        <v>S E M S LTD</v>
      </c>
      <c r="E757" s="9" t="str">
        <f t="shared" si="59"/>
        <v>Operational Equipment Support</v>
      </c>
      <c r="G757">
        <v>215187</v>
      </c>
      <c r="H757" t="s">
        <v>253</v>
      </c>
      <c r="I757" t="s">
        <v>252</v>
      </c>
      <c r="J757" t="s">
        <v>49</v>
      </c>
      <c r="K757" s="2">
        <v>360</v>
      </c>
    </row>
    <row r="758" spans="1:11" x14ac:dyDescent="0.25">
      <c r="A758" s="6" t="str">
        <f t="shared" si="55"/>
        <v>HQ</v>
      </c>
      <c r="B758" s="6">
        <f t="shared" si="56"/>
        <v>215188</v>
      </c>
      <c r="C758" s="9" t="str">
        <f t="shared" si="57"/>
        <v>SCRE01</v>
      </c>
      <c r="D758" s="9" t="str">
        <f t="shared" si="58"/>
        <v>SCREWFIX DIRECT LTD</v>
      </c>
      <c r="E758" s="9" t="str">
        <f t="shared" si="59"/>
        <v>Building Maintenance</v>
      </c>
      <c r="G758">
        <v>215188</v>
      </c>
      <c r="H758" t="s">
        <v>150</v>
      </c>
      <c r="I758" t="s">
        <v>149</v>
      </c>
      <c r="J758" t="s">
        <v>77</v>
      </c>
      <c r="K758" s="2">
        <v>88.469999999999985</v>
      </c>
    </row>
    <row r="759" spans="1:11" x14ac:dyDescent="0.25">
      <c r="A759" s="6" t="str">
        <f t="shared" si="55"/>
        <v>HQ</v>
      </c>
      <c r="B759" s="6">
        <f t="shared" si="56"/>
        <v>215189</v>
      </c>
      <c r="C759" s="9" t="str">
        <f t="shared" si="57"/>
        <v>RADI04</v>
      </c>
      <c r="D759" s="9" t="str">
        <f t="shared" si="58"/>
        <v>RADIOCOMS SYSTEM LTD</v>
      </c>
      <c r="E759" s="9" t="str">
        <f t="shared" si="59"/>
        <v>IT Consumables</v>
      </c>
      <c r="G759">
        <v>215189</v>
      </c>
      <c r="H759" t="s">
        <v>126</v>
      </c>
      <c r="I759" t="s">
        <v>602</v>
      </c>
      <c r="J759" t="s">
        <v>66</v>
      </c>
      <c r="K759" s="2">
        <v>478.8</v>
      </c>
    </row>
    <row r="760" spans="1:11" x14ac:dyDescent="0.25">
      <c r="A760" s="6" t="str">
        <f t="shared" si="55"/>
        <v>HQ</v>
      </c>
      <c r="B760" s="6">
        <f t="shared" si="56"/>
        <v>215190</v>
      </c>
      <c r="C760" s="9" t="str">
        <f t="shared" si="57"/>
        <v>REED05</v>
      </c>
      <c r="D760" s="9" t="str">
        <f t="shared" si="58"/>
        <v>REED SPECIALIST RECRUITMENT LIMITED</v>
      </c>
      <c r="E760" s="9" t="str">
        <f t="shared" si="59"/>
        <v>Casual and Temporary Staff</v>
      </c>
      <c r="G760">
        <v>215190</v>
      </c>
      <c r="H760" t="s">
        <v>140</v>
      </c>
      <c r="I760" t="s">
        <v>139</v>
      </c>
      <c r="J760" t="s">
        <v>19</v>
      </c>
      <c r="K760" s="2">
        <v>2044.27</v>
      </c>
    </row>
    <row r="761" spans="1:11" x14ac:dyDescent="0.25">
      <c r="A761" s="6" t="str">
        <f t="shared" si="55"/>
        <v>HQ</v>
      </c>
      <c r="B761" s="6">
        <f t="shared" si="56"/>
        <v>215191</v>
      </c>
      <c r="C761" s="9" t="str">
        <f t="shared" si="57"/>
        <v>BALL02</v>
      </c>
      <c r="D761" s="9" t="str">
        <f t="shared" si="58"/>
        <v>BALLANTYNE EDWARDS LTD</v>
      </c>
      <c r="E761" s="9" t="str">
        <f t="shared" si="59"/>
        <v>Clothing &amp; Footwear</v>
      </c>
      <c r="G761">
        <v>215191</v>
      </c>
      <c r="H761" t="s">
        <v>136</v>
      </c>
      <c r="I761" t="s">
        <v>135</v>
      </c>
      <c r="J761" t="s">
        <v>199</v>
      </c>
      <c r="K761" s="2">
        <v>37.24</v>
      </c>
    </row>
    <row r="762" spans="1:11" x14ac:dyDescent="0.25">
      <c r="A762" s="6" t="str">
        <f t="shared" si="55"/>
        <v>HQ</v>
      </c>
      <c r="B762" s="6">
        <f t="shared" si="56"/>
        <v>215191</v>
      </c>
      <c r="C762" s="9" t="str">
        <f t="shared" si="57"/>
        <v>BALL02</v>
      </c>
      <c r="D762" s="9" t="str">
        <f t="shared" si="58"/>
        <v>BALLANTYNE EDWARDS LTD</v>
      </c>
      <c r="E762" s="9" t="str">
        <f t="shared" si="59"/>
        <v>Community Safety</v>
      </c>
      <c r="J762" t="s">
        <v>34</v>
      </c>
      <c r="K762" s="2">
        <v>75.680000000000007</v>
      </c>
    </row>
    <row r="763" spans="1:11" x14ac:dyDescent="0.25">
      <c r="A763" s="6" t="str">
        <f t="shared" si="55"/>
        <v>HQ</v>
      </c>
      <c r="B763" s="6">
        <f t="shared" si="56"/>
        <v>215192</v>
      </c>
      <c r="C763" s="9" t="str">
        <f t="shared" si="57"/>
        <v>PETE01</v>
      </c>
      <c r="D763" s="9" t="str">
        <f t="shared" si="58"/>
        <v>PETER JONES ILG LTD</v>
      </c>
      <c r="E763" s="9" t="str">
        <f t="shared" si="59"/>
        <v>IT Consumables</v>
      </c>
      <c r="G763">
        <v>215192</v>
      </c>
      <c r="H763" t="s">
        <v>840</v>
      </c>
      <c r="I763" t="s">
        <v>839</v>
      </c>
      <c r="J763" t="s">
        <v>66</v>
      </c>
      <c r="K763" s="2">
        <v>290</v>
      </c>
    </row>
    <row r="764" spans="1:11" x14ac:dyDescent="0.25">
      <c r="A764" s="6" t="str">
        <f t="shared" si="55"/>
        <v>HQ</v>
      </c>
      <c r="B764" s="6">
        <f t="shared" si="56"/>
        <v>215193</v>
      </c>
      <c r="C764" s="9" t="str">
        <f t="shared" si="57"/>
        <v>WARD02</v>
      </c>
      <c r="D764" s="9" t="str">
        <f t="shared" si="58"/>
        <v>WARDS CATERING EQUIPMENT SERVICES</v>
      </c>
      <c r="E764" s="9" t="str">
        <f t="shared" si="59"/>
        <v>Canteen Equipment</v>
      </c>
      <c r="G764">
        <v>215193</v>
      </c>
      <c r="H764" t="s">
        <v>217</v>
      </c>
      <c r="I764" t="s">
        <v>216</v>
      </c>
      <c r="J764" t="s">
        <v>68</v>
      </c>
      <c r="K764" s="2">
        <v>3125</v>
      </c>
    </row>
    <row r="765" spans="1:11" x14ac:dyDescent="0.25">
      <c r="A765" s="6" t="str">
        <f t="shared" si="55"/>
        <v>HQ</v>
      </c>
      <c r="B765" s="6">
        <f t="shared" si="56"/>
        <v>215194</v>
      </c>
      <c r="C765" s="9" t="str">
        <f t="shared" si="57"/>
        <v>SPEE01</v>
      </c>
      <c r="D765" s="9" t="str">
        <f t="shared" si="58"/>
        <v>SPEEDINGS LTD</v>
      </c>
      <c r="E765" s="9" t="str">
        <f t="shared" si="59"/>
        <v>Operational Equip-Initial Purchase</v>
      </c>
      <c r="G765">
        <v>215194</v>
      </c>
      <c r="H765" t="s">
        <v>540</v>
      </c>
      <c r="I765" t="s">
        <v>539</v>
      </c>
      <c r="J765" t="s">
        <v>231</v>
      </c>
      <c r="K765" s="2">
        <v>535.4</v>
      </c>
    </row>
    <row r="766" spans="1:11" x14ac:dyDescent="0.25">
      <c r="A766" s="6" t="str">
        <f t="shared" si="55"/>
        <v>HQ</v>
      </c>
      <c r="B766" s="6">
        <f t="shared" si="56"/>
        <v>215195</v>
      </c>
      <c r="C766" s="9" t="str">
        <f t="shared" si="57"/>
        <v>HEIG01</v>
      </c>
      <c r="D766" s="9" t="str">
        <f t="shared" si="58"/>
        <v>THE HEIGHTEC GROUP LTD</v>
      </c>
      <c r="E766" s="9" t="str">
        <f t="shared" si="59"/>
        <v>Operational Equip-Initial Purchase</v>
      </c>
      <c r="G766">
        <v>215195</v>
      </c>
      <c r="H766" t="s">
        <v>842</v>
      </c>
      <c r="I766" t="s">
        <v>841</v>
      </c>
      <c r="J766" t="s">
        <v>231</v>
      </c>
      <c r="K766" s="2">
        <v>9628.08</v>
      </c>
    </row>
    <row r="767" spans="1:11" x14ac:dyDescent="0.25">
      <c r="A767" s="6" t="str">
        <f t="shared" si="55"/>
        <v>HQ</v>
      </c>
      <c r="B767" s="6">
        <f t="shared" si="56"/>
        <v>215196</v>
      </c>
      <c r="C767" s="9" t="str">
        <f t="shared" si="57"/>
        <v>NUMA02</v>
      </c>
      <c r="D767" s="9" t="str">
        <f t="shared" si="58"/>
        <v>NUMATIC INTERNATIONAL LTD</v>
      </c>
      <c r="E767" s="9" t="str">
        <f t="shared" si="59"/>
        <v>Cleaning Equipment</v>
      </c>
      <c r="G767">
        <v>215196</v>
      </c>
      <c r="H767" t="s">
        <v>844</v>
      </c>
      <c r="I767" t="s">
        <v>843</v>
      </c>
      <c r="J767" t="s">
        <v>43</v>
      </c>
      <c r="K767" s="2">
        <v>78.84</v>
      </c>
    </row>
    <row r="768" spans="1:11" x14ac:dyDescent="0.25">
      <c r="A768" s="6" t="str">
        <f t="shared" si="55"/>
        <v>HQ</v>
      </c>
      <c r="B768" s="6">
        <f t="shared" si="56"/>
        <v>215197</v>
      </c>
      <c r="C768" s="9" t="str">
        <f t="shared" si="57"/>
        <v>PREM09</v>
      </c>
      <c r="D768" s="9" t="str">
        <f t="shared" si="58"/>
        <v>PREMIER PRINT &amp; PROMOTIONS LTD.</v>
      </c>
      <c r="E768" s="9" t="str">
        <f t="shared" si="59"/>
        <v>Home Safety</v>
      </c>
      <c r="G768">
        <v>215197</v>
      </c>
      <c r="H768" t="s">
        <v>221</v>
      </c>
      <c r="I768" t="s">
        <v>220</v>
      </c>
      <c r="J768" t="s">
        <v>350</v>
      </c>
      <c r="K768" s="2">
        <v>3150</v>
      </c>
    </row>
    <row r="769" spans="1:11" x14ac:dyDescent="0.25">
      <c r="A769" s="6" t="str">
        <f t="shared" si="55"/>
        <v>HQ</v>
      </c>
      <c r="B769" s="6">
        <f t="shared" si="56"/>
        <v>215198</v>
      </c>
      <c r="C769" s="9" t="str">
        <f t="shared" si="57"/>
        <v>PREM09</v>
      </c>
      <c r="D769" s="9" t="str">
        <f t="shared" si="58"/>
        <v>PREMIER PRINT &amp; PROMOTIONS LTD.</v>
      </c>
      <c r="E769" s="9" t="str">
        <f t="shared" si="59"/>
        <v>Fire Prevention Support</v>
      </c>
      <c r="G769">
        <v>215198</v>
      </c>
      <c r="H769" t="s">
        <v>221</v>
      </c>
      <c r="I769" t="s">
        <v>220</v>
      </c>
      <c r="J769" t="s">
        <v>55</v>
      </c>
      <c r="K769" s="2">
        <v>735</v>
      </c>
    </row>
    <row r="770" spans="1:11" x14ac:dyDescent="0.25">
      <c r="A770" s="6" t="str">
        <f t="shared" si="55"/>
        <v>HQ</v>
      </c>
      <c r="B770" s="6">
        <f t="shared" si="56"/>
        <v>215199</v>
      </c>
      <c r="C770" s="9" t="str">
        <f t="shared" si="57"/>
        <v>WARD02</v>
      </c>
      <c r="D770" s="9" t="str">
        <f t="shared" si="58"/>
        <v>WARDS CATERING EQUIPMENT SERVICES</v>
      </c>
      <c r="E770" s="9" t="str">
        <f t="shared" si="59"/>
        <v>Canteen Equipment</v>
      </c>
      <c r="G770">
        <v>215199</v>
      </c>
      <c r="H770" t="s">
        <v>217</v>
      </c>
      <c r="I770" t="s">
        <v>216</v>
      </c>
      <c r="J770" t="s">
        <v>68</v>
      </c>
      <c r="K770" s="2">
        <v>150</v>
      </c>
    </row>
    <row r="771" spans="1:11" x14ac:dyDescent="0.25">
      <c r="A771" s="6" t="str">
        <f t="shared" si="55"/>
        <v>HQ</v>
      </c>
      <c r="B771" s="6">
        <f t="shared" si="56"/>
        <v>215200</v>
      </c>
      <c r="C771" s="9" t="str">
        <f t="shared" si="57"/>
        <v>HITE01</v>
      </c>
      <c r="D771" s="9" t="str">
        <f t="shared" si="58"/>
        <v>HI-TEC SPORTS UK LTD</v>
      </c>
      <c r="E771" s="9" t="str">
        <f t="shared" si="59"/>
        <v>Clothing &amp; Footwear</v>
      </c>
      <c r="G771">
        <v>215200</v>
      </c>
      <c r="H771" t="s">
        <v>197</v>
      </c>
      <c r="I771" t="s">
        <v>196</v>
      </c>
      <c r="J771" t="s">
        <v>199</v>
      </c>
      <c r="K771" s="2">
        <v>50.7</v>
      </c>
    </row>
    <row r="772" spans="1:11" x14ac:dyDescent="0.25">
      <c r="A772" s="6" t="str">
        <f t="shared" si="55"/>
        <v>HQ</v>
      </c>
      <c r="B772" s="6">
        <f t="shared" si="56"/>
        <v>215201</v>
      </c>
      <c r="C772" s="9" t="str">
        <f t="shared" si="57"/>
        <v>PREM09</v>
      </c>
      <c r="D772" s="9" t="str">
        <f t="shared" si="58"/>
        <v>PREMIER PRINT &amp; PROMOTIONS LTD.</v>
      </c>
      <c r="E772" s="9" t="str">
        <f t="shared" si="59"/>
        <v>Community Safety</v>
      </c>
      <c r="G772">
        <v>215201</v>
      </c>
      <c r="H772" t="s">
        <v>221</v>
      </c>
      <c r="I772" t="s">
        <v>220</v>
      </c>
      <c r="J772" t="s">
        <v>34</v>
      </c>
      <c r="K772" s="2">
        <v>660</v>
      </c>
    </row>
    <row r="773" spans="1:11" x14ac:dyDescent="0.25">
      <c r="A773" s="6" t="str">
        <f t="shared" ref="A773:A836" si="60">IF(F773="",A772,F773)</f>
        <v>HQ</v>
      </c>
      <c r="B773" s="6">
        <f t="shared" ref="B773:B836" si="61">IF(G773="",B772,G773)</f>
        <v>215202</v>
      </c>
      <c r="C773" s="9" t="str">
        <f t="shared" ref="C773:C836" si="62">IF(H773="",C772,H773)</f>
        <v>REED05</v>
      </c>
      <c r="D773" s="9" t="str">
        <f t="shared" ref="D773:D836" si="63">IF(I773="",D772,I773)</f>
        <v>REED SPECIALIST RECRUITMENT LIMITED</v>
      </c>
      <c r="E773" s="9" t="str">
        <f t="shared" ref="E773:E836" si="64">IF(J773="",E772,J773)</f>
        <v>Casual and Temporary Staff</v>
      </c>
      <c r="G773">
        <v>215202</v>
      </c>
      <c r="H773" t="s">
        <v>140</v>
      </c>
      <c r="I773" t="s">
        <v>139</v>
      </c>
      <c r="J773" t="s">
        <v>19</v>
      </c>
      <c r="K773" s="2">
        <v>2235.6</v>
      </c>
    </row>
    <row r="774" spans="1:11" x14ac:dyDescent="0.25">
      <c r="A774" s="6" t="str">
        <f t="shared" si="60"/>
        <v>HQ</v>
      </c>
      <c r="B774" s="6">
        <f t="shared" si="61"/>
        <v>215203</v>
      </c>
      <c r="C774" s="9" t="str">
        <f t="shared" si="62"/>
        <v>BUZZ01</v>
      </c>
      <c r="D774" s="9" t="str">
        <f t="shared" si="63"/>
        <v>BUZZ SUPPLIES LTD</v>
      </c>
      <c r="E774" s="9" t="str">
        <f t="shared" si="64"/>
        <v>Canteen Equipment</v>
      </c>
      <c r="G774">
        <v>215203</v>
      </c>
      <c r="H774" t="s">
        <v>846</v>
      </c>
      <c r="I774" t="s">
        <v>845</v>
      </c>
      <c r="J774" t="s">
        <v>68</v>
      </c>
      <c r="K774" s="2">
        <v>129.94999999999999</v>
      </c>
    </row>
    <row r="775" spans="1:11" x14ac:dyDescent="0.25">
      <c r="A775" s="6" t="str">
        <f t="shared" si="60"/>
        <v>HQ</v>
      </c>
      <c r="B775" s="6">
        <f t="shared" si="61"/>
        <v>215204</v>
      </c>
      <c r="C775" s="9" t="str">
        <f t="shared" si="62"/>
        <v>LLOY04</v>
      </c>
      <c r="D775" s="9" t="str">
        <f t="shared" si="63"/>
        <v>LEX AUTOLEASE LTD</v>
      </c>
      <c r="E775" s="9" t="str">
        <f t="shared" si="64"/>
        <v>Leasing Charges</v>
      </c>
      <c r="G775">
        <v>215204</v>
      </c>
      <c r="H775" t="s">
        <v>211</v>
      </c>
      <c r="I775" t="s">
        <v>210</v>
      </c>
      <c r="J775" t="s">
        <v>213</v>
      </c>
      <c r="K775" s="2">
        <v>4116.29</v>
      </c>
    </row>
    <row r="776" spans="1:11" x14ac:dyDescent="0.25">
      <c r="A776" s="6" t="str">
        <f t="shared" si="60"/>
        <v>HQ</v>
      </c>
      <c r="B776" s="6">
        <f t="shared" si="61"/>
        <v>215205</v>
      </c>
      <c r="C776" s="9" t="str">
        <f t="shared" si="62"/>
        <v>MAXA01</v>
      </c>
      <c r="D776" s="9" t="str">
        <f t="shared" si="63"/>
        <v>MAXAURA LTD</v>
      </c>
      <c r="E776" s="9" t="str">
        <f t="shared" si="64"/>
        <v>Breathing Apparatus</v>
      </c>
      <c r="G776">
        <v>215205</v>
      </c>
      <c r="H776" t="s">
        <v>848</v>
      </c>
      <c r="I776" t="s">
        <v>847</v>
      </c>
      <c r="J776" t="s">
        <v>12</v>
      </c>
      <c r="K776" s="2">
        <v>565</v>
      </c>
    </row>
    <row r="777" spans="1:11" x14ac:dyDescent="0.25">
      <c r="A777" s="6" t="str">
        <f t="shared" si="60"/>
        <v>HQ</v>
      </c>
      <c r="B777" s="6">
        <f t="shared" si="61"/>
        <v>215206</v>
      </c>
      <c r="C777" s="9" t="str">
        <f t="shared" si="62"/>
        <v>LLOY04</v>
      </c>
      <c r="D777" s="9" t="str">
        <f t="shared" si="63"/>
        <v>LEX AUTOLEASE LTD</v>
      </c>
      <c r="E777" s="9" t="str">
        <f t="shared" si="64"/>
        <v>Leasing Charges</v>
      </c>
      <c r="G777">
        <v>215206</v>
      </c>
      <c r="H777" t="s">
        <v>211</v>
      </c>
      <c r="I777" t="s">
        <v>210</v>
      </c>
      <c r="J777" t="s">
        <v>213</v>
      </c>
      <c r="K777" s="2">
        <v>4594.6099999999997</v>
      </c>
    </row>
    <row r="778" spans="1:11" x14ac:dyDescent="0.25">
      <c r="A778" s="6" t="str">
        <f t="shared" si="60"/>
        <v>HQ</v>
      </c>
      <c r="B778" s="6">
        <f t="shared" si="61"/>
        <v>215207</v>
      </c>
      <c r="C778" s="9" t="str">
        <f t="shared" si="62"/>
        <v>83ZE01</v>
      </c>
      <c r="D778" s="9" t="str">
        <f t="shared" si="63"/>
        <v>83ZERO LIMITED</v>
      </c>
      <c r="E778" s="9" t="str">
        <f t="shared" si="64"/>
        <v>Casual and Temporary Staff</v>
      </c>
      <c r="G778">
        <v>215207</v>
      </c>
      <c r="H778" t="s">
        <v>850</v>
      </c>
      <c r="I778" t="s">
        <v>849</v>
      </c>
      <c r="J778" t="s">
        <v>19</v>
      </c>
      <c r="K778" s="2">
        <v>22720</v>
      </c>
    </row>
    <row r="779" spans="1:11" x14ac:dyDescent="0.25">
      <c r="A779" s="6" t="str">
        <f t="shared" si="60"/>
        <v>HQ</v>
      </c>
      <c r="B779" s="6">
        <f t="shared" si="61"/>
        <v>215208</v>
      </c>
      <c r="C779" s="9" t="str">
        <f t="shared" si="62"/>
        <v>PREC01</v>
      </c>
      <c r="D779" s="9" t="str">
        <f t="shared" si="63"/>
        <v>PRECISION UNITS ( DORSET ) LTD</v>
      </c>
      <c r="E779" s="9" t="str">
        <f t="shared" si="64"/>
        <v>Breathing Apparatus</v>
      </c>
      <c r="G779">
        <v>215208</v>
      </c>
      <c r="H779" t="s">
        <v>852</v>
      </c>
      <c r="I779" t="s">
        <v>851</v>
      </c>
      <c r="J779" t="s">
        <v>12</v>
      </c>
      <c r="K779" s="2">
        <v>237</v>
      </c>
    </row>
    <row r="780" spans="1:11" x14ac:dyDescent="0.25">
      <c r="A780" s="6" t="str">
        <f t="shared" si="60"/>
        <v>HQ</v>
      </c>
      <c r="B780" s="6">
        <f t="shared" si="61"/>
        <v>215209</v>
      </c>
      <c r="C780" s="9" t="str">
        <f t="shared" si="62"/>
        <v>SEAR01</v>
      </c>
      <c r="D780" s="9" t="str">
        <f t="shared" si="63"/>
        <v>SEARCH RECRUITMENT SERVICES LTD</v>
      </c>
      <c r="E780" s="9" t="str">
        <f t="shared" si="64"/>
        <v>Casual and Temporary Staff</v>
      </c>
      <c r="G780">
        <v>215209</v>
      </c>
      <c r="H780" t="s">
        <v>17</v>
      </c>
      <c r="I780" t="s">
        <v>16</v>
      </c>
      <c r="J780" t="s">
        <v>19</v>
      </c>
      <c r="K780" s="2">
        <v>1007.95</v>
      </c>
    </row>
    <row r="781" spans="1:11" x14ac:dyDescent="0.25">
      <c r="A781" s="6" t="str">
        <f t="shared" si="60"/>
        <v>HQ</v>
      </c>
      <c r="B781" s="6">
        <f t="shared" si="61"/>
        <v>215210</v>
      </c>
      <c r="C781" s="9" t="str">
        <f t="shared" si="62"/>
        <v>COSA02</v>
      </c>
      <c r="D781" s="9" t="str">
        <f t="shared" si="63"/>
        <v>CO-STAR COMPONENTS</v>
      </c>
      <c r="E781" s="9" t="str">
        <f t="shared" si="64"/>
        <v>IT Consumables</v>
      </c>
      <c r="G781">
        <v>215210</v>
      </c>
      <c r="H781" t="s">
        <v>92</v>
      </c>
      <c r="I781" t="s">
        <v>91</v>
      </c>
      <c r="J781" t="s">
        <v>66</v>
      </c>
      <c r="K781" s="2">
        <v>50.879999999999995</v>
      </c>
    </row>
    <row r="782" spans="1:11" x14ac:dyDescent="0.25">
      <c r="A782" s="6" t="str">
        <f t="shared" si="60"/>
        <v>HQ</v>
      </c>
      <c r="B782" s="6">
        <f t="shared" si="61"/>
        <v>215211</v>
      </c>
      <c r="C782" s="9" t="str">
        <f t="shared" si="62"/>
        <v>REED05</v>
      </c>
      <c r="D782" s="9" t="str">
        <f t="shared" si="63"/>
        <v>REED SPECIALIST RECRUITMENT LIMITED</v>
      </c>
      <c r="E782" s="9" t="str">
        <f t="shared" si="64"/>
        <v>Casual and Temporary Staff</v>
      </c>
      <c r="G782">
        <v>215211</v>
      </c>
      <c r="H782" t="s">
        <v>140</v>
      </c>
      <c r="I782" t="s">
        <v>139</v>
      </c>
      <c r="J782" t="s">
        <v>19</v>
      </c>
      <c r="K782" s="2">
        <v>2524.88</v>
      </c>
    </row>
    <row r="783" spans="1:11" x14ac:dyDescent="0.25">
      <c r="A783" s="6" t="str">
        <f t="shared" si="60"/>
        <v>HQ</v>
      </c>
      <c r="B783" s="6">
        <f t="shared" si="61"/>
        <v>215212</v>
      </c>
      <c r="C783" s="9" t="str">
        <f t="shared" si="62"/>
        <v>HALL01</v>
      </c>
      <c r="D783" s="9" t="str">
        <f t="shared" si="63"/>
        <v>HALL FUELS</v>
      </c>
      <c r="E783" s="9" t="str">
        <f t="shared" si="64"/>
        <v>Petrol and Diesel</v>
      </c>
      <c r="G783">
        <v>215212</v>
      </c>
      <c r="H783" t="s">
        <v>51</v>
      </c>
      <c r="I783" t="s">
        <v>50</v>
      </c>
      <c r="J783" t="s">
        <v>53</v>
      </c>
      <c r="K783" s="2">
        <v>2492</v>
      </c>
    </row>
    <row r="784" spans="1:11" x14ac:dyDescent="0.25">
      <c r="A784" s="6" t="str">
        <f t="shared" si="60"/>
        <v>HQ</v>
      </c>
      <c r="B784" s="6">
        <f t="shared" si="61"/>
        <v>215213</v>
      </c>
      <c r="C784" s="9" t="str">
        <f t="shared" si="62"/>
        <v>HALL01</v>
      </c>
      <c r="D784" s="9" t="str">
        <f t="shared" si="63"/>
        <v>HALL FUELS</v>
      </c>
      <c r="E784" s="9" t="str">
        <f t="shared" si="64"/>
        <v>Petrol and Diesel</v>
      </c>
      <c r="G784">
        <v>215213</v>
      </c>
      <c r="H784" t="s">
        <v>51</v>
      </c>
      <c r="I784" t="s">
        <v>50</v>
      </c>
      <c r="J784" t="s">
        <v>53</v>
      </c>
      <c r="K784" s="2">
        <v>2640</v>
      </c>
    </row>
    <row r="785" spans="1:11" x14ac:dyDescent="0.25">
      <c r="A785" s="6" t="str">
        <f t="shared" si="60"/>
        <v>HQ</v>
      </c>
      <c r="B785" s="6">
        <f t="shared" si="61"/>
        <v>215214</v>
      </c>
      <c r="C785" s="9" t="str">
        <f t="shared" si="62"/>
        <v>THAM05</v>
      </c>
      <c r="D785" s="9" t="str">
        <f t="shared" si="63"/>
        <v>THAMESIDE FIRE PROTECTION CO LTD</v>
      </c>
      <c r="E785" s="9" t="str">
        <f t="shared" si="64"/>
        <v>Operational Support Costs</v>
      </c>
      <c r="G785">
        <v>215214</v>
      </c>
      <c r="H785" t="s">
        <v>348</v>
      </c>
      <c r="I785" t="s">
        <v>347</v>
      </c>
      <c r="J785" t="s">
        <v>364</v>
      </c>
      <c r="K785" s="2">
        <v>404</v>
      </c>
    </row>
    <row r="786" spans="1:11" x14ac:dyDescent="0.25">
      <c r="A786" s="6" t="str">
        <f t="shared" si="60"/>
        <v>HQ</v>
      </c>
      <c r="B786" s="6">
        <f t="shared" si="61"/>
        <v>215215</v>
      </c>
      <c r="C786" s="9" t="str">
        <f t="shared" si="62"/>
        <v>CAPI05</v>
      </c>
      <c r="D786" s="9" t="str">
        <f t="shared" si="63"/>
        <v>CAPITA TREASURY SOLUTIONS LTD</v>
      </c>
      <c r="E786" s="9" t="str">
        <f t="shared" si="64"/>
        <v>Consultancy Fees</v>
      </c>
      <c r="G786">
        <v>215215</v>
      </c>
      <c r="H786" t="s">
        <v>637</v>
      </c>
      <c r="I786" t="s">
        <v>636</v>
      </c>
      <c r="J786" t="s">
        <v>182</v>
      </c>
      <c r="K786" s="2">
        <v>4125</v>
      </c>
    </row>
    <row r="787" spans="1:11" x14ac:dyDescent="0.25">
      <c r="A787" s="6" t="str">
        <f t="shared" si="60"/>
        <v>HQ</v>
      </c>
      <c r="B787" s="6">
        <f t="shared" si="61"/>
        <v>215217</v>
      </c>
      <c r="C787" s="9" t="str">
        <f t="shared" si="62"/>
        <v>CPC01</v>
      </c>
      <c r="D787" s="9" t="str">
        <f t="shared" si="63"/>
        <v>CPC</v>
      </c>
      <c r="E787" s="9" t="str">
        <f t="shared" si="64"/>
        <v>IT Consumables</v>
      </c>
      <c r="G787">
        <v>215217</v>
      </c>
      <c r="H787" t="s">
        <v>168</v>
      </c>
      <c r="I787" t="s">
        <v>167</v>
      </c>
      <c r="J787" t="s">
        <v>66</v>
      </c>
      <c r="K787" s="2">
        <v>121.34</v>
      </c>
    </row>
    <row r="788" spans="1:11" x14ac:dyDescent="0.25">
      <c r="A788" s="6" t="str">
        <f t="shared" si="60"/>
        <v>HQ</v>
      </c>
      <c r="B788" s="6">
        <f t="shared" si="61"/>
        <v>215218</v>
      </c>
      <c r="C788" s="9" t="str">
        <f t="shared" si="62"/>
        <v>DRAE01</v>
      </c>
      <c r="D788" s="9" t="str">
        <f t="shared" si="63"/>
        <v>DRAEGER SAFETY UK LTD</v>
      </c>
      <c r="E788" s="9" t="str">
        <f t="shared" si="64"/>
        <v>Breathing Apparatus</v>
      </c>
      <c r="G788">
        <v>215218</v>
      </c>
      <c r="H788" t="s">
        <v>192</v>
      </c>
      <c r="I788" t="s">
        <v>191</v>
      </c>
      <c r="J788" t="s">
        <v>12</v>
      </c>
      <c r="K788" s="2">
        <v>284.99</v>
      </c>
    </row>
    <row r="789" spans="1:11" x14ac:dyDescent="0.25">
      <c r="A789" s="6" t="str">
        <f t="shared" si="60"/>
        <v>HQ</v>
      </c>
      <c r="B789" s="6">
        <f t="shared" si="61"/>
        <v>215219</v>
      </c>
      <c r="C789" s="9" t="str">
        <f t="shared" si="62"/>
        <v>CAPI08</v>
      </c>
      <c r="D789" s="9" t="str">
        <f t="shared" si="63"/>
        <v>CAPITA TRAVEL AND EVENTS LTD</v>
      </c>
      <c r="E789" s="9" t="str">
        <f t="shared" si="64"/>
        <v>Travelling Expenses</v>
      </c>
      <c r="G789">
        <v>215219</v>
      </c>
      <c r="H789" t="s">
        <v>70</v>
      </c>
      <c r="I789" t="s">
        <v>69</v>
      </c>
      <c r="J789" t="s">
        <v>72</v>
      </c>
      <c r="K789" s="2">
        <v>39.25</v>
      </c>
    </row>
    <row r="790" spans="1:11" x14ac:dyDescent="0.25">
      <c r="A790" s="6" t="str">
        <f t="shared" si="60"/>
        <v>HQ</v>
      </c>
      <c r="B790" s="6">
        <f t="shared" si="61"/>
        <v>215220</v>
      </c>
      <c r="C790" s="9" t="str">
        <f t="shared" si="62"/>
        <v>DECL01</v>
      </c>
      <c r="D790" s="9" t="str">
        <f t="shared" si="63"/>
        <v>DECLAN O'DEMPSEY</v>
      </c>
      <c r="E790" s="9" t="str">
        <f t="shared" si="64"/>
        <v>Legal Expenses</v>
      </c>
      <c r="G790">
        <v>215220</v>
      </c>
      <c r="H790" t="s">
        <v>854</v>
      </c>
      <c r="I790" t="s">
        <v>853</v>
      </c>
      <c r="J790" t="s">
        <v>241</v>
      </c>
      <c r="K790" s="2">
        <v>3000</v>
      </c>
    </row>
    <row r="791" spans="1:11" x14ac:dyDescent="0.25">
      <c r="A791" s="6" t="str">
        <f t="shared" si="60"/>
        <v>HQ</v>
      </c>
      <c r="B791" s="6">
        <f t="shared" si="61"/>
        <v>215221</v>
      </c>
      <c r="C791" s="9" t="str">
        <f t="shared" si="62"/>
        <v>ALTB01</v>
      </c>
      <c r="D791" s="9" t="str">
        <f t="shared" si="63"/>
        <v>ALTBERG LTD</v>
      </c>
      <c r="E791" s="9" t="str">
        <f t="shared" si="64"/>
        <v>Clothing &amp; Footwear</v>
      </c>
      <c r="G791">
        <v>215221</v>
      </c>
      <c r="H791" t="s">
        <v>366</v>
      </c>
      <c r="I791" t="s">
        <v>365</v>
      </c>
      <c r="J791" t="s">
        <v>199</v>
      </c>
      <c r="K791" s="2">
        <v>48</v>
      </c>
    </row>
    <row r="792" spans="1:11" x14ac:dyDescent="0.25">
      <c r="A792" s="6" t="str">
        <f t="shared" si="60"/>
        <v>HQ</v>
      </c>
      <c r="B792" s="6">
        <f t="shared" si="61"/>
        <v>215222</v>
      </c>
      <c r="C792" s="9" t="str">
        <f t="shared" si="62"/>
        <v>WARD02</v>
      </c>
      <c r="D792" s="9" t="str">
        <f t="shared" si="63"/>
        <v>WARDS CATERING EQUIPMENT SERVICES</v>
      </c>
      <c r="E792" s="9" t="str">
        <f t="shared" si="64"/>
        <v>Canteen Equipment</v>
      </c>
      <c r="G792">
        <v>215222</v>
      </c>
      <c r="H792" t="s">
        <v>217</v>
      </c>
      <c r="I792" t="s">
        <v>216</v>
      </c>
      <c r="J792" t="s">
        <v>68</v>
      </c>
      <c r="K792" s="2">
        <v>150</v>
      </c>
    </row>
    <row r="793" spans="1:11" x14ac:dyDescent="0.25">
      <c r="A793" s="6" t="str">
        <f t="shared" si="60"/>
        <v>HQ</v>
      </c>
      <c r="B793" s="6">
        <f t="shared" si="61"/>
        <v>215223</v>
      </c>
      <c r="C793" s="9" t="str">
        <f t="shared" si="62"/>
        <v>REED05</v>
      </c>
      <c r="D793" s="9" t="str">
        <f t="shared" si="63"/>
        <v>REED SPECIALIST RECRUITMENT LIMITED</v>
      </c>
      <c r="E793" s="9" t="str">
        <f t="shared" si="64"/>
        <v>Casual and Temporary Staff</v>
      </c>
      <c r="G793">
        <v>215223</v>
      </c>
      <c r="H793" t="s">
        <v>140</v>
      </c>
      <c r="I793" t="s">
        <v>139</v>
      </c>
      <c r="J793" t="s">
        <v>19</v>
      </c>
      <c r="K793" s="2">
        <v>2235.6</v>
      </c>
    </row>
    <row r="794" spans="1:11" x14ac:dyDescent="0.25">
      <c r="A794" s="6" t="str">
        <f t="shared" si="60"/>
        <v>HQ</v>
      </c>
      <c r="B794" s="6">
        <f t="shared" si="61"/>
        <v>215224</v>
      </c>
      <c r="C794" s="9" t="str">
        <f t="shared" si="62"/>
        <v>FOCU04</v>
      </c>
      <c r="D794" s="9" t="str">
        <f t="shared" si="63"/>
        <v>FOCUS AND VISION TECHNOLOGY LTD</v>
      </c>
      <c r="E794" s="9" t="str">
        <f t="shared" si="64"/>
        <v>Occupational Health</v>
      </c>
      <c r="G794">
        <v>215224</v>
      </c>
      <c r="H794" t="s">
        <v>195</v>
      </c>
      <c r="I794" t="s">
        <v>194</v>
      </c>
      <c r="J794" t="s">
        <v>148</v>
      </c>
      <c r="K794" s="2">
        <v>182</v>
      </c>
    </row>
    <row r="795" spans="1:11" x14ac:dyDescent="0.25">
      <c r="A795" s="6" t="str">
        <f t="shared" si="60"/>
        <v>HQ</v>
      </c>
      <c r="B795" s="6">
        <f t="shared" si="61"/>
        <v>215225</v>
      </c>
      <c r="C795" s="9" t="str">
        <f t="shared" si="62"/>
        <v>BALL05</v>
      </c>
      <c r="D795" s="9" t="str">
        <f t="shared" si="63"/>
        <v>BALLYCLARE LIMITED</v>
      </c>
      <c r="E795" s="9" t="str">
        <f t="shared" si="64"/>
        <v>Managed Personal Protective Equipment</v>
      </c>
      <c r="G795">
        <v>215225</v>
      </c>
      <c r="H795" t="s">
        <v>265</v>
      </c>
      <c r="I795" t="s">
        <v>264</v>
      </c>
      <c r="J795" t="s">
        <v>267</v>
      </c>
      <c r="K795" s="2">
        <v>17.97</v>
      </c>
    </row>
    <row r="796" spans="1:11" x14ac:dyDescent="0.25">
      <c r="A796" s="6" t="str">
        <f t="shared" si="60"/>
        <v>HQ</v>
      </c>
      <c r="B796" s="6">
        <f t="shared" si="61"/>
        <v>215226</v>
      </c>
      <c r="C796" s="9" t="str">
        <f t="shared" si="62"/>
        <v>BANN01</v>
      </c>
      <c r="D796" s="9" t="str">
        <f t="shared" si="63"/>
        <v>BANNER BUSINESS SERVICES LTD</v>
      </c>
      <c r="E796" s="9" t="str">
        <f t="shared" si="64"/>
        <v>Stationery</v>
      </c>
      <c r="G796">
        <v>215226</v>
      </c>
      <c r="H796" t="s">
        <v>285</v>
      </c>
      <c r="I796" t="s">
        <v>284</v>
      </c>
      <c r="J796" t="s">
        <v>114</v>
      </c>
      <c r="K796" s="2">
        <v>44.96</v>
      </c>
    </row>
    <row r="797" spans="1:11" x14ac:dyDescent="0.25">
      <c r="A797" s="6" t="str">
        <f t="shared" si="60"/>
        <v>HQ</v>
      </c>
      <c r="B797" s="6">
        <f t="shared" si="61"/>
        <v>215228</v>
      </c>
      <c r="C797" s="9" t="str">
        <f t="shared" si="62"/>
        <v>SAIG01</v>
      </c>
      <c r="D797" s="9" t="str">
        <f t="shared" si="63"/>
        <v>SAI GLOBAL - ILI LIMITED</v>
      </c>
      <c r="E797" s="9" t="str">
        <f t="shared" si="64"/>
        <v>Community Safety</v>
      </c>
      <c r="G797">
        <v>215228</v>
      </c>
      <c r="H797" t="s">
        <v>856</v>
      </c>
      <c r="I797" t="s">
        <v>855</v>
      </c>
      <c r="J797" t="s">
        <v>34</v>
      </c>
      <c r="K797" s="2">
        <v>144.63</v>
      </c>
    </row>
    <row r="798" spans="1:11" x14ac:dyDescent="0.25">
      <c r="A798" s="6" t="str">
        <f t="shared" si="60"/>
        <v>HQ</v>
      </c>
      <c r="B798" s="6">
        <f t="shared" si="61"/>
        <v>215229</v>
      </c>
      <c r="C798" s="9" t="str">
        <f t="shared" si="62"/>
        <v>ESSE09</v>
      </c>
      <c r="D798" s="9" t="str">
        <f t="shared" si="63"/>
        <v>ESSEX PENSION FUND</v>
      </c>
      <c r="E798" s="9" t="str">
        <f t="shared" si="64"/>
        <v>Consultancy Fees</v>
      </c>
      <c r="G798">
        <v>215229</v>
      </c>
      <c r="H798" t="s">
        <v>433</v>
      </c>
      <c r="I798" t="s">
        <v>432</v>
      </c>
      <c r="J798" t="s">
        <v>182</v>
      </c>
      <c r="K798" s="2">
        <v>5100</v>
      </c>
    </row>
    <row r="799" spans="1:11" x14ac:dyDescent="0.25">
      <c r="A799" s="6" t="str">
        <f t="shared" si="60"/>
        <v>HQ</v>
      </c>
      <c r="B799" s="6">
        <f t="shared" si="61"/>
        <v>215230</v>
      </c>
      <c r="C799" s="9" t="str">
        <f t="shared" si="62"/>
        <v>REED05</v>
      </c>
      <c r="D799" s="9" t="str">
        <f t="shared" si="63"/>
        <v>REED SPECIALIST RECRUITMENT LIMITED</v>
      </c>
      <c r="E799" s="9" t="str">
        <f t="shared" si="64"/>
        <v>Casual and Temporary Staff</v>
      </c>
      <c r="G799">
        <v>215230</v>
      </c>
      <c r="H799" t="s">
        <v>140</v>
      </c>
      <c r="I799" t="s">
        <v>139</v>
      </c>
      <c r="J799" t="s">
        <v>19</v>
      </c>
      <c r="K799" s="2">
        <v>2235.6</v>
      </c>
    </row>
    <row r="800" spans="1:11" x14ac:dyDescent="0.25">
      <c r="A800" s="6" t="str">
        <f t="shared" si="60"/>
        <v>HQ</v>
      </c>
      <c r="B800" s="6">
        <f t="shared" si="61"/>
        <v>215231</v>
      </c>
      <c r="C800" s="9" t="str">
        <f t="shared" si="62"/>
        <v>PREM09</v>
      </c>
      <c r="D800" s="9" t="str">
        <f t="shared" si="63"/>
        <v>PREMIER PRINT &amp; PROMOTIONS LTD.</v>
      </c>
      <c r="E800" s="9" t="str">
        <f t="shared" si="64"/>
        <v>Community Safety</v>
      </c>
      <c r="G800">
        <v>215231</v>
      </c>
      <c r="H800" t="s">
        <v>221</v>
      </c>
      <c r="I800" t="s">
        <v>220</v>
      </c>
      <c r="J800" t="s">
        <v>34</v>
      </c>
      <c r="K800" s="2">
        <v>1875</v>
      </c>
    </row>
    <row r="801" spans="1:11" x14ac:dyDescent="0.25">
      <c r="A801" s="6" t="str">
        <f t="shared" si="60"/>
        <v>HQ</v>
      </c>
      <c r="B801" s="6">
        <f t="shared" si="61"/>
        <v>215232</v>
      </c>
      <c r="C801" s="9" t="str">
        <f t="shared" si="62"/>
        <v>WARD02</v>
      </c>
      <c r="D801" s="9" t="str">
        <f t="shared" si="63"/>
        <v>WARDS CATERING EQUIPMENT SERVICES</v>
      </c>
      <c r="E801" s="9" t="str">
        <f t="shared" si="64"/>
        <v>Canteen Equipment</v>
      </c>
      <c r="G801">
        <v>215232</v>
      </c>
      <c r="H801" t="s">
        <v>217</v>
      </c>
      <c r="I801" t="s">
        <v>216</v>
      </c>
      <c r="J801" t="s">
        <v>68</v>
      </c>
      <c r="K801" s="2">
        <v>150</v>
      </c>
    </row>
    <row r="802" spans="1:11" x14ac:dyDescent="0.25">
      <c r="A802" s="6" t="str">
        <f t="shared" si="60"/>
        <v>HQ</v>
      </c>
      <c r="B802" s="6">
        <f t="shared" si="61"/>
        <v>215234</v>
      </c>
      <c r="C802" s="9" t="str">
        <f t="shared" si="62"/>
        <v>CAPI05</v>
      </c>
      <c r="D802" s="9" t="str">
        <f t="shared" si="63"/>
        <v>CAPITA TREASURY SOLUTIONS LTD</v>
      </c>
      <c r="E802" s="9" t="str">
        <f t="shared" si="64"/>
        <v>External Audit Fees</v>
      </c>
      <c r="G802">
        <v>215234</v>
      </c>
      <c r="H802" t="s">
        <v>637</v>
      </c>
      <c r="I802" t="s">
        <v>636</v>
      </c>
      <c r="J802" t="s">
        <v>507</v>
      </c>
      <c r="K802" s="2">
        <v>4125</v>
      </c>
    </row>
    <row r="803" spans="1:11" x14ac:dyDescent="0.25">
      <c r="A803" s="6" t="str">
        <f t="shared" si="60"/>
        <v>HQ</v>
      </c>
      <c r="B803" s="6">
        <f t="shared" si="61"/>
        <v>215235</v>
      </c>
      <c r="C803" s="9" t="str">
        <f t="shared" si="62"/>
        <v>REED05</v>
      </c>
      <c r="D803" s="9" t="str">
        <f t="shared" si="63"/>
        <v>REED SPECIALIST RECRUITMENT LIMITED</v>
      </c>
      <c r="E803" s="9" t="str">
        <f t="shared" si="64"/>
        <v>Casual and Temporary Staff</v>
      </c>
      <c r="G803">
        <v>215235</v>
      </c>
      <c r="H803" t="s">
        <v>140</v>
      </c>
      <c r="I803" t="s">
        <v>139</v>
      </c>
      <c r="J803" t="s">
        <v>19</v>
      </c>
      <c r="K803" s="2">
        <v>2235.6</v>
      </c>
    </row>
    <row r="804" spans="1:11" x14ac:dyDescent="0.25">
      <c r="A804" s="6" t="str">
        <f t="shared" si="60"/>
        <v>HQ</v>
      </c>
      <c r="B804" s="6">
        <f t="shared" si="61"/>
        <v>215236</v>
      </c>
      <c r="C804" s="9" t="str">
        <f t="shared" si="62"/>
        <v>PREM09</v>
      </c>
      <c r="D804" s="9" t="str">
        <f t="shared" si="63"/>
        <v>PREMIER PRINT &amp; PROMOTIONS LTD.</v>
      </c>
      <c r="E804" s="9" t="str">
        <f t="shared" si="64"/>
        <v>Community Safety</v>
      </c>
      <c r="G804">
        <v>215236</v>
      </c>
      <c r="H804" t="s">
        <v>221</v>
      </c>
      <c r="I804" t="s">
        <v>220</v>
      </c>
      <c r="J804" t="s">
        <v>34</v>
      </c>
      <c r="K804" s="2">
        <v>1875</v>
      </c>
    </row>
    <row r="805" spans="1:11" x14ac:dyDescent="0.25">
      <c r="A805" s="6" t="str">
        <f t="shared" si="60"/>
        <v>HQ</v>
      </c>
      <c r="B805" s="6">
        <f t="shared" si="61"/>
        <v>215237</v>
      </c>
      <c r="C805" s="9" t="str">
        <f t="shared" si="62"/>
        <v>AFSA01</v>
      </c>
      <c r="D805" s="9" t="str">
        <f t="shared" si="63"/>
        <v>ASIAN FIRE SERVICE ASSOCIATION</v>
      </c>
      <c r="E805" s="9" t="str">
        <f t="shared" si="64"/>
        <v>Home Safety</v>
      </c>
      <c r="G805">
        <v>215237</v>
      </c>
      <c r="H805" t="s">
        <v>306</v>
      </c>
      <c r="I805" t="s">
        <v>305</v>
      </c>
      <c r="J805" t="s">
        <v>350</v>
      </c>
      <c r="K805" s="2">
        <v>495</v>
      </c>
    </row>
    <row r="806" spans="1:11" x14ac:dyDescent="0.25">
      <c r="A806" s="6" t="str">
        <f t="shared" si="60"/>
        <v>HQ</v>
      </c>
      <c r="B806" s="6">
        <f t="shared" si="61"/>
        <v>215243</v>
      </c>
      <c r="C806" s="9" t="str">
        <f t="shared" si="62"/>
        <v>FGLA01</v>
      </c>
      <c r="D806" s="9" t="str">
        <f t="shared" si="63"/>
        <v>F G LANG ( GRAYS ) LTD</v>
      </c>
      <c r="E806" s="9" t="str">
        <f t="shared" si="64"/>
        <v>Home Safety</v>
      </c>
      <c r="G806">
        <v>215243</v>
      </c>
      <c r="H806" t="s">
        <v>152</v>
      </c>
      <c r="I806" t="s">
        <v>151</v>
      </c>
      <c r="J806" t="s">
        <v>350</v>
      </c>
      <c r="K806" s="2">
        <v>55.69</v>
      </c>
    </row>
    <row r="807" spans="1:11" x14ac:dyDescent="0.25">
      <c r="A807" s="6" t="str">
        <f t="shared" si="60"/>
        <v>HQ</v>
      </c>
      <c r="B807" s="6">
        <f t="shared" si="61"/>
        <v>215246</v>
      </c>
      <c r="C807" s="9" t="str">
        <f t="shared" si="62"/>
        <v>KELW02</v>
      </c>
      <c r="D807" s="9" t="str">
        <f t="shared" si="63"/>
        <v>KELWAY LTD</v>
      </c>
      <c r="E807" s="9" t="str">
        <f t="shared" si="64"/>
        <v>IT Consumables</v>
      </c>
      <c r="G807">
        <v>215246</v>
      </c>
      <c r="H807" t="s">
        <v>64</v>
      </c>
      <c r="I807" t="s">
        <v>589</v>
      </c>
      <c r="J807" t="s">
        <v>66</v>
      </c>
      <c r="K807" s="2">
        <v>525.4</v>
      </c>
    </row>
    <row r="808" spans="1:11" x14ac:dyDescent="0.25">
      <c r="A808" s="6" t="str">
        <f t="shared" si="60"/>
        <v>HQ</v>
      </c>
      <c r="B808" s="6">
        <f t="shared" si="61"/>
        <v>215247</v>
      </c>
      <c r="C808" s="9" t="str">
        <f t="shared" si="62"/>
        <v>ESSE029</v>
      </c>
      <c r="D808" s="9" t="str">
        <f t="shared" si="63"/>
        <v>ESSEX COUNTY COUNCIL</v>
      </c>
      <c r="E808" s="9" t="str">
        <f t="shared" si="64"/>
        <v>Other Local Authority Services</v>
      </c>
      <c r="G808">
        <v>215247</v>
      </c>
      <c r="H808" t="s">
        <v>411</v>
      </c>
      <c r="I808" t="s">
        <v>410</v>
      </c>
      <c r="J808" t="s">
        <v>738</v>
      </c>
      <c r="K808" s="2">
        <v>126600</v>
      </c>
    </row>
    <row r="809" spans="1:11" x14ac:dyDescent="0.25">
      <c r="A809" s="6" t="str">
        <f t="shared" si="60"/>
        <v>HQ</v>
      </c>
      <c r="B809" s="6">
        <f t="shared" si="61"/>
        <v>215248</v>
      </c>
      <c r="C809" s="9" t="str">
        <f t="shared" si="62"/>
        <v>HAYS02</v>
      </c>
      <c r="D809" s="9" t="str">
        <f t="shared" si="63"/>
        <v>HAYS ACCOUNTANCY &amp; FINANCE</v>
      </c>
      <c r="E809" s="9" t="str">
        <f t="shared" si="64"/>
        <v>Casual and Temporary Staff</v>
      </c>
      <c r="G809">
        <v>215248</v>
      </c>
      <c r="H809" t="s">
        <v>858</v>
      </c>
      <c r="I809" t="s">
        <v>857</v>
      </c>
      <c r="J809" t="s">
        <v>19</v>
      </c>
      <c r="K809" s="2">
        <v>1766.01</v>
      </c>
    </row>
    <row r="810" spans="1:11" x14ac:dyDescent="0.25">
      <c r="A810" s="6" t="str">
        <f t="shared" si="60"/>
        <v>HQ</v>
      </c>
      <c r="B810" s="6">
        <f t="shared" si="61"/>
        <v>215249</v>
      </c>
      <c r="C810" s="9" t="str">
        <f t="shared" si="62"/>
        <v>AJRE01</v>
      </c>
      <c r="D810" s="9" t="str">
        <f t="shared" si="63"/>
        <v>A &amp; J RECRUITMENT LTD</v>
      </c>
      <c r="E810" s="9" t="str">
        <f t="shared" si="64"/>
        <v>Casual and Temporary Staff</v>
      </c>
      <c r="G810">
        <v>215249</v>
      </c>
      <c r="H810" t="s">
        <v>405</v>
      </c>
      <c r="I810" t="s">
        <v>404</v>
      </c>
      <c r="J810" t="s">
        <v>19</v>
      </c>
      <c r="K810" s="2">
        <v>1728</v>
      </c>
    </row>
    <row r="811" spans="1:11" x14ac:dyDescent="0.25">
      <c r="A811" s="6" t="str">
        <f t="shared" si="60"/>
        <v>HQ</v>
      </c>
      <c r="B811" s="6">
        <f t="shared" si="61"/>
        <v>215250</v>
      </c>
      <c r="C811" s="9" t="str">
        <f t="shared" si="62"/>
        <v>SEMS01</v>
      </c>
      <c r="D811" s="9" t="str">
        <f t="shared" si="63"/>
        <v>S E M S LTD</v>
      </c>
      <c r="E811" s="9" t="str">
        <f t="shared" si="64"/>
        <v>Operational Equipment Support</v>
      </c>
      <c r="G811">
        <v>215250</v>
      </c>
      <c r="H811" t="s">
        <v>253</v>
      </c>
      <c r="I811" t="s">
        <v>252</v>
      </c>
      <c r="J811" t="s">
        <v>49</v>
      </c>
      <c r="K811" s="2">
        <v>60</v>
      </c>
    </row>
    <row r="812" spans="1:11" x14ac:dyDescent="0.25">
      <c r="A812" s="6" t="str">
        <f t="shared" si="60"/>
        <v>HQ</v>
      </c>
      <c r="B812" s="6">
        <f t="shared" si="61"/>
        <v>215251</v>
      </c>
      <c r="C812" s="9" t="str">
        <f t="shared" si="62"/>
        <v>FOCU04</v>
      </c>
      <c r="D812" s="9" t="str">
        <f t="shared" si="63"/>
        <v>FOCUS AND VISION TECHNOLOGY LTD</v>
      </c>
      <c r="E812" s="9" t="str">
        <f t="shared" si="64"/>
        <v>Occupational Health</v>
      </c>
      <c r="G812">
        <v>215251</v>
      </c>
      <c r="H812" t="s">
        <v>195</v>
      </c>
      <c r="I812" t="s">
        <v>194</v>
      </c>
      <c r="J812" t="s">
        <v>148</v>
      </c>
      <c r="K812" s="2">
        <v>130</v>
      </c>
    </row>
    <row r="813" spans="1:11" x14ac:dyDescent="0.25">
      <c r="A813" s="6" t="str">
        <f t="shared" si="60"/>
        <v>HQ</v>
      </c>
      <c r="B813" s="6">
        <f t="shared" si="61"/>
        <v>215252</v>
      </c>
      <c r="C813" s="9" t="str">
        <f t="shared" si="62"/>
        <v>SEAR01</v>
      </c>
      <c r="D813" s="9" t="str">
        <f t="shared" si="63"/>
        <v>SEARCH RECRUITMENT SERVICES LTD</v>
      </c>
      <c r="E813" s="9" t="str">
        <f t="shared" si="64"/>
        <v>Casual and Temporary Staff</v>
      </c>
      <c r="G813">
        <v>215252</v>
      </c>
      <c r="H813" t="s">
        <v>17</v>
      </c>
      <c r="I813" t="s">
        <v>16</v>
      </c>
      <c r="J813" t="s">
        <v>19</v>
      </c>
      <c r="K813" s="2">
        <v>1057.3499999999999</v>
      </c>
    </row>
    <row r="814" spans="1:11" x14ac:dyDescent="0.25">
      <c r="A814" s="6" t="str">
        <f t="shared" si="60"/>
        <v>HQ</v>
      </c>
      <c r="B814" s="6">
        <f t="shared" si="61"/>
        <v>215253</v>
      </c>
      <c r="C814" s="9" t="str">
        <f t="shared" si="62"/>
        <v>BANN01</v>
      </c>
      <c r="D814" s="9" t="str">
        <f t="shared" si="63"/>
        <v>BANNER BUSINESS SERVICES LTD</v>
      </c>
      <c r="E814" s="9" t="str">
        <f t="shared" si="64"/>
        <v>Community Safety</v>
      </c>
      <c r="G814">
        <v>215253</v>
      </c>
      <c r="H814" t="s">
        <v>285</v>
      </c>
      <c r="I814" t="s">
        <v>284</v>
      </c>
      <c r="J814" t="s">
        <v>34</v>
      </c>
      <c r="K814" s="2">
        <v>110.63</v>
      </c>
    </row>
    <row r="815" spans="1:11" x14ac:dyDescent="0.25">
      <c r="A815" s="6" t="str">
        <f t="shared" si="60"/>
        <v>HQ</v>
      </c>
      <c r="B815" s="6">
        <f t="shared" si="61"/>
        <v>215253</v>
      </c>
      <c r="C815" s="9" t="str">
        <f t="shared" si="62"/>
        <v>BANN01</v>
      </c>
      <c r="D815" s="9" t="str">
        <f t="shared" si="63"/>
        <v>BANNER BUSINESS SERVICES LTD</v>
      </c>
      <c r="E815" s="9" t="str">
        <f t="shared" si="64"/>
        <v>Office/Admin Equipment (incl copiers)</v>
      </c>
      <c r="J815" t="s">
        <v>257</v>
      </c>
      <c r="K815" s="2">
        <v>49.24</v>
      </c>
    </row>
    <row r="816" spans="1:11" x14ac:dyDescent="0.25">
      <c r="A816" s="6" t="str">
        <f t="shared" si="60"/>
        <v>HQ</v>
      </c>
      <c r="B816" s="6">
        <f t="shared" si="61"/>
        <v>215255</v>
      </c>
      <c r="C816" s="9" t="str">
        <f t="shared" si="62"/>
        <v>WARD02</v>
      </c>
      <c r="D816" s="9" t="str">
        <f t="shared" si="63"/>
        <v>WARDS CATERING EQUIPMENT SERVICES</v>
      </c>
      <c r="E816" s="9" t="str">
        <f t="shared" si="64"/>
        <v>Canteen Equipment</v>
      </c>
      <c r="G816">
        <v>215255</v>
      </c>
      <c r="H816" t="s">
        <v>217</v>
      </c>
      <c r="I816" t="s">
        <v>216</v>
      </c>
      <c r="J816" t="s">
        <v>68</v>
      </c>
      <c r="K816" s="2">
        <v>150</v>
      </c>
    </row>
    <row r="817" spans="1:11" x14ac:dyDescent="0.25">
      <c r="A817" s="6" t="str">
        <f t="shared" si="60"/>
        <v>HQ</v>
      </c>
      <c r="B817" s="6">
        <f t="shared" si="61"/>
        <v>215256</v>
      </c>
      <c r="C817" s="9" t="str">
        <f t="shared" si="62"/>
        <v>GWCO01</v>
      </c>
      <c r="D817" s="9" t="str">
        <f t="shared" si="63"/>
        <v>GW COMMERCIAL EQUIPMENT LIMITED</v>
      </c>
      <c r="E817" s="9" t="str">
        <f t="shared" si="64"/>
        <v>Canteen Equipment</v>
      </c>
      <c r="G817">
        <v>215256</v>
      </c>
      <c r="H817" t="s">
        <v>443</v>
      </c>
      <c r="I817" t="s">
        <v>442</v>
      </c>
      <c r="J817" t="s">
        <v>68</v>
      </c>
      <c r="K817" s="2">
        <v>265.01</v>
      </c>
    </row>
    <row r="818" spans="1:11" x14ac:dyDescent="0.25">
      <c r="A818" s="6" t="str">
        <f t="shared" si="60"/>
        <v>HQ</v>
      </c>
      <c r="B818" s="6">
        <f t="shared" si="61"/>
        <v>215257</v>
      </c>
      <c r="C818" s="9" t="str">
        <f t="shared" si="62"/>
        <v>HALL01</v>
      </c>
      <c r="D818" s="9" t="str">
        <f t="shared" si="63"/>
        <v>HALL FUELS</v>
      </c>
      <c r="E818" s="9" t="str">
        <f t="shared" si="64"/>
        <v>Petrol and Diesel</v>
      </c>
      <c r="G818">
        <v>215257</v>
      </c>
      <c r="H818" t="s">
        <v>51</v>
      </c>
      <c r="I818" t="s">
        <v>50</v>
      </c>
      <c r="J818" t="s">
        <v>53</v>
      </c>
      <c r="K818" s="2">
        <v>1760</v>
      </c>
    </row>
    <row r="819" spans="1:11" x14ac:dyDescent="0.25">
      <c r="A819" s="6" t="str">
        <f t="shared" si="60"/>
        <v>HQ</v>
      </c>
      <c r="B819" s="6">
        <f t="shared" si="61"/>
        <v>215258</v>
      </c>
      <c r="C819" s="9" t="str">
        <f t="shared" si="62"/>
        <v>BALL02</v>
      </c>
      <c r="D819" s="9" t="str">
        <f t="shared" si="63"/>
        <v>BALLANTYNE EDWARDS LTD</v>
      </c>
      <c r="E819" s="9" t="str">
        <f t="shared" si="64"/>
        <v>Clothing &amp; Footwear</v>
      </c>
      <c r="G819">
        <v>215258</v>
      </c>
      <c r="H819" t="s">
        <v>136</v>
      </c>
      <c r="I819" t="s">
        <v>135</v>
      </c>
      <c r="J819" t="s">
        <v>199</v>
      </c>
      <c r="K819" s="2">
        <v>52.75</v>
      </c>
    </row>
    <row r="820" spans="1:11" x14ac:dyDescent="0.25">
      <c r="A820" s="6" t="str">
        <f t="shared" si="60"/>
        <v>HQ</v>
      </c>
      <c r="B820" s="6">
        <f t="shared" si="61"/>
        <v>215259</v>
      </c>
      <c r="C820" s="9" t="str">
        <f t="shared" si="62"/>
        <v>HALL01</v>
      </c>
      <c r="D820" s="9" t="str">
        <f t="shared" si="63"/>
        <v>HALL FUELS</v>
      </c>
      <c r="E820" s="9" t="str">
        <f t="shared" si="64"/>
        <v>Petrol and Diesel</v>
      </c>
      <c r="G820">
        <v>215259</v>
      </c>
      <c r="H820" t="s">
        <v>51</v>
      </c>
      <c r="I820" t="s">
        <v>50</v>
      </c>
      <c r="J820" t="s">
        <v>53</v>
      </c>
      <c r="K820" s="2">
        <v>4350</v>
      </c>
    </row>
    <row r="821" spans="1:11" x14ac:dyDescent="0.25">
      <c r="A821" s="6" t="str">
        <f t="shared" si="60"/>
        <v>HQ</v>
      </c>
      <c r="B821" s="6">
        <f t="shared" si="61"/>
        <v>215261</v>
      </c>
      <c r="C821" s="9" t="str">
        <f t="shared" si="62"/>
        <v>CAPI08</v>
      </c>
      <c r="D821" s="9" t="str">
        <f t="shared" si="63"/>
        <v>CAPITA TRAVEL AND EVENTS LTD</v>
      </c>
      <c r="E821" s="9" t="str">
        <f t="shared" si="64"/>
        <v>Travelling Expenses</v>
      </c>
      <c r="G821">
        <v>215261</v>
      </c>
      <c r="H821" t="s">
        <v>70</v>
      </c>
      <c r="I821" t="s">
        <v>69</v>
      </c>
      <c r="J821" t="s">
        <v>72</v>
      </c>
      <c r="K821" s="2">
        <v>75.099999999999994</v>
      </c>
    </row>
    <row r="822" spans="1:11" x14ac:dyDescent="0.25">
      <c r="A822" s="6" t="str">
        <f t="shared" si="60"/>
        <v>HQ</v>
      </c>
      <c r="B822" s="6">
        <f t="shared" si="61"/>
        <v>215262</v>
      </c>
      <c r="C822" s="9" t="str">
        <f t="shared" si="62"/>
        <v>CROW02</v>
      </c>
      <c r="D822" s="9" t="str">
        <f t="shared" si="63"/>
        <v>CROWD CONTROL HQ</v>
      </c>
      <c r="E822" s="9" t="str">
        <f t="shared" si="64"/>
        <v>Media Expenses</v>
      </c>
      <c r="G822">
        <v>215262</v>
      </c>
      <c r="H822" t="s">
        <v>427</v>
      </c>
      <c r="I822" t="s">
        <v>426</v>
      </c>
      <c r="J822" t="s">
        <v>15</v>
      </c>
      <c r="K822" s="2">
        <v>402.3</v>
      </c>
    </row>
    <row r="823" spans="1:11" x14ac:dyDescent="0.25">
      <c r="A823" s="6" t="str">
        <f t="shared" si="60"/>
        <v>HQ</v>
      </c>
      <c r="B823" s="6">
        <f t="shared" si="61"/>
        <v>215263</v>
      </c>
      <c r="C823" s="9" t="str">
        <f t="shared" si="62"/>
        <v>BOUN01</v>
      </c>
      <c r="D823" s="9" t="str">
        <f t="shared" si="63"/>
        <v>MEDTREE</v>
      </c>
      <c r="E823" s="9" t="str">
        <f t="shared" si="64"/>
        <v>Operational Equipment Support</v>
      </c>
      <c r="G823">
        <v>215263</v>
      </c>
      <c r="H823" t="s">
        <v>377</v>
      </c>
      <c r="I823" t="s">
        <v>376</v>
      </c>
      <c r="J823" t="s">
        <v>49</v>
      </c>
      <c r="K823" s="2">
        <v>1207.5</v>
      </c>
    </row>
    <row r="824" spans="1:11" x14ac:dyDescent="0.25">
      <c r="A824" s="6" t="str">
        <f t="shared" si="60"/>
        <v>HQ</v>
      </c>
      <c r="B824" s="6">
        <f t="shared" si="61"/>
        <v>215264</v>
      </c>
      <c r="C824" s="9" t="str">
        <f t="shared" si="62"/>
        <v>COTS01</v>
      </c>
      <c r="D824" s="9" t="str">
        <f t="shared" si="63"/>
        <v>COTSWOLD OUTDOOR LTD</v>
      </c>
      <c r="E824" s="9" t="str">
        <f t="shared" si="64"/>
        <v>Operational Equipment Support</v>
      </c>
      <c r="G824">
        <v>215264</v>
      </c>
      <c r="H824" t="s">
        <v>860</v>
      </c>
      <c r="I824" t="s">
        <v>859</v>
      </c>
      <c r="J824" t="s">
        <v>49</v>
      </c>
      <c r="K824" s="2">
        <v>165</v>
      </c>
    </row>
    <row r="825" spans="1:11" x14ac:dyDescent="0.25">
      <c r="A825" s="6" t="str">
        <f t="shared" si="60"/>
        <v>HQ</v>
      </c>
      <c r="B825" s="6">
        <f t="shared" si="61"/>
        <v>215265</v>
      </c>
      <c r="C825" s="9" t="str">
        <f t="shared" si="62"/>
        <v>BRIS05</v>
      </c>
      <c r="D825" s="9" t="str">
        <f t="shared" si="63"/>
        <v>BRISTOL UNIFORMS LTD RE BRISTOL CARE</v>
      </c>
      <c r="E825" s="9" t="str">
        <f t="shared" si="64"/>
        <v>Laundry</v>
      </c>
      <c r="G825">
        <v>215265</v>
      </c>
      <c r="H825" t="s">
        <v>415</v>
      </c>
      <c r="I825" t="s">
        <v>414</v>
      </c>
      <c r="J825" t="s">
        <v>417</v>
      </c>
      <c r="K825" s="2">
        <v>45</v>
      </c>
    </row>
    <row r="826" spans="1:11" x14ac:dyDescent="0.25">
      <c r="A826" s="6" t="str">
        <f t="shared" si="60"/>
        <v>HQ</v>
      </c>
      <c r="B826" s="6">
        <f t="shared" si="61"/>
        <v>215266</v>
      </c>
      <c r="C826" s="9" t="str">
        <f t="shared" si="62"/>
        <v>ACCE05</v>
      </c>
      <c r="D826" s="9" t="str">
        <f t="shared" si="63"/>
        <v>ACCESS INTELLIGENCE MEDIA AND COMMUNICATIONS LTD</v>
      </c>
      <c r="E826" s="9" t="str">
        <f t="shared" si="64"/>
        <v>Media Expenses</v>
      </c>
      <c r="G826">
        <v>215266</v>
      </c>
      <c r="H826" t="s">
        <v>704</v>
      </c>
      <c r="I826" t="s">
        <v>703</v>
      </c>
      <c r="J826" t="s">
        <v>15</v>
      </c>
      <c r="K826" s="2">
        <v>54.2</v>
      </c>
    </row>
    <row r="827" spans="1:11" x14ac:dyDescent="0.25">
      <c r="A827" s="6" t="str">
        <f t="shared" si="60"/>
        <v>HQ</v>
      </c>
      <c r="B827" s="6">
        <f t="shared" si="61"/>
        <v>215269</v>
      </c>
      <c r="C827" s="9" t="str">
        <f t="shared" si="62"/>
        <v>SYNE02</v>
      </c>
      <c r="D827" s="9" t="str">
        <f t="shared" si="63"/>
        <v>SYNERGY ASSET SERVICES LTD</v>
      </c>
      <c r="E827" s="9" t="str">
        <f t="shared" si="64"/>
        <v>Operational Support Costs</v>
      </c>
      <c r="G827">
        <v>215269</v>
      </c>
      <c r="H827" t="s">
        <v>862</v>
      </c>
      <c r="I827" t="s">
        <v>861</v>
      </c>
      <c r="J827" t="s">
        <v>364</v>
      </c>
      <c r="K827" s="2">
        <v>178.75</v>
      </c>
    </row>
    <row r="828" spans="1:11" x14ac:dyDescent="0.25">
      <c r="A828" s="6" t="str">
        <f t="shared" si="60"/>
        <v>HQ</v>
      </c>
      <c r="B828" s="6">
        <f t="shared" si="61"/>
        <v>215270</v>
      </c>
      <c r="C828" s="9" t="str">
        <f t="shared" si="62"/>
        <v>WARD02</v>
      </c>
      <c r="D828" s="9" t="str">
        <f t="shared" si="63"/>
        <v>WARDS CATERING EQUIPMENT SERVICES</v>
      </c>
      <c r="E828" s="9" t="str">
        <f t="shared" si="64"/>
        <v>Canteen Equipment</v>
      </c>
      <c r="G828">
        <v>215270</v>
      </c>
      <c r="H828" t="s">
        <v>217</v>
      </c>
      <c r="I828" t="s">
        <v>216</v>
      </c>
      <c r="J828" t="s">
        <v>68</v>
      </c>
      <c r="K828" s="2">
        <v>300</v>
      </c>
    </row>
    <row r="829" spans="1:11" x14ac:dyDescent="0.25">
      <c r="A829" s="6" t="str">
        <f t="shared" si="60"/>
        <v>HQ</v>
      </c>
      <c r="B829" s="6">
        <f t="shared" si="61"/>
        <v>215272</v>
      </c>
      <c r="C829" s="9" t="str">
        <f t="shared" si="62"/>
        <v>NISB01</v>
      </c>
      <c r="D829" s="9" t="str">
        <f t="shared" si="63"/>
        <v>NISBETS</v>
      </c>
      <c r="E829" s="9" t="str">
        <f t="shared" si="64"/>
        <v>Canteen Equipment</v>
      </c>
      <c r="G829">
        <v>215272</v>
      </c>
      <c r="H829" t="s">
        <v>479</v>
      </c>
      <c r="I829" t="s">
        <v>478</v>
      </c>
      <c r="J829" t="s">
        <v>68</v>
      </c>
      <c r="K829" s="2">
        <v>118.5</v>
      </c>
    </row>
    <row r="830" spans="1:11" x14ac:dyDescent="0.25">
      <c r="A830" s="6" t="str">
        <f t="shared" si="60"/>
        <v>HQ</v>
      </c>
      <c r="B830" s="6">
        <f t="shared" si="61"/>
        <v>215273</v>
      </c>
      <c r="C830" s="9" t="str">
        <f t="shared" si="62"/>
        <v>SEMS01</v>
      </c>
      <c r="D830" s="9" t="str">
        <f t="shared" si="63"/>
        <v>S E M S LTD</v>
      </c>
      <c r="E830" s="9" t="str">
        <f t="shared" si="64"/>
        <v>Operational Equipment Support</v>
      </c>
      <c r="G830">
        <v>215273</v>
      </c>
      <c r="H830" t="s">
        <v>253</v>
      </c>
      <c r="I830" t="s">
        <v>252</v>
      </c>
      <c r="J830" t="s">
        <v>49</v>
      </c>
      <c r="K830" s="2">
        <v>165</v>
      </c>
    </row>
    <row r="831" spans="1:11" x14ac:dyDescent="0.25">
      <c r="A831" s="6" t="str">
        <f t="shared" si="60"/>
        <v>HQ</v>
      </c>
      <c r="B831" s="6">
        <f t="shared" si="61"/>
        <v>215274</v>
      </c>
      <c r="C831" s="9" t="str">
        <f t="shared" si="62"/>
        <v>STAT02</v>
      </c>
      <c r="D831" s="9" t="str">
        <f t="shared" si="63"/>
        <v>STAT-EXPRESS LTD.</v>
      </c>
      <c r="E831" s="9" t="str">
        <f t="shared" si="64"/>
        <v>Media Expenses</v>
      </c>
      <c r="G831">
        <v>215274</v>
      </c>
      <c r="H831" t="s">
        <v>170</v>
      </c>
      <c r="I831" t="s">
        <v>169</v>
      </c>
      <c r="J831" t="s">
        <v>15</v>
      </c>
      <c r="K831" s="2">
        <v>18.059999999999999</v>
      </c>
    </row>
    <row r="832" spans="1:11" x14ac:dyDescent="0.25">
      <c r="A832" s="6" t="str">
        <f t="shared" si="60"/>
        <v>HQ</v>
      </c>
      <c r="B832" s="6">
        <f t="shared" si="61"/>
        <v>215274</v>
      </c>
      <c r="C832" s="9" t="str">
        <f t="shared" si="62"/>
        <v>STAT02</v>
      </c>
      <c r="D832" s="9" t="str">
        <f t="shared" si="63"/>
        <v>STAT-EXPRESS LTD.</v>
      </c>
      <c r="E832" s="9" t="str">
        <f t="shared" si="64"/>
        <v>Stationery</v>
      </c>
      <c r="J832" t="s">
        <v>114</v>
      </c>
      <c r="K832" s="2">
        <v>28.79</v>
      </c>
    </row>
    <row r="833" spans="1:11" x14ac:dyDescent="0.25">
      <c r="A833" s="6" t="str">
        <f t="shared" si="60"/>
        <v>HQ</v>
      </c>
      <c r="B833" s="6">
        <f t="shared" si="61"/>
        <v>215275</v>
      </c>
      <c r="C833" s="9" t="str">
        <f t="shared" si="62"/>
        <v>BRIS06</v>
      </c>
      <c r="D833" s="9" t="str">
        <f t="shared" si="63"/>
        <v>BRISTOW HOLLAND LIMITED</v>
      </c>
      <c r="E833" s="9" t="str">
        <f t="shared" si="64"/>
        <v>Casual and Temporary Staff</v>
      </c>
      <c r="G833">
        <v>215275</v>
      </c>
      <c r="H833" t="s">
        <v>864</v>
      </c>
      <c r="I833" t="s">
        <v>863</v>
      </c>
      <c r="J833" t="s">
        <v>19</v>
      </c>
      <c r="K833" s="2">
        <v>17250</v>
      </c>
    </row>
    <row r="834" spans="1:11" x14ac:dyDescent="0.25">
      <c r="A834" s="6" t="str">
        <f t="shared" si="60"/>
        <v>HQ</v>
      </c>
      <c r="B834" s="6">
        <f t="shared" si="61"/>
        <v>215276</v>
      </c>
      <c r="C834" s="9" t="str">
        <f t="shared" si="62"/>
        <v>SUFF01</v>
      </c>
      <c r="D834" s="9" t="str">
        <f t="shared" si="63"/>
        <v>SUFFOLK MARINE SAFETY LTD</v>
      </c>
      <c r="E834" s="9" t="str">
        <f t="shared" si="64"/>
        <v>Operational Equipment Support</v>
      </c>
      <c r="G834">
        <v>215276</v>
      </c>
      <c r="H834" t="s">
        <v>866</v>
      </c>
      <c r="I834" t="s">
        <v>865</v>
      </c>
      <c r="J834" t="s">
        <v>49</v>
      </c>
      <c r="K834" s="2">
        <v>801.4</v>
      </c>
    </row>
    <row r="835" spans="1:11" x14ac:dyDescent="0.25">
      <c r="A835" s="6" t="str">
        <f t="shared" si="60"/>
        <v>HQ</v>
      </c>
      <c r="B835" s="6">
        <f t="shared" si="61"/>
        <v>215277</v>
      </c>
      <c r="C835" s="9" t="str">
        <f t="shared" si="62"/>
        <v>HALL01</v>
      </c>
      <c r="D835" s="9" t="str">
        <f t="shared" si="63"/>
        <v>HALL FUELS</v>
      </c>
      <c r="E835" s="9" t="str">
        <f t="shared" si="64"/>
        <v>Petrol and Diesel</v>
      </c>
      <c r="G835">
        <v>215277</v>
      </c>
      <c r="H835" t="s">
        <v>51</v>
      </c>
      <c r="I835" t="s">
        <v>50</v>
      </c>
      <c r="J835" t="s">
        <v>53</v>
      </c>
      <c r="K835" s="2">
        <v>2175</v>
      </c>
    </row>
    <row r="836" spans="1:11" x14ac:dyDescent="0.25">
      <c r="A836" s="6" t="str">
        <f t="shared" si="60"/>
        <v>HQ</v>
      </c>
      <c r="B836" s="6">
        <f t="shared" si="61"/>
        <v>215278</v>
      </c>
      <c r="C836" s="9" t="str">
        <f t="shared" si="62"/>
        <v>WAYA01</v>
      </c>
      <c r="D836" s="9" t="str">
        <f t="shared" si="63"/>
        <v>WAY AHEAD MEDIA LTD</v>
      </c>
      <c r="E836" s="9" t="str">
        <f t="shared" si="64"/>
        <v>Media Expenses</v>
      </c>
      <c r="G836">
        <v>215278</v>
      </c>
      <c r="H836" t="s">
        <v>868</v>
      </c>
      <c r="I836" t="s">
        <v>867</v>
      </c>
      <c r="J836" t="s">
        <v>15</v>
      </c>
      <c r="K836" s="2">
        <v>720</v>
      </c>
    </row>
    <row r="837" spans="1:11" x14ac:dyDescent="0.25">
      <c r="A837" s="6" t="str">
        <f t="shared" ref="A837:A900" si="65">IF(F837="",A836,F837)</f>
        <v>HQ</v>
      </c>
      <c r="B837" s="6">
        <f t="shared" ref="B837:B900" si="66">IF(G837="",B836,G837)</f>
        <v>215280</v>
      </c>
      <c r="C837" s="9" t="str">
        <f t="shared" ref="C837:C900" si="67">IF(H837="",C836,H837)</f>
        <v>FLAG04</v>
      </c>
      <c r="D837" s="9" t="str">
        <f t="shared" ref="D837:D900" si="68">IF(I837="",D836,I837)</f>
        <v>SPECIALISED CANVAS GROUP T/A FLAGMAKERS</v>
      </c>
      <c r="E837" s="9" t="str">
        <f t="shared" ref="E837:E900" si="69">IF(J837="",E836,J837)</f>
        <v>Clothing &amp; Footwear</v>
      </c>
      <c r="G837">
        <v>215280</v>
      </c>
      <c r="H837" t="s">
        <v>790</v>
      </c>
      <c r="I837" t="s">
        <v>789</v>
      </c>
      <c r="J837" t="s">
        <v>199</v>
      </c>
      <c r="K837" s="2">
        <v>70.89</v>
      </c>
    </row>
    <row r="838" spans="1:11" x14ac:dyDescent="0.25">
      <c r="A838" s="6" t="str">
        <f t="shared" si="65"/>
        <v>HQ</v>
      </c>
      <c r="B838" s="6">
        <f t="shared" si="66"/>
        <v>215281</v>
      </c>
      <c r="C838" s="9" t="str">
        <f t="shared" si="67"/>
        <v>HALL01</v>
      </c>
      <c r="D838" s="9" t="str">
        <f t="shared" si="68"/>
        <v>HALL FUELS</v>
      </c>
      <c r="E838" s="9" t="str">
        <f t="shared" si="69"/>
        <v>Petrol and Diesel</v>
      </c>
      <c r="G838">
        <v>215281</v>
      </c>
      <c r="H838" t="s">
        <v>51</v>
      </c>
      <c r="I838" t="s">
        <v>50</v>
      </c>
      <c r="J838" t="s">
        <v>53</v>
      </c>
      <c r="K838" s="2">
        <v>2024</v>
      </c>
    </row>
    <row r="839" spans="1:11" x14ac:dyDescent="0.25">
      <c r="A839" s="6" t="str">
        <f t="shared" si="65"/>
        <v>HQ</v>
      </c>
      <c r="B839" s="6">
        <f t="shared" si="66"/>
        <v>215282</v>
      </c>
      <c r="C839" s="9" t="str">
        <f t="shared" si="67"/>
        <v>ESTE01</v>
      </c>
      <c r="D839" s="9" t="str">
        <f t="shared" si="68"/>
        <v>ESTEEM SYSTEMS LTD</v>
      </c>
      <c r="E839" s="9" t="str">
        <f t="shared" si="69"/>
        <v>IT Consumables</v>
      </c>
      <c r="G839">
        <v>215282</v>
      </c>
      <c r="H839" t="s">
        <v>792</v>
      </c>
      <c r="I839" t="s">
        <v>791</v>
      </c>
      <c r="J839" t="s">
        <v>66</v>
      </c>
      <c r="K839" s="2">
        <v>2850</v>
      </c>
    </row>
    <row r="840" spans="1:11" x14ac:dyDescent="0.25">
      <c r="A840" s="6" t="str">
        <f t="shared" si="65"/>
        <v>HQ</v>
      </c>
      <c r="B840" s="6">
        <f t="shared" si="66"/>
        <v>215283</v>
      </c>
      <c r="C840" s="9" t="str">
        <f t="shared" si="67"/>
        <v>SEAR01</v>
      </c>
      <c r="D840" s="9" t="str">
        <f t="shared" si="68"/>
        <v>SEARCH RECRUITMENT SERVICES LTD</v>
      </c>
      <c r="E840" s="9" t="str">
        <f t="shared" si="69"/>
        <v>Casual and Temporary Staff</v>
      </c>
      <c r="G840">
        <v>215283</v>
      </c>
      <c r="H840" t="s">
        <v>17</v>
      </c>
      <c r="I840" t="s">
        <v>16</v>
      </c>
      <c r="J840" t="s">
        <v>19</v>
      </c>
      <c r="K840" s="2">
        <v>770.08</v>
      </c>
    </row>
    <row r="841" spans="1:11" x14ac:dyDescent="0.25">
      <c r="A841" s="6" t="str">
        <f t="shared" si="65"/>
        <v>HQ</v>
      </c>
      <c r="B841" s="6">
        <f t="shared" si="66"/>
        <v>215284</v>
      </c>
      <c r="C841" s="9" t="str">
        <f t="shared" si="67"/>
        <v>KELW02</v>
      </c>
      <c r="D841" s="9" t="str">
        <f t="shared" si="68"/>
        <v>KELWAY LTD</v>
      </c>
      <c r="E841" s="9" t="str">
        <f t="shared" si="69"/>
        <v>Fixed Assets Under Construction ITC Equipment</v>
      </c>
      <c r="G841">
        <v>215284</v>
      </c>
      <c r="H841" t="s">
        <v>64</v>
      </c>
      <c r="I841" t="s">
        <v>589</v>
      </c>
      <c r="J841" t="s">
        <v>22</v>
      </c>
      <c r="K841" s="2">
        <v>2909.7</v>
      </c>
    </row>
    <row r="842" spans="1:11" x14ac:dyDescent="0.25">
      <c r="A842" s="6" t="str">
        <f t="shared" si="65"/>
        <v>HQ</v>
      </c>
      <c r="B842" s="6">
        <f t="shared" si="66"/>
        <v>215285</v>
      </c>
      <c r="C842" s="9" t="str">
        <f t="shared" si="67"/>
        <v>RUTH01</v>
      </c>
      <c r="D842" s="9" t="str">
        <f t="shared" si="68"/>
        <v>RUTH LEE LTD</v>
      </c>
      <c r="E842" s="9" t="str">
        <f t="shared" si="69"/>
        <v>Operational Equipment Support</v>
      </c>
      <c r="G842">
        <v>215285</v>
      </c>
      <c r="H842" t="s">
        <v>489</v>
      </c>
      <c r="I842" t="s">
        <v>488</v>
      </c>
      <c r="J842" t="s">
        <v>49</v>
      </c>
      <c r="K842" s="2">
        <v>813</v>
      </c>
    </row>
    <row r="843" spans="1:11" x14ac:dyDescent="0.25">
      <c r="A843" s="6" t="str">
        <f t="shared" si="65"/>
        <v>HQ</v>
      </c>
      <c r="B843" s="6">
        <f t="shared" si="66"/>
        <v>215286</v>
      </c>
      <c r="C843" s="9" t="str">
        <f t="shared" si="67"/>
        <v>MOME01</v>
      </c>
      <c r="D843" s="9" t="str">
        <f t="shared" si="68"/>
        <v>MOMENTUM INCORPORATED LTD</v>
      </c>
      <c r="E843" s="9" t="str">
        <f t="shared" si="69"/>
        <v>Conferences &amp; Seminars</v>
      </c>
      <c r="G843">
        <v>215286</v>
      </c>
      <c r="H843" t="s">
        <v>870</v>
      </c>
      <c r="I843" t="s">
        <v>869</v>
      </c>
      <c r="J843" t="s">
        <v>100</v>
      </c>
      <c r="K843" s="2">
        <v>1650</v>
      </c>
    </row>
    <row r="844" spans="1:11" x14ac:dyDescent="0.25">
      <c r="A844" s="6" t="str">
        <f t="shared" si="65"/>
        <v>HQ</v>
      </c>
      <c r="B844" s="6">
        <f t="shared" si="66"/>
        <v>215287</v>
      </c>
      <c r="C844" s="9" t="str">
        <f t="shared" si="67"/>
        <v>RSCO01</v>
      </c>
      <c r="D844" s="9" t="str">
        <f t="shared" si="68"/>
        <v>R S COMPONENTS LTD</v>
      </c>
      <c r="E844" s="9" t="str">
        <f t="shared" si="69"/>
        <v>Home Safety</v>
      </c>
      <c r="G844">
        <v>215287</v>
      </c>
      <c r="H844" t="s">
        <v>209</v>
      </c>
      <c r="I844" t="s">
        <v>208</v>
      </c>
      <c r="J844" t="s">
        <v>350</v>
      </c>
      <c r="K844" s="2">
        <v>125</v>
      </c>
    </row>
    <row r="845" spans="1:11" x14ac:dyDescent="0.25">
      <c r="A845" s="6" t="str">
        <f t="shared" si="65"/>
        <v>HQ</v>
      </c>
      <c r="B845" s="6">
        <f t="shared" si="66"/>
        <v>215288</v>
      </c>
      <c r="C845" s="9" t="str">
        <f t="shared" si="67"/>
        <v>ELJA01</v>
      </c>
      <c r="D845" s="9" t="str">
        <f t="shared" si="68"/>
        <v>ELJAY INDUSTRIAL CHEMICALS</v>
      </c>
      <c r="E845" s="9" t="str">
        <f t="shared" si="69"/>
        <v>Operational Equipment Support</v>
      </c>
      <c r="G845">
        <v>215288</v>
      </c>
      <c r="H845" t="s">
        <v>134</v>
      </c>
      <c r="I845" t="s">
        <v>133</v>
      </c>
      <c r="J845" t="s">
        <v>49</v>
      </c>
      <c r="K845" s="2">
        <v>150</v>
      </c>
    </row>
    <row r="846" spans="1:11" x14ac:dyDescent="0.25">
      <c r="A846" s="6" t="str">
        <f t="shared" si="65"/>
        <v>HQ</v>
      </c>
      <c r="B846" s="6">
        <f t="shared" si="66"/>
        <v>215289</v>
      </c>
      <c r="C846" s="9" t="str">
        <f t="shared" si="67"/>
        <v>ELJA01</v>
      </c>
      <c r="D846" s="9" t="str">
        <f t="shared" si="68"/>
        <v>ELJAY INDUSTRIAL CHEMICALS</v>
      </c>
      <c r="E846" s="9" t="str">
        <f t="shared" si="69"/>
        <v>Operational Equipment Support</v>
      </c>
      <c r="G846">
        <v>215289</v>
      </c>
      <c r="H846" t="s">
        <v>134</v>
      </c>
      <c r="I846" t="s">
        <v>133</v>
      </c>
      <c r="J846" t="s">
        <v>49</v>
      </c>
      <c r="K846" s="2">
        <v>150</v>
      </c>
    </row>
    <row r="847" spans="1:11" x14ac:dyDescent="0.25">
      <c r="A847" s="6" t="str">
        <f t="shared" si="65"/>
        <v>HQ</v>
      </c>
      <c r="B847" s="6">
        <f t="shared" si="66"/>
        <v>215290</v>
      </c>
      <c r="C847" s="9" t="str">
        <f t="shared" si="67"/>
        <v>KENT01</v>
      </c>
      <c r="D847" s="9" t="str">
        <f t="shared" si="68"/>
        <v>KENT FIRE &amp; RESCUE</v>
      </c>
      <c r="E847" s="9" t="str">
        <f t="shared" si="69"/>
        <v>Conferences &amp; Seminars</v>
      </c>
      <c r="G847">
        <v>215290</v>
      </c>
      <c r="H847" t="s">
        <v>872</v>
      </c>
      <c r="I847" t="s">
        <v>871</v>
      </c>
      <c r="J847" t="s">
        <v>100</v>
      </c>
      <c r="K847" s="2">
        <v>600</v>
      </c>
    </row>
    <row r="848" spans="1:11" x14ac:dyDescent="0.25">
      <c r="A848" s="6" t="str">
        <f t="shared" si="65"/>
        <v>HQ</v>
      </c>
      <c r="B848" s="6">
        <f t="shared" si="66"/>
        <v>215291</v>
      </c>
      <c r="C848" s="9" t="str">
        <f t="shared" si="67"/>
        <v>HALL01</v>
      </c>
      <c r="D848" s="9" t="str">
        <f t="shared" si="68"/>
        <v>HALL FUELS</v>
      </c>
      <c r="E848" s="9" t="str">
        <f t="shared" si="69"/>
        <v>Petrol and Diesel</v>
      </c>
      <c r="G848">
        <v>215291</v>
      </c>
      <c r="H848" t="s">
        <v>51</v>
      </c>
      <c r="I848" t="s">
        <v>50</v>
      </c>
      <c r="J848" t="s">
        <v>53</v>
      </c>
      <c r="K848" s="2">
        <v>315</v>
      </c>
    </row>
    <row r="849" spans="1:11" x14ac:dyDescent="0.25">
      <c r="A849" s="6" t="str">
        <f t="shared" si="65"/>
        <v>HQ</v>
      </c>
      <c r="B849" s="6">
        <f t="shared" si="66"/>
        <v>215292</v>
      </c>
      <c r="C849" s="9" t="str">
        <f t="shared" si="67"/>
        <v>HALL01</v>
      </c>
      <c r="D849" s="9" t="str">
        <f t="shared" si="68"/>
        <v>HALL FUELS</v>
      </c>
      <c r="E849" s="9" t="str">
        <f t="shared" si="69"/>
        <v>Petrol and Diesel</v>
      </c>
      <c r="G849">
        <v>215292</v>
      </c>
      <c r="H849" t="s">
        <v>51</v>
      </c>
      <c r="I849" t="s">
        <v>50</v>
      </c>
      <c r="J849" t="s">
        <v>53</v>
      </c>
      <c r="K849" s="2">
        <v>1780</v>
      </c>
    </row>
    <row r="850" spans="1:11" x14ac:dyDescent="0.25">
      <c r="A850" s="6" t="str">
        <f t="shared" si="65"/>
        <v>HQ</v>
      </c>
      <c r="B850" s="6">
        <f t="shared" si="66"/>
        <v>215293</v>
      </c>
      <c r="C850" s="9" t="str">
        <f t="shared" si="67"/>
        <v>HALL01</v>
      </c>
      <c r="D850" s="9" t="str">
        <f t="shared" si="68"/>
        <v>HALL FUELS</v>
      </c>
      <c r="E850" s="9" t="str">
        <f t="shared" si="69"/>
        <v>Petrol and Diesel</v>
      </c>
      <c r="G850">
        <v>215293</v>
      </c>
      <c r="H850" t="s">
        <v>51</v>
      </c>
      <c r="I850" t="s">
        <v>50</v>
      </c>
      <c r="J850" t="s">
        <v>53</v>
      </c>
      <c r="K850" s="2">
        <v>2464</v>
      </c>
    </row>
    <row r="851" spans="1:11" x14ac:dyDescent="0.25">
      <c r="A851" s="6" t="str">
        <f t="shared" si="65"/>
        <v>HQ</v>
      </c>
      <c r="B851" s="6">
        <f t="shared" si="66"/>
        <v>215294</v>
      </c>
      <c r="C851" s="9" t="str">
        <f t="shared" si="67"/>
        <v>PRIT01</v>
      </c>
      <c r="D851" s="9" t="str">
        <f t="shared" si="68"/>
        <v>PRITCHARD TYRITE LTD</v>
      </c>
      <c r="E851" s="9" t="str">
        <f t="shared" si="69"/>
        <v>Operational Equipment Support</v>
      </c>
      <c r="G851">
        <v>215294</v>
      </c>
      <c r="H851" t="s">
        <v>874</v>
      </c>
      <c r="I851" t="s">
        <v>873</v>
      </c>
      <c r="J851" t="s">
        <v>49</v>
      </c>
      <c r="K851" s="2">
        <v>45.3</v>
      </c>
    </row>
    <row r="852" spans="1:11" x14ac:dyDescent="0.25">
      <c r="A852" s="6" t="str">
        <f t="shared" si="65"/>
        <v>HQ</v>
      </c>
      <c r="B852" s="6">
        <f t="shared" si="66"/>
        <v>215295</v>
      </c>
      <c r="C852" s="9" t="str">
        <f t="shared" si="67"/>
        <v>BALL05</v>
      </c>
      <c r="D852" s="9" t="str">
        <f t="shared" si="68"/>
        <v>BALLYCLARE LIMITED</v>
      </c>
      <c r="E852" s="9" t="str">
        <f t="shared" si="69"/>
        <v>Managed Personal Protective Equipment</v>
      </c>
      <c r="G852">
        <v>215295</v>
      </c>
      <c r="H852" t="s">
        <v>265</v>
      </c>
      <c r="I852" t="s">
        <v>264</v>
      </c>
      <c r="J852" t="s">
        <v>267</v>
      </c>
      <c r="K852" s="2">
        <v>210.87</v>
      </c>
    </row>
    <row r="853" spans="1:11" x14ac:dyDescent="0.25">
      <c r="A853" s="6" t="str">
        <f t="shared" si="65"/>
        <v>HQ</v>
      </c>
      <c r="B853" s="6">
        <f t="shared" si="66"/>
        <v>215296</v>
      </c>
      <c r="C853" s="9" t="str">
        <f t="shared" si="67"/>
        <v>BALL05</v>
      </c>
      <c r="D853" s="9" t="str">
        <f t="shared" si="68"/>
        <v>BALLYCLARE LIMITED</v>
      </c>
      <c r="E853" s="9" t="str">
        <f t="shared" si="69"/>
        <v>Managed Personal Protective Equipment</v>
      </c>
      <c r="G853">
        <v>215296</v>
      </c>
      <c r="H853" t="s">
        <v>265</v>
      </c>
      <c r="I853" t="s">
        <v>264</v>
      </c>
      <c r="J853" t="s">
        <v>267</v>
      </c>
      <c r="K853" s="2">
        <v>76.28</v>
      </c>
    </row>
    <row r="854" spans="1:11" x14ac:dyDescent="0.25">
      <c r="A854" s="6" t="str">
        <f t="shared" si="65"/>
        <v>HQ</v>
      </c>
      <c r="B854" s="6">
        <f t="shared" si="66"/>
        <v>215297</v>
      </c>
      <c r="C854" s="9" t="str">
        <f t="shared" si="67"/>
        <v>SILI01</v>
      </c>
      <c r="D854" s="9" t="str">
        <f t="shared" si="68"/>
        <v>SILICON ALLEY</v>
      </c>
      <c r="E854" s="9" t="str">
        <f t="shared" si="69"/>
        <v>IT Consumables</v>
      </c>
      <c r="G854">
        <v>215297</v>
      </c>
      <c r="H854" t="s">
        <v>36</v>
      </c>
      <c r="I854" t="s">
        <v>35</v>
      </c>
      <c r="J854" t="s">
        <v>66</v>
      </c>
      <c r="K854" s="2">
        <v>2698</v>
      </c>
    </row>
    <row r="855" spans="1:11" x14ac:dyDescent="0.25">
      <c r="A855" s="6" t="str">
        <f t="shared" si="65"/>
        <v>HQ</v>
      </c>
      <c r="B855" s="6">
        <f t="shared" si="66"/>
        <v>215298</v>
      </c>
      <c r="C855" s="9" t="str">
        <f t="shared" si="67"/>
        <v>BALL05</v>
      </c>
      <c r="D855" s="9" t="str">
        <f t="shared" si="68"/>
        <v>BALLYCLARE LIMITED</v>
      </c>
      <c r="E855" s="9" t="str">
        <f t="shared" si="69"/>
        <v>Managed Personal Protective Equipment</v>
      </c>
      <c r="G855">
        <v>215298</v>
      </c>
      <c r="H855" t="s">
        <v>265</v>
      </c>
      <c r="I855" t="s">
        <v>264</v>
      </c>
      <c r="J855" t="s">
        <v>267</v>
      </c>
      <c r="K855" s="2">
        <v>17.97</v>
      </c>
    </row>
    <row r="856" spans="1:11" x14ac:dyDescent="0.25">
      <c r="A856" s="6" t="str">
        <f t="shared" si="65"/>
        <v>HQ</v>
      </c>
      <c r="B856" s="6">
        <f t="shared" si="66"/>
        <v>215299</v>
      </c>
      <c r="C856" s="9" t="str">
        <f t="shared" si="67"/>
        <v>DELL01</v>
      </c>
      <c r="D856" s="9" t="str">
        <f t="shared" si="68"/>
        <v>DELL CORPORATION LTD</v>
      </c>
      <c r="E856" s="9" t="str">
        <f t="shared" si="69"/>
        <v>IT Consumables</v>
      </c>
      <c r="G856">
        <v>215299</v>
      </c>
      <c r="H856" t="s">
        <v>399</v>
      </c>
      <c r="I856" t="s">
        <v>398</v>
      </c>
      <c r="J856" t="s">
        <v>66</v>
      </c>
      <c r="K856" s="2">
        <v>3607.35</v>
      </c>
    </row>
    <row r="857" spans="1:11" x14ac:dyDescent="0.25">
      <c r="A857" s="6" t="str">
        <f t="shared" si="65"/>
        <v>HQ</v>
      </c>
      <c r="B857" s="6">
        <f t="shared" si="66"/>
        <v>215301</v>
      </c>
      <c r="C857" s="9" t="str">
        <f t="shared" si="67"/>
        <v>BALL05</v>
      </c>
      <c r="D857" s="9" t="str">
        <f t="shared" si="68"/>
        <v>BALLYCLARE LIMITED</v>
      </c>
      <c r="E857" s="9" t="str">
        <f t="shared" si="69"/>
        <v>Managed Personal Protective Equipment</v>
      </c>
      <c r="G857">
        <v>215301</v>
      </c>
      <c r="H857" t="s">
        <v>265</v>
      </c>
      <c r="I857" t="s">
        <v>264</v>
      </c>
      <c r="J857" t="s">
        <v>267</v>
      </c>
      <c r="K857" s="2">
        <v>35.94</v>
      </c>
    </row>
    <row r="858" spans="1:11" x14ac:dyDescent="0.25">
      <c r="A858" s="6" t="str">
        <f t="shared" si="65"/>
        <v>HQ</v>
      </c>
      <c r="B858" s="6">
        <f t="shared" si="66"/>
        <v>215302</v>
      </c>
      <c r="C858" s="9" t="str">
        <f t="shared" si="67"/>
        <v>MOTO04</v>
      </c>
      <c r="D858" s="9" t="str">
        <f t="shared" si="68"/>
        <v>MOTOR ACCIDENT PROTECTION SERVICES LTD</v>
      </c>
      <c r="E858" s="9" t="str">
        <f t="shared" si="69"/>
        <v>Vehicle Insurance</v>
      </c>
      <c r="G858">
        <v>215302</v>
      </c>
      <c r="H858" t="s">
        <v>876</v>
      </c>
      <c r="I858" t="s">
        <v>875</v>
      </c>
      <c r="J858" t="s">
        <v>878</v>
      </c>
      <c r="K858" s="2">
        <v>1265.2</v>
      </c>
    </row>
    <row r="859" spans="1:11" x14ac:dyDescent="0.25">
      <c r="A859" s="6" t="str">
        <f t="shared" si="65"/>
        <v>HQ</v>
      </c>
      <c r="B859" s="6">
        <f t="shared" si="66"/>
        <v>215303</v>
      </c>
      <c r="C859" s="9" t="str">
        <f t="shared" si="67"/>
        <v>FOCU04</v>
      </c>
      <c r="D859" s="9" t="str">
        <f t="shared" si="68"/>
        <v>FOCUS AND VISION TECHNOLOGY LTD</v>
      </c>
      <c r="E859" s="9" t="str">
        <f t="shared" si="69"/>
        <v>Occupational Health</v>
      </c>
      <c r="G859">
        <v>215303</v>
      </c>
      <c r="H859" t="s">
        <v>195</v>
      </c>
      <c r="I859" t="s">
        <v>194</v>
      </c>
      <c r="J859" t="s">
        <v>148</v>
      </c>
      <c r="K859" s="2">
        <v>182</v>
      </c>
    </row>
    <row r="860" spans="1:11" x14ac:dyDescent="0.25">
      <c r="A860" s="6" t="str">
        <f t="shared" si="65"/>
        <v>HQ</v>
      </c>
      <c r="B860" s="6">
        <f t="shared" si="66"/>
        <v>215305</v>
      </c>
      <c r="C860" s="9" t="str">
        <f t="shared" si="67"/>
        <v>KELW02</v>
      </c>
      <c r="D860" s="9" t="str">
        <f t="shared" si="68"/>
        <v>KELWAY LTD</v>
      </c>
      <c r="E860" s="9" t="str">
        <f t="shared" si="69"/>
        <v>IT Consumables</v>
      </c>
      <c r="G860">
        <v>215305</v>
      </c>
      <c r="H860" t="s">
        <v>64</v>
      </c>
      <c r="I860" t="s">
        <v>589</v>
      </c>
      <c r="J860" t="s">
        <v>66</v>
      </c>
      <c r="K860" s="2">
        <v>2600</v>
      </c>
    </row>
    <row r="861" spans="1:11" x14ac:dyDescent="0.25">
      <c r="A861" s="6" t="str">
        <f t="shared" si="65"/>
        <v>HQ</v>
      </c>
      <c r="B861" s="6">
        <f t="shared" si="66"/>
        <v>215306</v>
      </c>
      <c r="C861" s="9" t="str">
        <f t="shared" si="67"/>
        <v>LEVE01</v>
      </c>
      <c r="D861" s="9" t="str">
        <f t="shared" si="68"/>
        <v>LEVER TECHNOLOGY GROUP PLC</v>
      </c>
      <c r="E861" s="9" t="str">
        <f t="shared" si="69"/>
        <v>IT Consumables</v>
      </c>
      <c r="G861">
        <v>215306</v>
      </c>
      <c r="H861" t="s">
        <v>880</v>
      </c>
      <c r="I861" t="s">
        <v>879</v>
      </c>
      <c r="J861" t="s">
        <v>66</v>
      </c>
      <c r="K861" s="2">
        <v>1801.68</v>
      </c>
    </row>
    <row r="862" spans="1:11" x14ac:dyDescent="0.25">
      <c r="A862" s="6" t="str">
        <f t="shared" si="65"/>
        <v>HQ</v>
      </c>
      <c r="B862" s="6">
        <f t="shared" si="66"/>
        <v>215307</v>
      </c>
      <c r="C862" s="9" t="str">
        <f t="shared" si="67"/>
        <v>BALL05</v>
      </c>
      <c r="D862" s="9" t="str">
        <f t="shared" si="68"/>
        <v>BALLYCLARE LIMITED</v>
      </c>
      <c r="E862" s="9" t="str">
        <f t="shared" si="69"/>
        <v>Managed Personal Protective Equipment</v>
      </c>
      <c r="G862">
        <v>215307</v>
      </c>
      <c r="H862" t="s">
        <v>265</v>
      </c>
      <c r="I862" t="s">
        <v>264</v>
      </c>
      <c r="J862" t="s">
        <v>267</v>
      </c>
      <c r="K862" s="2">
        <v>58.31</v>
      </c>
    </row>
    <row r="863" spans="1:11" x14ac:dyDescent="0.25">
      <c r="A863" s="6" t="str">
        <f t="shared" si="65"/>
        <v>HQ</v>
      </c>
      <c r="B863" s="6">
        <f t="shared" si="66"/>
        <v>215308</v>
      </c>
      <c r="C863" s="9" t="str">
        <f t="shared" si="67"/>
        <v>ICOM01</v>
      </c>
      <c r="D863" s="9" t="str">
        <f t="shared" si="68"/>
        <v>ICOM UK LTD</v>
      </c>
      <c r="E863" s="9" t="str">
        <f t="shared" si="69"/>
        <v>Operational Equipment Support</v>
      </c>
      <c r="G863">
        <v>215308</v>
      </c>
      <c r="H863" t="s">
        <v>882</v>
      </c>
      <c r="I863" t="s">
        <v>881</v>
      </c>
      <c r="J863" t="s">
        <v>49</v>
      </c>
      <c r="K863" s="2">
        <v>173</v>
      </c>
    </row>
    <row r="864" spans="1:11" x14ac:dyDescent="0.25">
      <c r="A864" s="6" t="str">
        <f t="shared" si="65"/>
        <v>HQ</v>
      </c>
      <c r="B864" s="6">
        <f t="shared" si="66"/>
        <v>215309</v>
      </c>
      <c r="C864" s="9" t="str">
        <f t="shared" si="67"/>
        <v>TELE01</v>
      </c>
      <c r="D864" s="9" t="str">
        <f t="shared" si="68"/>
        <v>TELEMASTER LTD</v>
      </c>
      <c r="E864" s="9" t="str">
        <f t="shared" si="69"/>
        <v>Consultancy Fees</v>
      </c>
      <c r="G864">
        <v>215309</v>
      </c>
      <c r="H864" t="s">
        <v>259</v>
      </c>
      <c r="I864" t="s">
        <v>258</v>
      </c>
      <c r="J864" t="s">
        <v>182</v>
      </c>
      <c r="K864" s="2">
        <v>6617.23</v>
      </c>
    </row>
    <row r="865" spans="1:11" x14ac:dyDescent="0.25">
      <c r="A865" s="6" t="str">
        <f t="shared" si="65"/>
        <v>HQ</v>
      </c>
      <c r="B865" s="6">
        <f t="shared" si="66"/>
        <v>215313</v>
      </c>
      <c r="C865" s="9" t="str">
        <f t="shared" si="67"/>
        <v>LLOY04</v>
      </c>
      <c r="D865" s="9" t="str">
        <f t="shared" si="68"/>
        <v>LEX AUTOLEASE LTD</v>
      </c>
      <c r="E865" s="9" t="str">
        <f t="shared" si="69"/>
        <v>Leasing Charges</v>
      </c>
      <c r="G865">
        <v>215313</v>
      </c>
      <c r="H865" t="s">
        <v>211</v>
      </c>
      <c r="I865" t="s">
        <v>210</v>
      </c>
      <c r="J865" t="s">
        <v>213</v>
      </c>
      <c r="K865" s="2">
        <v>169.59</v>
      </c>
    </row>
    <row r="866" spans="1:11" x14ac:dyDescent="0.25">
      <c r="A866" s="6" t="str">
        <f t="shared" si="65"/>
        <v>HQ</v>
      </c>
      <c r="B866" s="6">
        <f t="shared" si="66"/>
        <v>215314</v>
      </c>
      <c r="C866" s="9" t="str">
        <f t="shared" si="67"/>
        <v>BUNT01</v>
      </c>
      <c r="D866" s="9" t="str">
        <f t="shared" si="68"/>
        <v>BUNTINGS</v>
      </c>
      <c r="E866" s="9" t="str">
        <f t="shared" si="69"/>
        <v>Ceremonies</v>
      </c>
      <c r="G866">
        <v>215314</v>
      </c>
      <c r="H866" t="s">
        <v>884</v>
      </c>
      <c r="I866" t="s">
        <v>883</v>
      </c>
      <c r="J866" t="s">
        <v>419</v>
      </c>
      <c r="K866" s="2">
        <v>685</v>
      </c>
    </row>
    <row r="867" spans="1:11" x14ac:dyDescent="0.25">
      <c r="A867" s="6" t="str">
        <f t="shared" si="65"/>
        <v>HQ</v>
      </c>
      <c r="B867" s="6">
        <f t="shared" si="66"/>
        <v>215315</v>
      </c>
      <c r="C867" s="9" t="str">
        <f t="shared" si="67"/>
        <v>KELW02</v>
      </c>
      <c r="D867" s="9" t="str">
        <f t="shared" si="68"/>
        <v>KELWAY LTD</v>
      </c>
      <c r="E867" s="9" t="str">
        <f t="shared" si="69"/>
        <v>Community Safety</v>
      </c>
      <c r="G867">
        <v>215315</v>
      </c>
      <c r="H867" t="s">
        <v>64</v>
      </c>
      <c r="I867" t="s">
        <v>589</v>
      </c>
      <c r="J867" t="s">
        <v>34</v>
      </c>
      <c r="K867" s="2">
        <v>444.4</v>
      </c>
    </row>
    <row r="868" spans="1:11" x14ac:dyDescent="0.25">
      <c r="A868" s="6" t="str">
        <f t="shared" si="65"/>
        <v>HQ</v>
      </c>
      <c r="B868" s="6">
        <f t="shared" si="66"/>
        <v>215316</v>
      </c>
      <c r="C868" s="9" t="str">
        <f t="shared" si="67"/>
        <v>BENS01</v>
      </c>
      <c r="D868" s="9" t="str">
        <f t="shared" si="68"/>
        <v>BENSONS PRINTING COMPANY LTD</v>
      </c>
      <c r="E868" s="9" t="str">
        <f t="shared" si="69"/>
        <v>Home Safety</v>
      </c>
      <c r="G868">
        <v>215316</v>
      </c>
      <c r="H868" t="s">
        <v>32</v>
      </c>
      <c r="I868" t="s">
        <v>31</v>
      </c>
      <c r="J868" t="s">
        <v>350</v>
      </c>
      <c r="K868" s="2">
        <v>374</v>
      </c>
    </row>
    <row r="869" spans="1:11" x14ac:dyDescent="0.25">
      <c r="A869" s="6" t="str">
        <f t="shared" si="65"/>
        <v>HQ</v>
      </c>
      <c r="B869" s="6">
        <f t="shared" si="66"/>
        <v>215317</v>
      </c>
      <c r="C869" s="9" t="str">
        <f t="shared" si="67"/>
        <v>WARD02</v>
      </c>
      <c r="D869" s="9" t="str">
        <f t="shared" si="68"/>
        <v>WARDS CATERING EQUIPMENT SERVICES</v>
      </c>
      <c r="E869" s="9" t="str">
        <f t="shared" si="69"/>
        <v>Canteen Equipment</v>
      </c>
      <c r="G869">
        <v>215317</v>
      </c>
      <c r="H869" t="s">
        <v>217</v>
      </c>
      <c r="I869" t="s">
        <v>216</v>
      </c>
      <c r="J869" t="s">
        <v>68</v>
      </c>
      <c r="K869" s="2">
        <v>150</v>
      </c>
    </row>
    <row r="870" spans="1:11" x14ac:dyDescent="0.25">
      <c r="A870" s="6" t="str">
        <f t="shared" si="65"/>
        <v>HQ</v>
      </c>
      <c r="B870" s="6">
        <f t="shared" si="66"/>
        <v>215318</v>
      </c>
      <c r="C870" s="9" t="str">
        <f t="shared" si="67"/>
        <v>REED05</v>
      </c>
      <c r="D870" s="9" t="str">
        <f t="shared" si="68"/>
        <v>REED SPECIALIST RECRUITMENT LIMITED</v>
      </c>
      <c r="E870" s="9" t="str">
        <f t="shared" si="69"/>
        <v>Casual and Temporary Staff</v>
      </c>
      <c r="G870">
        <v>215318</v>
      </c>
      <c r="H870" t="s">
        <v>140</v>
      </c>
      <c r="I870" t="s">
        <v>139</v>
      </c>
      <c r="J870" t="s">
        <v>19</v>
      </c>
      <c r="K870" s="2">
        <v>4064.0800000000008</v>
      </c>
    </row>
    <row r="871" spans="1:11" x14ac:dyDescent="0.25">
      <c r="A871" s="6" t="str">
        <f t="shared" si="65"/>
        <v>HQ</v>
      </c>
      <c r="B871" s="6">
        <f t="shared" si="66"/>
        <v>215319</v>
      </c>
      <c r="C871" s="9" t="str">
        <f t="shared" si="67"/>
        <v>WARD02</v>
      </c>
      <c r="D871" s="9" t="str">
        <f t="shared" si="68"/>
        <v>WARDS CATERING EQUIPMENT SERVICES</v>
      </c>
      <c r="E871" s="9" t="str">
        <f t="shared" si="69"/>
        <v>Canteen Equipment</v>
      </c>
      <c r="G871">
        <v>215319</v>
      </c>
      <c r="H871" t="s">
        <v>217</v>
      </c>
      <c r="I871" t="s">
        <v>216</v>
      </c>
      <c r="J871" t="s">
        <v>68</v>
      </c>
      <c r="K871" s="2">
        <v>150</v>
      </c>
    </row>
    <row r="872" spans="1:11" x14ac:dyDescent="0.25">
      <c r="A872" s="6" t="str">
        <f t="shared" si="65"/>
        <v>HQ</v>
      </c>
      <c r="B872" s="6">
        <f t="shared" si="66"/>
        <v>215322</v>
      </c>
      <c r="C872" s="9" t="str">
        <f t="shared" si="67"/>
        <v>FIRE33</v>
      </c>
      <c r="D872" s="9" t="str">
        <f t="shared" si="68"/>
        <v>FIRE &amp; RESCUE INDEMNITY COMPANY LTD</v>
      </c>
      <c r="E872" s="9" t="str">
        <f t="shared" si="69"/>
        <v>Insurance - EL, PL, Property etc</v>
      </c>
      <c r="G872">
        <v>215322</v>
      </c>
      <c r="H872" t="s">
        <v>886</v>
      </c>
      <c r="I872" t="s">
        <v>885</v>
      </c>
      <c r="J872" t="s">
        <v>888</v>
      </c>
      <c r="K872" s="2">
        <v>181500</v>
      </c>
    </row>
    <row r="873" spans="1:11" x14ac:dyDescent="0.25">
      <c r="A873" s="6" t="str">
        <f t="shared" si="65"/>
        <v>HQ</v>
      </c>
      <c r="B873" s="6">
        <f t="shared" si="66"/>
        <v>215322</v>
      </c>
      <c r="C873" s="9" t="str">
        <f t="shared" si="67"/>
        <v>FIRE33</v>
      </c>
      <c r="D873" s="9" t="str">
        <f t="shared" si="68"/>
        <v>FIRE &amp; RESCUE INDEMNITY COMPANY LTD</v>
      </c>
      <c r="E873" s="9" t="str">
        <f t="shared" si="69"/>
        <v>Vehicle Insurance</v>
      </c>
      <c r="J873" t="s">
        <v>878</v>
      </c>
      <c r="K873" s="2">
        <v>277600</v>
      </c>
    </row>
    <row r="874" spans="1:11" x14ac:dyDescent="0.25">
      <c r="A874" s="6" t="str">
        <f t="shared" si="65"/>
        <v>HRO</v>
      </c>
      <c r="B874" s="6">
        <f t="shared" si="66"/>
        <v>497</v>
      </c>
      <c r="C874" s="9" t="str">
        <f t="shared" si="67"/>
        <v>HAY01</v>
      </c>
      <c r="D874" s="9" t="str">
        <f t="shared" si="68"/>
        <v>THE HAY GROUP MANAGEMENT LTD</v>
      </c>
      <c r="E874" s="9" t="str">
        <f t="shared" si="69"/>
        <v>Recruitment</v>
      </c>
      <c r="F874" t="s">
        <v>105</v>
      </c>
      <c r="G874">
        <v>497</v>
      </c>
      <c r="H874" t="s">
        <v>104</v>
      </c>
      <c r="I874" t="s">
        <v>103</v>
      </c>
      <c r="J874" t="s">
        <v>107</v>
      </c>
      <c r="K874" s="2">
        <v>1100</v>
      </c>
    </row>
    <row r="875" spans="1:11" x14ac:dyDescent="0.25">
      <c r="A875" s="6" t="str">
        <f t="shared" si="65"/>
        <v>HRO</v>
      </c>
      <c r="B875" s="6">
        <f t="shared" si="66"/>
        <v>498</v>
      </c>
      <c r="C875" s="9" t="str">
        <f t="shared" si="67"/>
        <v>HAY01</v>
      </c>
      <c r="D875" s="9" t="str">
        <f t="shared" si="68"/>
        <v>THE HAY GROUP MANAGEMENT LTD</v>
      </c>
      <c r="E875" s="9" t="str">
        <f t="shared" si="69"/>
        <v>Recruitment</v>
      </c>
      <c r="G875">
        <v>498</v>
      </c>
      <c r="H875" t="s">
        <v>104</v>
      </c>
      <c r="I875" t="s">
        <v>103</v>
      </c>
      <c r="J875" t="s">
        <v>107</v>
      </c>
      <c r="K875" s="2">
        <v>550</v>
      </c>
    </row>
    <row r="876" spans="1:11" x14ac:dyDescent="0.25">
      <c r="A876" s="6" t="str">
        <f t="shared" si="65"/>
        <v>HRO</v>
      </c>
      <c r="B876" s="6">
        <f t="shared" si="66"/>
        <v>499</v>
      </c>
      <c r="C876" s="9" t="str">
        <f t="shared" si="67"/>
        <v>PETA01</v>
      </c>
      <c r="D876" s="9" t="str">
        <f t="shared" si="68"/>
        <v>PETAURUM SOLUTIONS LIMITED</v>
      </c>
      <c r="E876" s="9" t="str">
        <f t="shared" si="69"/>
        <v>Consultancy Fees</v>
      </c>
      <c r="G876">
        <v>499</v>
      </c>
      <c r="H876" t="s">
        <v>890</v>
      </c>
      <c r="I876" t="s">
        <v>889</v>
      </c>
      <c r="J876" t="s">
        <v>182</v>
      </c>
      <c r="K876" s="2">
        <v>40000</v>
      </c>
    </row>
    <row r="877" spans="1:11" x14ac:dyDescent="0.25">
      <c r="A877" s="6" t="str">
        <f t="shared" si="65"/>
        <v>HRO</v>
      </c>
      <c r="B877" s="6">
        <f t="shared" si="66"/>
        <v>500</v>
      </c>
      <c r="C877" s="9" t="str">
        <f t="shared" si="67"/>
        <v>PETA01</v>
      </c>
      <c r="D877" s="9" t="str">
        <f t="shared" si="68"/>
        <v>PETAURUM SOLUTIONS LIMITED</v>
      </c>
      <c r="E877" s="9" t="str">
        <f t="shared" si="69"/>
        <v>Consultancy Fees</v>
      </c>
      <c r="G877">
        <v>500</v>
      </c>
      <c r="H877" t="s">
        <v>890</v>
      </c>
      <c r="I877" t="s">
        <v>889</v>
      </c>
      <c r="J877" t="s">
        <v>182</v>
      </c>
      <c r="K877" s="2">
        <v>10000</v>
      </c>
    </row>
    <row r="878" spans="1:11" x14ac:dyDescent="0.25">
      <c r="A878" s="6" t="str">
        <f t="shared" si="65"/>
        <v>HRO</v>
      </c>
      <c r="B878" s="6">
        <f t="shared" si="66"/>
        <v>501</v>
      </c>
      <c r="C878" s="9" t="str">
        <f t="shared" si="67"/>
        <v>BENS01</v>
      </c>
      <c r="D878" s="9" t="str">
        <f t="shared" si="68"/>
        <v>BENSONS PRINTING COMPANY LTD</v>
      </c>
      <c r="E878" s="9" t="str">
        <f t="shared" si="69"/>
        <v>Miscellaneous Expenses</v>
      </c>
      <c r="G878">
        <v>501</v>
      </c>
      <c r="H878" t="s">
        <v>32</v>
      </c>
      <c r="I878" t="s">
        <v>31</v>
      </c>
      <c r="J878" t="s">
        <v>301</v>
      </c>
      <c r="K878" s="2">
        <v>165.6</v>
      </c>
    </row>
    <row r="879" spans="1:11" x14ac:dyDescent="0.25">
      <c r="A879" s="6" t="str">
        <f t="shared" si="65"/>
        <v>HRO</v>
      </c>
      <c r="B879" s="6">
        <f t="shared" si="66"/>
        <v>502</v>
      </c>
      <c r="C879" s="9" t="str">
        <f t="shared" si="67"/>
        <v>CIPD01</v>
      </c>
      <c r="D879" s="9" t="str">
        <f t="shared" si="68"/>
        <v>CIPD ENTERPRISES LTD</v>
      </c>
      <c r="E879" s="9" t="str">
        <f t="shared" si="69"/>
        <v>Employee Subscriptions</v>
      </c>
      <c r="G879">
        <v>502</v>
      </c>
      <c r="H879" t="s">
        <v>374</v>
      </c>
      <c r="I879" t="s">
        <v>373</v>
      </c>
      <c r="J879" t="s">
        <v>467</v>
      </c>
      <c r="K879" s="2">
        <v>2066</v>
      </c>
    </row>
    <row r="880" spans="1:11" x14ac:dyDescent="0.25">
      <c r="A880" s="6" t="str">
        <f t="shared" si="65"/>
        <v>HRO</v>
      </c>
      <c r="B880" s="6">
        <f t="shared" si="66"/>
        <v>503</v>
      </c>
      <c r="C880" s="9" t="str">
        <f t="shared" si="67"/>
        <v>REED05</v>
      </c>
      <c r="D880" s="9" t="str">
        <f t="shared" si="68"/>
        <v>REED SPECIALIST RECRUITMENT LIMITED</v>
      </c>
      <c r="E880" s="9" t="str">
        <f t="shared" si="69"/>
        <v>Recruitment</v>
      </c>
      <c r="G880">
        <v>503</v>
      </c>
      <c r="H880" t="s">
        <v>140</v>
      </c>
      <c r="I880" t="s">
        <v>139</v>
      </c>
      <c r="J880" t="s">
        <v>107</v>
      </c>
      <c r="K880" s="2">
        <v>5424.6</v>
      </c>
    </row>
    <row r="881" spans="1:11" x14ac:dyDescent="0.25">
      <c r="A881" s="6" t="str">
        <f t="shared" si="65"/>
        <v>HRO</v>
      </c>
      <c r="B881" s="6">
        <f t="shared" si="66"/>
        <v>504</v>
      </c>
      <c r="C881" s="9" t="str">
        <f t="shared" si="67"/>
        <v>HAY01</v>
      </c>
      <c r="D881" s="9" t="str">
        <f t="shared" si="68"/>
        <v>THE HAY GROUP MANAGEMENT LTD</v>
      </c>
      <c r="E881" s="9" t="str">
        <f t="shared" si="69"/>
        <v>Recruitment</v>
      </c>
      <c r="G881">
        <v>504</v>
      </c>
      <c r="H881" t="s">
        <v>104</v>
      </c>
      <c r="I881" t="s">
        <v>103</v>
      </c>
      <c r="J881" t="s">
        <v>107</v>
      </c>
      <c r="K881" s="2">
        <v>350</v>
      </c>
    </row>
    <row r="882" spans="1:11" x14ac:dyDescent="0.25">
      <c r="A882" s="6" t="str">
        <f t="shared" si="65"/>
        <v>HRO</v>
      </c>
      <c r="B882" s="6">
        <f t="shared" si="66"/>
        <v>505</v>
      </c>
      <c r="C882" s="9" t="str">
        <f t="shared" si="67"/>
        <v>REED05</v>
      </c>
      <c r="D882" s="9" t="str">
        <f t="shared" si="68"/>
        <v>REED SPECIALIST RECRUITMENT LIMITED</v>
      </c>
      <c r="E882" s="9" t="str">
        <f t="shared" si="69"/>
        <v>Recruitment</v>
      </c>
      <c r="G882">
        <v>505</v>
      </c>
      <c r="H882" t="s">
        <v>140</v>
      </c>
      <c r="I882" t="s">
        <v>139</v>
      </c>
      <c r="J882" t="s">
        <v>107</v>
      </c>
      <c r="K882" s="2">
        <v>4074.0700000000006</v>
      </c>
    </row>
    <row r="883" spans="1:11" x14ac:dyDescent="0.25">
      <c r="A883" s="6" t="str">
        <f t="shared" si="65"/>
        <v>HRO</v>
      </c>
      <c r="B883" s="6">
        <f t="shared" si="66"/>
        <v>506</v>
      </c>
      <c r="C883" s="9" t="str">
        <f t="shared" si="67"/>
        <v>CIPD01</v>
      </c>
      <c r="D883" s="9" t="str">
        <f t="shared" si="68"/>
        <v>CIPD ENTERPRISES LTD</v>
      </c>
      <c r="E883" s="9" t="str">
        <f t="shared" si="69"/>
        <v>Conferences &amp; Seminars</v>
      </c>
      <c r="G883">
        <v>506</v>
      </c>
      <c r="H883" t="s">
        <v>374</v>
      </c>
      <c r="I883" t="s">
        <v>373</v>
      </c>
      <c r="J883" t="s">
        <v>100</v>
      </c>
      <c r="K883" s="2">
        <v>1090</v>
      </c>
    </row>
    <row r="884" spans="1:11" x14ac:dyDescent="0.25">
      <c r="A884" s="6" t="str">
        <f t="shared" si="65"/>
        <v>HRO</v>
      </c>
      <c r="B884" s="6">
        <f t="shared" si="66"/>
        <v>507</v>
      </c>
      <c r="C884" s="9" t="str">
        <f t="shared" si="67"/>
        <v>FIDE01</v>
      </c>
      <c r="D884" s="9" t="str">
        <f t="shared" si="68"/>
        <v>FIDELITI LIMITED</v>
      </c>
      <c r="E884" s="9" t="str">
        <f t="shared" si="69"/>
        <v>Childcare Vouchers</v>
      </c>
      <c r="G884">
        <v>507</v>
      </c>
      <c r="H884" t="s">
        <v>318</v>
      </c>
      <c r="I884" t="s">
        <v>317</v>
      </c>
      <c r="J884" t="s">
        <v>320</v>
      </c>
      <c r="K884" s="2">
        <v>7231.12</v>
      </c>
    </row>
    <row r="885" spans="1:11" x14ac:dyDescent="0.25">
      <c r="A885" s="6" t="str">
        <f t="shared" si="65"/>
        <v>HRO</v>
      </c>
      <c r="B885" s="6">
        <f t="shared" si="66"/>
        <v>508</v>
      </c>
      <c r="C885" s="9" t="str">
        <f t="shared" si="67"/>
        <v>DRRO01</v>
      </c>
      <c r="D885" s="9" t="str">
        <f t="shared" si="68"/>
        <v>DR ROY CHAD</v>
      </c>
      <c r="E885" s="9" t="str">
        <f t="shared" si="69"/>
        <v>Consultancy Fees</v>
      </c>
      <c r="G885">
        <v>508</v>
      </c>
      <c r="H885" t="s">
        <v>893</v>
      </c>
      <c r="I885" t="s">
        <v>892</v>
      </c>
      <c r="J885" t="s">
        <v>182</v>
      </c>
      <c r="K885" s="2">
        <v>750</v>
      </c>
    </row>
    <row r="886" spans="1:11" x14ac:dyDescent="0.25">
      <c r="A886" s="6" t="str">
        <f t="shared" si="65"/>
        <v>HRO</v>
      </c>
      <c r="B886" s="6">
        <f t="shared" si="66"/>
        <v>509</v>
      </c>
      <c r="C886" s="9" t="str">
        <f t="shared" si="67"/>
        <v>HAY01</v>
      </c>
      <c r="D886" s="9" t="str">
        <f t="shared" si="68"/>
        <v>THE HAY GROUP MANAGEMENT LTD</v>
      </c>
      <c r="E886" s="9" t="str">
        <f t="shared" si="69"/>
        <v>Consultancy Fees</v>
      </c>
      <c r="G886">
        <v>509</v>
      </c>
      <c r="H886" t="s">
        <v>104</v>
      </c>
      <c r="I886" t="s">
        <v>103</v>
      </c>
      <c r="J886" t="s">
        <v>182</v>
      </c>
      <c r="K886" s="2">
        <v>550</v>
      </c>
    </row>
    <row r="887" spans="1:11" x14ac:dyDescent="0.25">
      <c r="A887" s="6" t="str">
        <f t="shared" si="65"/>
        <v>HRO</v>
      </c>
      <c r="B887" s="6">
        <f t="shared" si="66"/>
        <v>510</v>
      </c>
      <c r="C887" s="9" t="str">
        <f t="shared" si="67"/>
        <v>FIDE01</v>
      </c>
      <c r="D887" s="9" t="str">
        <f t="shared" si="68"/>
        <v>FIDELITI LIMITED</v>
      </c>
      <c r="E887" s="9" t="str">
        <f t="shared" si="69"/>
        <v>Childcare Vouchers</v>
      </c>
      <c r="G887">
        <v>510</v>
      </c>
      <c r="H887" t="s">
        <v>318</v>
      </c>
      <c r="I887" t="s">
        <v>317</v>
      </c>
      <c r="J887" t="s">
        <v>320</v>
      </c>
      <c r="K887" s="2">
        <v>94.32</v>
      </c>
    </row>
    <row r="888" spans="1:11" x14ac:dyDescent="0.25">
      <c r="A888" s="6" t="str">
        <f t="shared" si="65"/>
        <v>HRO</v>
      </c>
      <c r="B888" s="6">
        <f t="shared" si="66"/>
        <v>511</v>
      </c>
      <c r="C888" s="9" t="str">
        <f t="shared" si="67"/>
        <v>ESSE029</v>
      </c>
      <c r="D888" s="9" t="str">
        <f t="shared" si="68"/>
        <v>ESSEX COUNTY COUNCIL</v>
      </c>
      <c r="E888" s="9" t="str">
        <f t="shared" si="69"/>
        <v>Other Local Authority Services</v>
      </c>
      <c r="G888">
        <v>511</v>
      </c>
      <c r="H888" t="s">
        <v>411</v>
      </c>
      <c r="I888" t="s">
        <v>410</v>
      </c>
      <c r="J888" t="s">
        <v>738</v>
      </c>
      <c r="K888" s="2">
        <v>98936.65</v>
      </c>
    </row>
    <row r="889" spans="1:11" x14ac:dyDescent="0.25">
      <c r="A889" s="6" t="str">
        <f t="shared" si="65"/>
        <v>HRO</v>
      </c>
      <c r="B889" s="6">
        <f t="shared" si="66"/>
        <v>512</v>
      </c>
      <c r="C889" s="9" t="str">
        <f t="shared" si="67"/>
        <v>VINE02</v>
      </c>
      <c r="D889" s="9" t="str">
        <f t="shared" si="68"/>
        <v>VINE HR LIMITED</v>
      </c>
      <c r="E889" s="9" t="str">
        <f t="shared" si="69"/>
        <v>Conferences &amp; Seminars</v>
      </c>
      <c r="G889">
        <v>512</v>
      </c>
      <c r="H889" t="s">
        <v>895</v>
      </c>
      <c r="I889" t="s">
        <v>894</v>
      </c>
      <c r="J889" t="s">
        <v>100</v>
      </c>
      <c r="K889" s="2">
        <v>1050</v>
      </c>
    </row>
    <row r="890" spans="1:11" x14ac:dyDescent="0.25">
      <c r="A890" s="6" t="str">
        <f t="shared" si="65"/>
        <v>HRO</v>
      </c>
      <c r="B890" s="6">
        <f t="shared" si="66"/>
        <v>513</v>
      </c>
      <c r="C890" s="9" t="str">
        <f t="shared" si="67"/>
        <v>REED05</v>
      </c>
      <c r="D890" s="9" t="str">
        <f t="shared" si="68"/>
        <v>REED SPECIALIST RECRUITMENT LIMITED</v>
      </c>
      <c r="E890" s="9" t="str">
        <f t="shared" si="69"/>
        <v>Casual and Temporary Staff</v>
      </c>
      <c r="G890">
        <v>513</v>
      </c>
      <c r="H890" t="s">
        <v>140</v>
      </c>
      <c r="I890" t="s">
        <v>139</v>
      </c>
      <c r="J890" t="s">
        <v>19</v>
      </c>
      <c r="K890" s="2">
        <v>3000</v>
      </c>
    </row>
    <row r="891" spans="1:11" x14ac:dyDescent="0.25">
      <c r="A891" s="6" t="str">
        <f t="shared" si="65"/>
        <v>HRO</v>
      </c>
      <c r="B891" s="6">
        <f t="shared" si="66"/>
        <v>514</v>
      </c>
      <c r="C891" s="9" t="str">
        <f t="shared" si="67"/>
        <v>KPMG01</v>
      </c>
      <c r="D891" s="9" t="str">
        <f t="shared" si="68"/>
        <v>KPMG LLP</v>
      </c>
      <c r="E891" s="9" t="str">
        <f t="shared" si="69"/>
        <v>Consultancy Fees</v>
      </c>
      <c r="G891">
        <v>514</v>
      </c>
      <c r="H891" t="s">
        <v>897</v>
      </c>
      <c r="I891" t="s">
        <v>896</v>
      </c>
      <c r="J891" t="s">
        <v>182</v>
      </c>
      <c r="K891" s="2">
        <v>14000</v>
      </c>
    </row>
    <row r="892" spans="1:11" x14ac:dyDescent="0.25">
      <c r="A892" s="6" t="str">
        <f t="shared" si="65"/>
        <v>HRO</v>
      </c>
      <c r="B892" s="6">
        <f t="shared" si="66"/>
        <v>515</v>
      </c>
      <c r="C892" s="9" t="str">
        <f t="shared" si="67"/>
        <v>HAY01</v>
      </c>
      <c r="D892" s="9" t="str">
        <f t="shared" si="68"/>
        <v>THE HAY GROUP MANAGEMENT LTD</v>
      </c>
      <c r="E892" s="9" t="str">
        <f t="shared" si="69"/>
        <v>Consultancy Fees</v>
      </c>
      <c r="G892">
        <v>515</v>
      </c>
      <c r="H892" t="s">
        <v>104</v>
      </c>
      <c r="I892" t="s">
        <v>103</v>
      </c>
      <c r="J892" t="s">
        <v>182</v>
      </c>
      <c r="K892" s="2">
        <v>550</v>
      </c>
    </row>
    <row r="893" spans="1:11" x14ac:dyDescent="0.25">
      <c r="A893" s="6" t="str">
        <f t="shared" si="65"/>
        <v>HRO</v>
      </c>
      <c r="B893" s="6">
        <f t="shared" si="66"/>
        <v>516</v>
      </c>
      <c r="C893" s="9" t="str">
        <f t="shared" si="67"/>
        <v>EVER04</v>
      </c>
      <c r="D893" s="9" t="str">
        <f t="shared" si="68"/>
        <v>EVERSHEDS LLP</v>
      </c>
      <c r="E893" s="9" t="str">
        <f t="shared" si="69"/>
        <v>Conferences &amp; Seminars</v>
      </c>
      <c r="G893">
        <v>516</v>
      </c>
      <c r="H893" t="s">
        <v>38</v>
      </c>
      <c r="I893" t="s">
        <v>37</v>
      </c>
      <c r="J893" t="s">
        <v>100</v>
      </c>
      <c r="K893" s="2">
        <v>85.5</v>
      </c>
    </row>
    <row r="894" spans="1:11" x14ac:dyDescent="0.25">
      <c r="A894" s="6" t="str">
        <f t="shared" si="65"/>
        <v>HRO</v>
      </c>
      <c r="B894" s="6">
        <f t="shared" si="66"/>
        <v>517</v>
      </c>
      <c r="C894" s="9" t="str">
        <f t="shared" si="67"/>
        <v>PMCC01</v>
      </c>
      <c r="D894" s="9" t="str">
        <f t="shared" si="68"/>
        <v>PHIL McCUSKER LIMITED</v>
      </c>
      <c r="E894" s="9" t="str">
        <f t="shared" si="69"/>
        <v>Consultancy Fees</v>
      </c>
      <c r="G894">
        <v>517</v>
      </c>
      <c r="H894" t="s">
        <v>899</v>
      </c>
      <c r="I894" t="s">
        <v>898</v>
      </c>
      <c r="J894" t="s">
        <v>182</v>
      </c>
      <c r="K894" s="2">
        <v>25000</v>
      </c>
    </row>
    <row r="895" spans="1:11" x14ac:dyDescent="0.25">
      <c r="A895" s="6" t="str">
        <f t="shared" si="65"/>
        <v>HRO</v>
      </c>
      <c r="B895" s="6">
        <f t="shared" si="66"/>
        <v>518</v>
      </c>
      <c r="C895" s="9" t="str">
        <f t="shared" si="67"/>
        <v>REED05</v>
      </c>
      <c r="D895" s="9" t="str">
        <f t="shared" si="68"/>
        <v>REED SPECIALIST RECRUITMENT LIMITED</v>
      </c>
      <c r="E895" s="9" t="str">
        <f t="shared" si="69"/>
        <v>Recruitment</v>
      </c>
      <c r="G895">
        <v>518</v>
      </c>
      <c r="H895" t="s">
        <v>140</v>
      </c>
      <c r="I895" t="s">
        <v>139</v>
      </c>
      <c r="J895" t="s">
        <v>107</v>
      </c>
      <c r="K895" s="2">
        <v>5112.2</v>
      </c>
    </row>
    <row r="896" spans="1:11" x14ac:dyDescent="0.25">
      <c r="A896" s="6" t="str">
        <f t="shared" si="65"/>
        <v>HRO</v>
      </c>
      <c r="B896" s="6">
        <f t="shared" si="66"/>
        <v>519</v>
      </c>
      <c r="C896" s="9" t="str">
        <f t="shared" si="67"/>
        <v>AFSA01</v>
      </c>
      <c r="D896" s="9" t="str">
        <f t="shared" si="68"/>
        <v>ASIAN FIRE SERVICE ASSOCIATION</v>
      </c>
      <c r="E896" s="9" t="str">
        <f t="shared" si="69"/>
        <v>Miscellaneous Expenses</v>
      </c>
      <c r="G896">
        <v>519</v>
      </c>
      <c r="H896" t="s">
        <v>306</v>
      </c>
      <c r="I896" t="s">
        <v>305</v>
      </c>
      <c r="J896" t="s">
        <v>301</v>
      </c>
      <c r="K896" s="2">
        <v>800</v>
      </c>
    </row>
    <row r="897" spans="1:11" x14ac:dyDescent="0.25">
      <c r="A897" s="6" t="str">
        <f t="shared" si="65"/>
        <v>HRO</v>
      </c>
      <c r="B897" s="6">
        <f t="shared" si="66"/>
        <v>520</v>
      </c>
      <c r="C897" s="9" t="str">
        <f t="shared" si="67"/>
        <v>REED05</v>
      </c>
      <c r="D897" s="9" t="str">
        <f t="shared" si="68"/>
        <v>REED SPECIALIST RECRUITMENT LIMITED</v>
      </c>
      <c r="E897" s="9" t="str">
        <f t="shared" si="69"/>
        <v>Recruitment</v>
      </c>
      <c r="G897">
        <v>520</v>
      </c>
      <c r="H897" t="s">
        <v>140</v>
      </c>
      <c r="I897" t="s">
        <v>139</v>
      </c>
      <c r="J897" t="s">
        <v>107</v>
      </c>
      <c r="K897" s="2">
        <v>4371.6000000000004</v>
      </c>
    </row>
    <row r="898" spans="1:11" x14ac:dyDescent="0.25">
      <c r="A898" s="6" t="str">
        <f t="shared" si="65"/>
        <v>HRO</v>
      </c>
      <c r="B898" s="6">
        <f t="shared" si="66"/>
        <v>521</v>
      </c>
      <c r="C898" s="9" t="str">
        <f t="shared" si="67"/>
        <v>FIDE01</v>
      </c>
      <c r="D898" s="9" t="str">
        <f t="shared" si="68"/>
        <v>FIDELITI LIMITED</v>
      </c>
      <c r="E898" s="9" t="str">
        <f t="shared" si="69"/>
        <v>Childcare Vouchers</v>
      </c>
      <c r="G898">
        <v>521</v>
      </c>
      <c r="H898" t="s">
        <v>318</v>
      </c>
      <c r="I898" t="s">
        <v>317</v>
      </c>
      <c r="J898" t="s">
        <v>320</v>
      </c>
      <c r="K898" s="2">
        <v>6971.48</v>
      </c>
    </row>
    <row r="899" spans="1:11" x14ac:dyDescent="0.25">
      <c r="A899" s="6" t="str">
        <f t="shared" si="65"/>
        <v>HRO</v>
      </c>
      <c r="B899" s="6">
        <f t="shared" si="66"/>
        <v>522</v>
      </c>
      <c r="C899" s="9" t="str">
        <f t="shared" si="67"/>
        <v>HOWA01</v>
      </c>
      <c r="D899" s="9" t="str">
        <f t="shared" si="68"/>
        <v>HM PROJECT ASSURANCE &amp; AUDIT LTD</v>
      </c>
      <c r="E899" s="9" t="str">
        <f t="shared" si="69"/>
        <v>Occupational Health</v>
      </c>
      <c r="G899">
        <v>522</v>
      </c>
      <c r="H899" t="s">
        <v>530</v>
      </c>
      <c r="I899" t="s">
        <v>529</v>
      </c>
      <c r="J899" t="s">
        <v>148</v>
      </c>
      <c r="K899" s="2">
        <v>1080</v>
      </c>
    </row>
    <row r="900" spans="1:11" x14ac:dyDescent="0.25">
      <c r="A900" s="6" t="str">
        <f t="shared" si="65"/>
        <v>HRO</v>
      </c>
      <c r="B900" s="6">
        <f t="shared" si="66"/>
        <v>523</v>
      </c>
      <c r="C900" s="9" t="str">
        <f t="shared" si="67"/>
        <v>BRIS06</v>
      </c>
      <c r="D900" s="9" t="str">
        <f t="shared" si="68"/>
        <v>BRISTOW HOLLAND LIMITED</v>
      </c>
      <c r="E900" s="9" t="str">
        <f t="shared" si="69"/>
        <v>Recruitment</v>
      </c>
      <c r="G900">
        <v>523</v>
      </c>
      <c r="H900" t="s">
        <v>864</v>
      </c>
      <c r="I900" t="s">
        <v>863</v>
      </c>
      <c r="J900" t="s">
        <v>107</v>
      </c>
      <c r="K900" s="2">
        <v>7200</v>
      </c>
    </row>
    <row r="901" spans="1:11" x14ac:dyDescent="0.25">
      <c r="A901" s="6" t="str">
        <f t="shared" ref="A901:A964" si="70">IF(F901="",A900,F901)</f>
        <v>HRO</v>
      </c>
      <c r="B901" s="6">
        <f t="shared" ref="B901:B964" si="71">IF(G901="",B900,G901)</f>
        <v>524</v>
      </c>
      <c r="C901" s="9" t="str">
        <f t="shared" ref="C901:C964" si="72">IF(H901="",C900,H901)</f>
        <v>PRIO01</v>
      </c>
      <c r="D901" s="9" t="str">
        <f t="shared" ref="D901:D964" si="73">IF(I901="",D900,I901)</f>
        <v>CHELMSFORD PRIORY</v>
      </c>
      <c r="E901" s="9" t="str">
        <f t="shared" ref="E901:E964" si="74">IF(J901="",E900,J901)</f>
        <v>Occupational Health</v>
      </c>
      <c r="G901">
        <v>524</v>
      </c>
      <c r="H901" t="s">
        <v>901</v>
      </c>
      <c r="I901" t="s">
        <v>900</v>
      </c>
      <c r="J901" t="s">
        <v>148</v>
      </c>
      <c r="K901" s="2">
        <v>9000</v>
      </c>
    </row>
    <row r="902" spans="1:11" x14ac:dyDescent="0.25">
      <c r="A902" s="6" t="str">
        <f t="shared" si="70"/>
        <v>HRO</v>
      </c>
      <c r="B902" s="6">
        <f t="shared" si="71"/>
        <v>525</v>
      </c>
      <c r="C902" s="9" t="str">
        <f t="shared" si="72"/>
        <v>CHEV01</v>
      </c>
      <c r="D902" s="9" t="str">
        <f t="shared" si="73"/>
        <v>CHEVIOT RECRUITMENT LIMITED</v>
      </c>
      <c r="E902" s="9" t="str">
        <f t="shared" si="74"/>
        <v>Casual and Temporary Staff</v>
      </c>
      <c r="G902">
        <v>525</v>
      </c>
      <c r="H902" t="s">
        <v>639</v>
      </c>
      <c r="I902" t="s">
        <v>638</v>
      </c>
      <c r="J902" t="s">
        <v>19</v>
      </c>
      <c r="K902" s="2">
        <v>9228</v>
      </c>
    </row>
    <row r="903" spans="1:11" x14ac:dyDescent="0.25">
      <c r="A903" s="6" t="str">
        <f t="shared" si="70"/>
        <v>HRO</v>
      </c>
      <c r="B903" s="6">
        <f t="shared" si="71"/>
        <v>526</v>
      </c>
      <c r="C903" s="9" t="str">
        <f t="shared" si="72"/>
        <v>FIDE01</v>
      </c>
      <c r="D903" s="9" t="str">
        <f t="shared" si="73"/>
        <v>FIDELITI LIMITED</v>
      </c>
      <c r="E903" s="9" t="str">
        <f t="shared" si="74"/>
        <v>Childcare Vouchers</v>
      </c>
      <c r="G903">
        <v>526</v>
      </c>
      <c r="H903" t="s">
        <v>318</v>
      </c>
      <c r="I903" t="s">
        <v>317</v>
      </c>
      <c r="J903" t="s">
        <v>320</v>
      </c>
      <c r="K903" s="2">
        <v>7337.76</v>
      </c>
    </row>
    <row r="904" spans="1:11" x14ac:dyDescent="0.25">
      <c r="A904" s="6" t="str">
        <f t="shared" si="70"/>
        <v>HRO</v>
      </c>
      <c r="B904" s="6">
        <f t="shared" si="71"/>
        <v>527</v>
      </c>
      <c r="C904" s="9" t="str">
        <f t="shared" si="72"/>
        <v>VINE02</v>
      </c>
      <c r="D904" s="9" t="str">
        <f t="shared" si="73"/>
        <v>VINE HR LIMITED</v>
      </c>
      <c r="E904" s="9" t="str">
        <f t="shared" si="74"/>
        <v>Employee Subscriptions</v>
      </c>
      <c r="G904">
        <v>527</v>
      </c>
      <c r="H904" t="s">
        <v>895</v>
      </c>
      <c r="I904" t="s">
        <v>894</v>
      </c>
      <c r="J904" t="s">
        <v>467</v>
      </c>
      <c r="K904" s="2">
        <v>5390</v>
      </c>
    </row>
    <row r="905" spans="1:11" x14ac:dyDescent="0.25">
      <c r="A905" s="6" t="str">
        <f t="shared" si="70"/>
        <v>HRO</v>
      </c>
      <c r="B905" s="6">
        <f t="shared" si="71"/>
        <v>528</v>
      </c>
      <c r="C905" s="9" t="str">
        <f t="shared" si="72"/>
        <v>PUBL06</v>
      </c>
      <c r="D905" s="9" t="str">
        <f t="shared" si="73"/>
        <v>PUBLIC CONCERN AT WORK</v>
      </c>
      <c r="E905" s="9" t="str">
        <f t="shared" si="74"/>
        <v>Equalities and Community Engagement</v>
      </c>
      <c r="G905">
        <v>528</v>
      </c>
      <c r="H905" t="s">
        <v>903</v>
      </c>
      <c r="I905" t="s">
        <v>902</v>
      </c>
      <c r="J905" t="s">
        <v>905</v>
      </c>
      <c r="K905" s="2">
        <v>997.2</v>
      </c>
    </row>
    <row r="906" spans="1:11" x14ac:dyDescent="0.25">
      <c r="A906" s="6" t="str">
        <f t="shared" si="70"/>
        <v>PROP</v>
      </c>
      <c r="B906" s="6">
        <f t="shared" si="71"/>
        <v>20829</v>
      </c>
      <c r="C906" s="9" t="str">
        <f t="shared" si="72"/>
        <v>BLAK01</v>
      </c>
      <c r="D906" s="9" t="str">
        <f t="shared" si="73"/>
        <v>BLAKE CONTRACTORS LTD</v>
      </c>
      <c r="E906" s="9" t="str">
        <f t="shared" si="74"/>
        <v>Building Maintenance</v>
      </c>
      <c r="F906" t="s">
        <v>75</v>
      </c>
      <c r="G906">
        <v>20829</v>
      </c>
      <c r="H906" t="s">
        <v>125</v>
      </c>
      <c r="I906" t="s">
        <v>124</v>
      </c>
      <c r="J906" t="s">
        <v>77</v>
      </c>
      <c r="K906" s="2">
        <v>250</v>
      </c>
    </row>
    <row r="907" spans="1:11" x14ac:dyDescent="0.25">
      <c r="A907" s="6" t="str">
        <f t="shared" si="70"/>
        <v>PROP</v>
      </c>
      <c r="B907" s="6">
        <f t="shared" si="71"/>
        <v>20830</v>
      </c>
      <c r="C907" s="9" t="str">
        <f t="shared" si="72"/>
        <v>NORM01</v>
      </c>
      <c r="D907" s="9" t="str">
        <f t="shared" si="73"/>
        <v>NORMAN DAVID MAINTENANCE</v>
      </c>
      <c r="E907" s="9" t="str">
        <f t="shared" si="74"/>
        <v>Building Maintenance</v>
      </c>
      <c r="G907">
        <v>20830</v>
      </c>
      <c r="H907" t="s">
        <v>74</v>
      </c>
      <c r="I907" t="s">
        <v>73</v>
      </c>
      <c r="J907" t="s">
        <v>77</v>
      </c>
      <c r="K907" s="2">
        <v>150</v>
      </c>
    </row>
    <row r="908" spans="1:11" x14ac:dyDescent="0.25">
      <c r="A908" s="6" t="str">
        <f t="shared" si="70"/>
        <v>PROP</v>
      </c>
      <c r="B908" s="6">
        <f t="shared" si="71"/>
        <v>20831</v>
      </c>
      <c r="C908" s="9" t="str">
        <f t="shared" si="72"/>
        <v>ARVO01</v>
      </c>
      <c r="D908" s="9" t="str">
        <f t="shared" si="73"/>
        <v>ARVON DRAIN CLEARING</v>
      </c>
      <c r="E908" s="9" t="str">
        <f t="shared" si="74"/>
        <v>Building Maintenance</v>
      </c>
      <c r="G908">
        <v>20831</v>
      </c>
      <c r="H908" t="s">
        <v>98</v>
      </c>
      <c r="I908" t="s">
        <v>97</v>
      </c>
      <c r="J908" t="s">
        <v>77</v>
      </c>
      <c r="K908" s="2">
        <v>100</v>
      </c>
    </row>
    <row r="909" spans="1:11" x14ac:dyDescent="0.25">
      <c r="A909" s="6" t="str">
        <f t="shared" si="70"/>
        <v>PROP</v>
      </c>
      <c r="B909" s="6">
        <f t="shared" si="71"/>
        <v>20832</v>
      </c>
      <c r="C909" s="9" t="str">
        <f t="shared" si="72"/>
        <v>RJSP01</v>
      </c>
      <c r="D909" s="9" t="str">
        <f t="shared" si="73"/>
        <v>R J SPECIALIST COATINGS</v>
      </c>
      <c r="E909" s="9" t="str">
        <f t="shared" si="74"/>
        <v>Building Maintenance</v>
      </c>
      <c r="G909">
        <v>20832</v>
      </c>
      <c r="H909" t="s">
        <v>227</v>
      </c>
      <c r="I909" t="s">
        <v>226</v>
      </c>
      <c r="J909" t="s">
        <v>77</v>
      </c>
      <c r="K909" s="2">
        <v>1850</v>
      </c>
    </row>
    <row r="910" spans="1:11" x14ac:dyDescent="0.25">
      <c r="A910" s="6" t="str">
        <f t="shared" si="70"/>
        <v>PROP</v>
      </c>
      <c r="B910" s="6">
        <f t="shared" si="71"/>
        <v>20833</v>
      </c>
      <c r="C910" s="9" t="str">
        <f t="shared" si="72"/>
        <v>BLAK01</v>
      </c>
      <c r="D910" s="9" t="str">
        <f t="shared" si="73"/>
        <v>BLAKE CONTRACTORS LTD</v>
      </c>
      <c r="E910" s="9" t="str">
        <f t="shared" si="74"/>
        <v>Building Maintenance</v>
      </c>
      <c r="G910">
        <v>20833</v>
      </c>
      <c r="H910" t="s">
        <v>125</v>
      </c>
      <c r="I910" t="s">
        <v>124</v>
      </c>
      <c r="J910" t="s">
        <v>77</v>
      </c>
      <c r="K910" s="2">
        <v>220</v>
      </c>
    </row>
    <row r="911" spans="1:11" x14ac:dyDescent="0.25">
      <c r="A911" s="6" t="str">
        <f t="shared" si="70"/>
        <v>PROP</v>
      </c>
      <c r="B911" s="6">
        <f t="shared" si="71"/>
        <v>20834</v>
      </c>
      <c r="C911" s="9" t="str">
        <f t="shared" si="72"/>
        <v>BALM02</v>
      </c>
      <c r="D911" s="9" t="str">
        <f t="shared" si="73"/>
        <v>BALM &amp; DAVIES LTD</v>
      </c>
      <c r="E911" s="9" t="str">
        <f t="shared" si="74"/>
        <v>Building Maintenance</v>
      </c>
      <c r="G911">
        <v>20834</v>
      </c>
      <c r="H911" t="s">
        <v>109</v>
      </c>
      <c r="I911" t="s">
        <v>108</v>
      </c>
      <c r="J911" t="s">
        <v>77</v>
      </c>
      <c r="K911" s="2">
        <v>250</v>
      </c>
    </row>
    <row r="912" spans="1:11" x14ac:dyDescent="0.25">
      <c r="A912" s="6" t="str">
        <f t="shared" si="70"/>
        <v>PROP</v>
      </c>
      <c r="B912" s="6">
        <f t="shared" si="71"/>
        <v>20835</v>
      </c>
      <c r="C912" s="9" t="str">
        <f t="shared" si="72"/>
        <v>HSDO01</v>
      </c>
      <c r="D912" s="9" t="str">
        <f t="shared" si="73"/>
        <v>HS DOOR SYSTEMS LTD</v>
      </c>
      <c r="E912" s="9" t="str">
        <f t="shared" si="74"/>
        <v>Building Maintenance</v>
      </c>
      <c r="G912">
        <v>20835</v>
      </c>
      <c r="H912" t="s">
        <v>102</v>
      </c>
      <c r="I912" t="s">
        <v>101</v>
      </c>
      <c r="J912" t="s">
        <v>77</v>
      </c>
      <c r="K912" s="2">
        <v>250</v>
      </c>
    </row>
    <row r="913" spans="1:11" x14ac:dyDescent="0.25">
      <c r="A913" s="6" t="str">
        <f t="shared" si="70"/>
        <v>PROP</v>
      </c>
      <c r="B913" s="6">
        <f t="shared" si="71"/>
        <v>20836</v>
      </c>
      <c r="C913" s="9" t="str">
        <f t="shared" si="72"/>
        <v>KIRK01</v>
      </c>
      <c r="D913" s="9" t="str">
        <f t="shared" si="73"/>
        <v>KIRKMAN &amp; JOURDAIN LTD</v>
      </c>
      <c r="E913" s="9" t="str">
        <f t="shared" si="74"/>
        <v>Building Maintenance</v>
      </c>
      <c r="G913">
        <v>20836</v>
      </c>
      <c r="H913" t="s">
        <v>90</v>
      </c>
      <c r="I913" t="s">
        <v>89</v>
      </c>
      <c r="J913" t="s">
        <v>77</v>
      </c>
      <c r="K913" s="2">
        <v>210</v>
      </c>
    </row>
    <row r="914" spans="1:11" x14ac:dyDescent="0.25">
      <c r="A914" s="6" t="str">
        <f t="shared" si="70"/>
        <v>PROP</v>
      </c>
      <c r="B914" s="6">
        <f t="shared" si="71"/>
        <v>20837</v>
      </c>
      <c r="C914" s="9" t="str">
        <f t="shared" si="72"/>
        <v>ARVO01</v>
      </c>
      <c r="D914" s="9" t="str">
        <f t="shared" si="73"/>
        <v>ARVON DRAIN CLEARING</v>
      </c>
      <c r="E914" s="9" t="str">
        <f t="shared" si="74"/>
        <v>Building Maintenance</v>
      </c>
      <c r="G914">
        <v>20837</v>
      </c>
      <c r="H914" t="s">
        <v>98</v>
      </c>
      <c r="I914" t="s">
        <v>97</v>
      </c>
      <c r="J914" t="s">
        <v>77</v>
      </c>
      <c r="K914" s="2">
        <v>100</v>
      </c>
    </row>
    <row r="915" spans="1:11" x14ac:dyDescent="0.25">
      <c r="A915" s="6" t="str">
        <f t="shared" si="70"/>
        <v>PROP</v>
      </c>
      <c r="B915" s="6">
        <f t="shared" si="71"/>
        <v>20838</v>
      </c>
      <c r="C915" s="9" t="str">
        <f t="shared" si="72"/>
        <v>ARVO01</v>
      </c>
      <c r="D915" s="9" t="str">
        <f t="shared" si="73"/>
        <v>ARVON DRAIN CLEARING</v>
      </c>
      <c r="E915" s="9" t="str">
        <f t="shared" si="74"/>
        <v>Building Maintenance</v>
      </c>
      <c r="G915">
        <v>20838</v>
      </c>
      <c r="H915" t="s">
        <v>98</v>
      </c>
      <c r="I915" t="s">
        <v>97</v>
      </c>
      <c r="J915" t="s">
        <v>77</v>
      </c>
      <c r="K915" s="2">
        <v>100</v>
      </c>
    </row>
    <row r="916" spans="1:11" x14ac:dyDescent="0.25">
      <c r="A916" s="6" t="str">
        <f t="shared" si="70"/>
        <v>PROP</v>
      </c>
      <c r="B916" s="6">
        <f t="shared" si="71"/>
        <v>20839</v>
      </c>
      <c r="C916" s="9" t="str">
        <f t="shared" si="72"/>
        <v>CSEL01</v>
      </c>
      <c r="D916" s="9" t="str">
        <f t="shared" si="73"/>
        <v>C S ELECTRICAL ESSEX LTD</v>
      </c>
      <c r="E916" s="9" t="str">
        <f t="shared" si="74"/>
        <v>IT Consumables</v>
      </c>
      <c r="G916">
        <v>20839</v>
      </c>
      <c r="H916" t="s">
        <v>184</v>
      </c>
      <c r="I916" t="s">
        <v>183</v>
      </c>
      <c r="J916" t="s">
        <v>66</v>
      </c>
      <c r="K916" s="2">
        <v>443.6</v>
      </c>
    </row>
    <row r="917" spans="1:11" x14ac:dyDescent="0.25">
      <c r="A917" s="6" t="str">
        <f t="shared" si="70"/>
        <v>PROP</v>
      </c>
      <c r="B917" s="6">
        <f t="shared" si="71"/>
        <v>20840</v>
      </c>
      <c r="C917" s="9" t="str">
        <f t="shared" si="72"/>
        <v>KIRK01</v>
      </c>
      <c r="D917" s="9" t="str">
        <f t="shared" si="73"/>
        <v>KIRKMAN &amp; JOURDAIN LTD</v>
      </c>
      <c r="E917" s="9" t="str">
        <f t="shared" si="74"/>
        <v>Building Maintenance</v>
      </c>
      <c r="G917">
        <v>20840</v>
      </c>
      <c r="H917" t="s">
        <v>90</v>
      </c>
      <c r="I917" t="s">
        <v>89</v>
      </c>
      <c r="J917" t="s">
        <v>77</v>
      </c>
      <c r="K917" s="2">
        <v>250</v>
      </c>
    </row>
    <row r="918" spans="1:11" x14ac:dyDescent="0.25">
      <c r="A918" s="6" t="str">
        <f t="shared" si="70"/>
        <v>PROP</v>
      </c>
      <c r="B918" s="6">
        <f t="shared" si="71"/>
        <v>20841</v>
      </c>
      <c r="C918" s="9" t="str">
        <f t="shared" si="72"/>
        <v>NORM01</v>
      </c>
      <c r="D918" s="9" t="str">
        <f t="shared" si="73"/>
        <v>NORMAN DAVID MAINTENANCE</v>
      </c>
      <c r="E918" s="9" t="str">
        <f t="shared" si="74"/>
        <v>Building Maintenance</v>
      </c>
      <c r="G918">
        <v>20841</v>
      </c>
      <c r="H918" t="s">
        <v>74</v>
      </c>
      <c r="I918" t="s">
        <v>73</v>
      </c>
      <c r="J918" t="s">
        <v>77</v>
      </c>
      <c r="K918" s="2">
        <v>200</v>
      </c>
    </row>
    <row r="919" spans="1:11" x14ac:dyDescent="0.25">
      <c r="A919" s="6" t="str">
        <f t="shared" si="70"/>
        <v>PROP</v>
      </c>
      <c r="B919" s="6">
        <f t="shared" si="71"/>
        <v>20842</v>
      </c>
      <c r="C919" s="9" t="str">
        <f t="shared" si="72"/>
        <v>ATBP01</v>
      </c>
      <c r="D919" s="9" t="str">
        <f t="shared" si="73"/>
        <v>A T B PLUMBING &amp; BUILDING SERVICES LTD</v>
      </c>
      <c r="E919" s="9" t="str">
        <f t="shared" si="74"/>
        <v>Building Maintenance</v>
      </c>
      <c r="G919">
        <v>20842</v>
      </c>
      <c r="H919" t="s">
        <v>120</v>
      </c>
      <c r="I919" t="s">
        <v>119</v>
      </c>
      <c r="J919" t="s">
        <v>77</v>
      </c>
      <c r="K919" s="2">
        <v>350</v>
      </c>
    </row>
    <row r="920" spans="1:11" x14ac:dyDescent="0.25">
      <c r="A920" s="6" t="str">
        <f t="shared" si="70"/>
        <v>PROP</v>
      </c>
      <c r="B920" s="6">
        <f t="shared" si="71"/>
        <v>20843</v>
      </c>
      <c r="C920" s="9" t="str">
        <f t="shared" si="72"/>
        <v>FOUR01</v>
      </c>
      <c r="D920" s="9" t="str">
        <f t="shared" si="73"/>
        <v>FOUR STAR FLOORING CONTRACTS</v>
      </c>
      <c r="E920" s="9" t="str">
        <f t="shared" si="74"/>
        <v>Building Maintenance</v>
      </c>
      <c r="G920">
        <v>20843</v>
      </c>
      <c r="H920" t="s">
        <v>178</v>
      </c>
      <c r="I920" t="s">
        <v>177</v>
      </c>
      <c r="J920" t="s">
        <v>77</v>
      </c>
      <c r="K920" s="2">
        <v>150</v>
      </c>
    </row>
    <row r="921" spans="1:11" x14ac:dyDescent="0.25">
      <c r="A921" s="6" t="str">
        <f t="shared" si="70"/>
        <v>PROP</v>
      </c>
      <c r="B921" s="6">
        <f t="shared" si="71"/>
        <v>20844</v>
      </c>
      <c r="C921" s="9" t="str">
        <f t="shared" si="72"/>
        <v>BLAK01</v>
      </c>
      <c r="D921" s="9" t="str">
        <f t="shared" si="73"/>
        <v>BLAKE CONTRACTORS LTD</v>
      </c>
      <c r="E921" s="9" t="str">
        <f t="shared" si="74"/>
        <v>Building Maintenance</v>
      </c>
      <c r="G921">
        <v>20844</v>
      </c>
      <c r="H921" t="s">
        <v>125</v>
      </c>
      <c r="I921" t="s">
        <v>124</v>
      </c>
      <c r="J921" t="s">
        <v>77</v>
      </c>
      <c r="K921" s="2">
        <v>250</v>
      </c>
    </row>
    <row r="922" spans="1:11" x14ac:dyDescent="0.25">
      <c r="A922" s="6" t="str">
        <f t="shared" si="70"/>
        <v>PROP</v>
      </c>
      <c r="B922" s="6">
        <f t="shared" si="71"/>
        <v>20845</v>
      </c>
      <c r="C922" s="9" t="str">
        <f t="shared" si="72"/>
        <v>FOUR01</v>
      </c>
      <c r="D922" s="9" t="str">
        <f t="shared" si="73"/>
        <v>FOUR STAR FLOORING CONTRACTS</v>
      </c>
      <c r="E922" s="9" t="str">
        <f t="shared" si="74"/>
        <v>Building Maintenance</v>
      </c>
      <c r="G922">
        <v>20845</v>
      </c>
      <c r="H922" t="s">
        <v>178</v>
      </c>
      <c r="I922" t="s">
        <v>177</v>
      </c>
      <c r="J922" t="s">
        <v>77</v>
      </c>
      <c r="K922" s="2">
        <v>150</v>
      </c>
    </row>
    <row r="923" spans="1:11" x14ac:dyDescent="0.25">
      <c r="A923" s="6" t="str">
        <f t="shared" si="70"/>
        <v>PROP</v>
      </c>
      <c r="B923" s="6">
        <f t="shared" si="71"/>
        <v>20846</v>
      </c>
      <c r="C923" s="9" t="str">
        <f t="shared" si="72"/>
        <v>HSDO01</v>
      </c>
      <c r="D923" s="9" t="str">
        <f t="shared" si="73"/>
        <v>HS DOOR SYSTEMS LTD</v>
      </c>
      <c r="E923" s="9" t="str">
        <f t="shared" si="74"/>
        <v>Building Maintenance</v>
      </c>
      <c r="G923">
        <v>20846</v>
      </c>
      <c r="H923" t="s">
        <v>102</v>
      </c>
      <c r="I923" t="s">
        <v>101</v>
      </c>
      <c r="J923" t="s">
        <v>77</v>
      </c>
      <c r="K923" s="2">
        <v>250</v>
      </c>
    </row>
    <row r="924" spans="1:11" x14ac:dyDescent="0.25">
      <c r="A924" s="6" t="str">
        <f t="shared" si="70"/>
        <v>PROP</v>
      </c>
      <c r="B924" s="6">
        <f t="shared" si="71"/>
        <v>20847</v>
      </c>
      <c r="C924" s="9" t="str">
        <f t="shared" si="72"/>
        <v>KIRK01</v>
      </c>
      <c r="D924" s="9" t="str">
        <f t="shared" si="73"/>
        <v>KIRKMAN &amp; JOURDAIN LTD</v>
      </c>
      <c r="E924" s="9" t="str">
        <f t="shared" si="74"/>
        <v>Building Maintenance</v>
      </c>
      <c r="G924">
        <v>20847</v>
      </c>
      <c r="H924" t="s">
        <v>90</v>
      </c>
      <c r="I924" t="s">
        <v>89</v>
      </c>
      <c r="J924" t="s">
        <v>77</v>
      </c>
      <c r="K924" s="2">
        <v>300</v>
      </c>
    </row>
    <row r="925" spans="1:11" x14ac:dyDescent="0.25">
      <c r="A925" s="6" t="str">
        <f t="shared" si="70"/>
        <v>PROP</v>
      </c>
      <c r="B925" s="6">
        <f t="shared" si="71"/>
        <v>20847</v>
      </c>
      <c r="C925" s="9" t="str">
        <f t="shared" si="72"/>
        <v>KIRK01</v>
      </c>
      <c r="D925" s="9" t="str">
        <f t="shared" si="73"/>
        <v>KIRKMAN &amp; JOURDAIN LTD</v>
      </c>
      <c r="E925" s="9" t="str">
        <f t="shared" si="74"/>
        <v>Planned Works</v>
      </c>
      <c r="J925" t="s">
        <v>219</v>
      </c>
      <c r="K925" s="2">
        <v>214.32999999999998</v>
      </c>
    </row>
    <row r="926" spans="1:11" x14ac:dyDescent="0.25">
      <c r="A926" s="6" t="str">
        <f t="shared" si="70"/>
        <v>PROP</v>
      </c>
      <c r="B926" s="6">
        <f t="shared" si="71"/>
        <v>20848</v>
      </c>
      <c r="C926" s="9" t="str">
        <f t="shared" si="72"/>
        <v>KIRK01</v>
      </c>
      <c r="D926" s="9" t="str">
        <f t="shared" si="73"/>
        <v>KIRKMAN &amp; JOURDAIN LTD</v>
      </c>
      <c r="E926" s="9" t="str">
        <f t="shared" si="74"/>
        <v>Building Maintenance</v>
      </c>
      <c r="G926">
        <v>20848</v>
      </c>
      <c r="H926" t="s">
        <v>90</v>
      </c>
      <c r="I926" t="s">
        <v>89</v>
      </c>
      <c r="J926" t="s">
        <v>77</v>
      </c>
      <c r="K926" s="2">
        <v>300</v>
      </c>
    </row>
    <row r="927" spans="1:11" x14ac:dyDescent="0.25">
      <c r="A927" s="6" t="str">
        <f t="shared" si="70"/>
        <v>PROP</v>
      </c>
      <c r="B927" s="6">
        <f t="shared" si="71"/>
        <v>20848</v>
      </c>
      <c r="C927" s="9" t="str">
        <f t="shared" si="72"/>
        <v>KIRK01</v>
      </c>
      <c r="D927" s="9" t="str">
        <f t="shared" si="73"/>
        <v>KIRKMAN &amp; JOURDAIN LTD</v>
      </c>
      <c r="E927" s="9" t="str">
        <f t="shared" si="74"/>
        <v>Planned Works</v>
      </c>
      <c r="J927" t="s">
        <v>219</v>
      </c>
      <c r="K927" s="2">
        <v>224.73</v>
      </c>
    </row>
    <row r="928" spans="1:11" x14ac:dyDescent="0.25">
      <c r="A928" s="6" t="str">
        <f t="shared" si="70"/>
        <v>PROP</v>
      </c>
      <c r="B928" s="6">
        <f t="shared" si="71"/>
        <v>20849</v>
      </c>
      <c r="C928" s="9" t="str">
        <f t="shared" si="72"/>
        <v>KIRK01</v>
      </c>
      <c r="D928" s="9" t="str">
        <f t="shared" si="73"/>
        <v>KIRKMAN &amp; JOURDAIN LTD</v>
      </c>
      <c r="E928" s="9" t="str">
        <f t="shared" si="74"/>
        <v>Building Maintenance</v>
      </c>
      <c r="G928">
        <v>20849</v>
      </c>
      <c r="H928" t="s">
        <v>90</v>
      </c>
      <c r="I928" t="s">
        <v>89</v>
      </c>
      <c r="J928" t="s">
        <v>77</v>
      </c>
      <c r="K928" s="2">
        <v>300</v>
      </c>
    </row>
    <row r="929" spans="1:11" x14ac:dyDescent="0.25">
      <c r="A929" s="6" t="str">
        <f t="shared" si="70"/>
        <v>PROP</v>
      </c>
      <c r="B929" s="6">
        <f t="shared" si="71"/>
        <v>20849</v>
      </c>
      <c r="C929" s="9" t="str">
        <f t="shared" si="72"/>
        <v>KIRK01</v>
      </c>
      <c r="D929" s="9" t="str">
        <f t="shared" si="73"/>
        <v>KIRKMAN &amp; JOURDAIN LTD</v>
      </c>
      <c r="E929" s="9" t="str">
        <f t="shared" si="74"/>
        <v>Planned Works</v>
      </c>
      <c r="J929" t="s">
        <v>219</v>
      </c>
      <c r="K929" s="2">
        <v>215.63</v>
      </c>
    </row>
    <row r="930" spans="1:11" x14ac:dyDescent="0.25">
      <c r="A930" s="6" t="str">
        <f t="shared" si="70"/>
        <v>PROP</v>
      </c>
      <c r="B930" s="6">
        <f t="shared" si="71"/>
        <v>20850</v>
      </c>
      <c r="C930" s="9" t="str">
        <f t="shared" si="72"/>
        <v>KIRK01</v>
      </c>
      <c r="D930" s="9" t="str">
        <f t="shared" si="73"/>
        <v>KIRKMAN &amp; JOURDAIN LTD</v>
      </c>
      <c r="E930" s="9" t="str">
        <f t="shared" si="74"/>
        <v>Building Maintenance</v>
      </c>
      <c r="G930">
        <v>20850</v>
      </c>
      <c r="H930" t="s">
        <v>90</v>
      </c>
      <c r="I930" t="s">
        <v>89</v>
      </c>
      <c r="J930" t="s">
        <v>77</v>
      </c>
      <c r="K930" s="2">
        <v>300</v>
      </c>
    </row>
    <row r="931" spans="1:11" x14ac:dyDescent="0.25">
      <c r="A931" s="6" t="str">
        <f t="shared" si="70"/>
        <v>PROP</v>
      </c>
      <c r="B931" s="6">
        <f t="shared" si="71"/>
        <v>20850</v>
      </c>
      <c r="C931" s="9" t="str">
        <f t="shared" si="72"/>
        <v>KIRK01</v>
      </c>
      <c r="D931" s="9" t="str">
        <f t="shared" si="73"/>
        <v>KIRKMAN &amp; JOURDAIN LTD</v>
      </c>
      <c r="E931" s="9" t="str">
        <f t="shared" si="74"/>
        <v>Planned Works</v>
      </c>
      <c r="J931" t="s">
        <v>219</v>
      </c>
      <c r="K931" s="2">
        <v>240.32999999999998</v>
      </c>
    </row>
    <row r="932" spans="1:11" x14ac:dyDescent="0.25">
      <c r="A932" s="6" t="str">
        <f t="shared" si="70"/>
        <v>PROP</v>
      </c>
      <c r="B932" s="6">
        <f t="shared" si="71"/>
        <v>20851</v>
      </c>
      <c r="C932" s="9" t="str">
        <f t="shared" si="72"/>
        <v>KIRK01</v>
      </c>
      <c r="D932" s="9" t="str">
        <f t="shared" si="73"/>
        <v>KIRKMAN &amp; JOURDAIN LTD</v>
      </c>
      <c r="E932" s="9" t="str">
        <f t="shared" si="74"/>
        <v>Building Maintenance</v>
      </c>
      <c r="G932">
        <v>20851</v>
      </c>
      <c r="H932" t="s">
        <v>90</v>
      </c>
      <c r="I932" t="s">
        <v>89</v>
      </c>
      <c r="J932" t="s">
        <v>77</v>
      </c>
      <c r="K932" s="2">
        <v>300</v>
      </c>
    </row>
    <row r="933" spans="1:11" x14ac:dyDescent="0.25">
      <c r="A933" s="6" t="str">
        <f t="shared" si="70"/>
        <v>PROP</v>
      </c>
      <c r="B933" s="6">
        <f t="shared" si="71"/>
        <v>20851</v>
      </c>
      <c r="C933" s="9" t="str">
        <f t="shared" si="72"/>
        <v>KIRK01</v>
      </c>
      <c r="D933" s="9" t="str">
        <f t="shared" si="73"/>
        <v>KIRKMAN &amp; JOURDAIN LTD</v>
      </c>
      <c r="E933" s="9" t="str">
        <f t="shared" si="74"/>
        <v>Planned Works</v>
      </c>
      <c r="J933" t="s">
        <v>219</v>
      </c>
      <c r="K933" s="2">
        <v>218.23</v>
      </c>
    </row>
    <row r="934" spans="1:11" x14ac:dyDescent="0.25">
      <c r="A934" s="6" t="str">
        <f t="shared" si="70"/>
        <v>PROP</v>
      </c>
      <c r="B934" s="6">
        <f t="shared" si="71"/>
        <v>20852</v>
      </c>
      <c r="C934" s="9" t="str">
        <f t="shared" si="72"/>
        <v>KIRK01</v>
      </c>
      <c r="D934" s="9" t="str">
        <f t="shared" si="73"/>
        <v>KIRKMAN &amp; JOURDAIN LTD</v>
      </c>
      <c r="E934" s="9" t="str">
        <f t="shared" si="74"/>
        <v>Building Maintenance</v>
      </c>
      <c r="G934">
        <v>20852</v>
      </c>
      <c r="H934" t="s">
        <v>90</v>
      </c>
      <c r="I934" t="s">
        <v>89</v>
      </c>
      <c r="J934" t="s">
        <v>77</v>
      </c>
      <c r="K934" s="2">
        <v>300</v>
      </c>
    </row>
    <row r="935" spans="1:11" x14ac:dyDescent="0.25">
      <c r="A935" s="6" t="str">
        <f t="shared" si="70"/>
        <v>PROP</v>
      </c>
      <c r="B935" s="6">
        <f t="shared" si="71"/>
        <v>20852</v>
      </c>
      <c r="C935" s="9" t="str">
        <f t="shared" si="72"/>
        <v>KIRK01</v>
      </c>
      <c r="D935" s="9" t="str">
        <f t="shared" si="73"/>
        <v>KIRKMAN &amp; JOURDAIN LTD</v>
      </c>
      <c r="E935" s="9" t="str">
        <f t="shared" si="74"/>
        <v>Planned Works</v>
      </c>
      <c r="J935" t="s">
        <v>219</v>
      </c>
      <c r="K935" s="2">
        <v>219.52999999999997</v>
      </c>
    </row>
    <row r="936" spans="1:11" x14ac:dyDescent="0.25">
      <c r="A936" s="6" t="str">
        <f t="shared" si="70"/>
        <v>PROP</v>
      </c>
      <c r="B936" s="6">
        <f t="shared" si="71"/>
        <v>20853</v>
      </c>
      <c r="C936" s="9" t="str">
        <f t="shared" si="72"/>
        <v>KIRK01</v>
      </c>
      <c r="D936" s="9" t="str">
        <f t="shared" si="73"/>
        <v>KIRKMAN &amp; JOURDAIN LTD</v>
      </c>
      <c r="E936" s="9" t="str">
        <f t="shared" si="74"/>
        <v>Building Maintenance</v>
      </c>
      <c r="G936">
        <v>20853</v>
      </c>
      <c r="H936" t="s">
        <v>90</v>
      </c>
      <c r="I936" t="s">
        <v>89</v>
      </c>
      <c r="J936" t="s">
        <v>77</v>
      </c>
      <c r="K936" s="2">
        <v>300</v>
      </c>
    </row>
    <row r="937" spans="1:11" x14ac:dyDescent="0.25">
      <c r="A937" s="6" t="str">
        <f t="shared" si="70"/>
        <v>PROP</v>
      </c>
      <c r="B937" s="6">
        <f t="shared" si="71"/>
        <v>20853</v>
      </c>
      <c r="C937" s="9" t="str">
        <f t="shared" si="72"/>
        <v>KIRK01</v>
      </c>
      <c r="D937" s="9" t="str">
        <f t="shared" si="73"/>
        <v>KIRKMAN &amp; JOURDAIN LTD</v>
      </c>
      <c r="E937" s="9" t="str">
        <f t="shared" si="74"/>
        <v>Planned Works</v>
      </c>
      <c r="J937" t="s">
        <v>219</v>
      </c>
      <c r="K937" s="2">
        <v>236.43</v>
      </c>
    </row>
    <row r="938" spans="1:11" x14ac:dyDescent="0.25">
      <c r="A938" s="6" t="str">
        <f t="shared" si="70"/>
        <v>PROP</v>
      </c>
      <c r="B938" s="6">
        <f t="shared" si="71"/>
        <v>20854</v>
      </c>
      <c r="C938" s="9" t="str">
        <f t="shared" si="72"/>
        <v>KIRK01</v>
      </c>
      <c r="D938" s="9" t="str">
        <f t="shared" si="73"/>
        <v>KIRKMAN &amp; JOURDAIN LTD</v>
      </c>
      <c r="E938" s="9" t="str">
        <f t="shared" si="74"/>
        <v>Building Maintenance</v>
      </c>
      <c r="G938">
        <v>20854</v>
      </c>
      <c r="H938" t="s">
        <v>90</v>
      </c>
      <c r="I938" t="s">
        <v>89</v>
      </c>
      <c r="J938" t="s">
        <v>77</v>
      </c>
      <c r="K938" s="2">
        <v>600</v>
      </c>
    </row>
    <row r="939" spans="1:11" x14ac:dyDescent="0.25">
      <c r="A939" s="6" t="str">
        <f t="shared" si="70"/>
        <v>PROP</v>
      </c>
      <c r="B939" s="6">
        <f t="shared" si="71"/>
        <v>20854</v>
      </c>
      <c r="C939" s="9" t="str">
        <f t="shared" si="72"/>
        <v>KIRK01</v>
      </c>
      <c r="D939" s="9" t="str">
        <f t="shared" si="73"/>
        <v>KIRKMAN &amp; JOURDAIN LTD</v>
      </c>
      <c r="E939" s="9" t="str">
        <f t="shared" si="74"/>
        <v>Planned Works</v>
      </c>
      <c r="J939" t="s">
        <v>219</v>
      </c>
      <c r="K939" s="2">
        <v>436.46</v>
      </c>
    </row>
    <row r="940" spans="1:11" x14ac:dyDescent="0.25">
      <c r="A940" s="6" t="str">
        <f t="shared" si="70"/>
        <v>PROP</v>
      </c>
      <c r="B940" s="6">
        <f t="shared" si="71"/>
        <v>20855</v>
      </c>
      <c r="C940" s="9" t="str">
        <f t="shared" si="72"/>
        <v>KIRK01</v>
      </c>
      <c r="D940" s="9" t="str">
        <f t="shared" si="73"/>
        <v>KIRKMAN &amp; JOURDAIN LTD</v>
      </c>
      <c r="E940" s="9" t="str">
        <f t="shared" si="74"/>
        <v>Building Maintenance</v>
      </c>
      <c r="G940">
        <v>20855</v>
      </c>
      <c r="H940" t="s">
        <v>90</v>
      </c>
      <c r="I940" t="s">
        <v>89</v>
      </c>
      <c r="J940" t="s">
        <v>77</v>
      </c>
      <c r="K940" s="2">
        <v>300</v>
      </c>
    </row>
    <row r="941" spans="1:11" x14ac:dyDescent="0.25">
      <c r="A941" s="6" t="str">
        <f t="shared" si="70"/>
        <v>PROP</v>
      </c>
      <c r="B941" s="6">
        <f t="shared" si="71"/>
        <v>20855</v>
      </c>
      <c r="C941" s="9" t="str">
        <f t="shared" si="72"/>
        <v>KIRK01</v>
      </c>
      <c r="D941" s="9" t="str">
        <f t="shared" si="73"/>
        <v>KIRKMAN &amp; JOURDAIN LTD</v>
      </c>
      <c r="E941" s="9" t="str">
        <f t="shared" si="74"/>
        <v>Planned Works</v>
      </c>
      <c r="J941" t="s">
        <v>219</v>
      </c>
      <c r="K941" s="2">
        <v>231.23</v>
      </c>
    </row>
    <row r="942" spans="1:11" x14ac:dyDescent="0.25">
      <c r="A942" s="6" t="str">
        <f t="shared" si="70"/>
        <v>PROP</v>
      </c>
      <c r="B942" s="6">
        <f t="shared" si="71"/>
        <v>20856</v>
      </c>
      <c r="C942" s="9" t="str">
        <f t="shared" si="72"/>
        <v>KIRK01</v>
      </c>
      <c r="D942" s="9" t="str">
        <f t="shared" si="73"/>
        <v>KIRKMAN &amp; JOURDAIN LTD</v>
      </c>
      <c r="E942" s="9" t="str">
        <f t="shared" si="74"/>
        <v>Building Maintenance</v>
      </c>
      <c r="G942">
        <v>20856</v>
      </c>
      <c r="H942" t="s">
        <v>90</v>
      </c>
      <c r="I942" t="s">
        <v>89</v>
      </c>
      <c r="J942" t="s">
        <v>77</v>
      </c>
      <c r="K942" s="2">
        <v>300</v>
      </c>
    </row>
    <row r="943" spans="1:11" x14ac:dyDescent="0.25">
      <c r="A943" s="6" t="str">
        <f t="shared" si="70"/>
        <v>PROP</v>
      </c>
      <c r="B943" s="6">
        <f t="shared" si="71"/>
        <v>20856</v>
      </c>
      <c r="C943" s="9" t="str">
        <f t="shared" si="72"/>
        <v>KIRK01</v>
      </c>
      <c r="D943" s="9" t="str">
        <f t="shared" si="73"/>
        <v>KIRKMAN &amp; JOURDAIN LTD</v>
      </c>
      <c r="E943" s="9" t="str">
        <f t="shared" si="74"/>
        <v>Planned Works</v>
      </c>
      <c r="J943" t="s">
        <v>219</v>
      </c>
      <c r="K943" s="2">
        <v>222.13</v>
      </c>
    </row>
    <row r="944" spans="1:11" x14ac:dyDescent="0.25">
      <c r="A944" s="6" t="str">
        <f t="shared" si="70"/>
        <v>PROP</v>
      </c>
      <c r="B944" s="6">
        <f t="shared" si="71"/>
        <v>20857</v>
      </c>
      <c r="C944" s="9" t="str">
        <f t="shared" si="72"/>
        <v>KIRK01</v>
      </c>
      <c r="D944" s="9" t="str">
        <f t="shared" si="73"/>
        <v>KIRKMAN &amp; JOURDAIN LTD</v>
      </c>
      <c r="E944" s="9" t="str">
        <f t="shared" si="74"/>
        <v>Building Maintenance</v>
      </c>
      <c r="G944">
        <v>20857</v>
      </c>
      <c r="H944" t="s">
        <v>90</v>
      </c>
      <c r="I944" t="s">
        <v>89</v>
      </c>
      <c r="J944" t="s">
        <v>77</v>
      </c>
      <c r="K944" s="2">
        <v>300</v>
      </c>
    </row>
    <row r="945" spans="1:11" x14ac:dyDescent="0.25">
      <c r="A945" s="6" t="str">
        <f t="shared" si="70"/>
        <v>PROP</v>
      </c>
      <c r="B945" s="6">
        <f t="shared" si="71"/>
        <v>20857</v>
      </c>
      <c r="C945" s="9" t="str">
        <f t="shared" si="72"/>
        <v>KIRK01</v>
      </c>
      <c r="D945" s="9" t="str">
        <f t="shared" si="73"/>
        <v>KIRKMAN &amp; JOURDAIN LTD</v>
      </c>
      <c r="E945" s="9" t="str">
        <f t="shared" si="74"/>
        <v>Planned Works</v>
      </c>
      <c r="J945" t="s">
        <v>219</v>
      </c>
      <c r="K945" s="2">
        <v>235.13</v>
      </c>
    </row>
    <row r="946" spans="1:11" x14ac:dyDescent="0.25">
      <c r="A946" s="6" t="str">
        <f t="shared" si="70"/>
        <v>PROP</v>
      </c>
      <c r="B946" s="6">
        <f t="shared" si="71"/>
        <v>20858</v>
      </c>
      <c r="C946" s="9" t="str">
        <f t="shared" si="72"/>
        <v>KIRK01</v>
      </c>
      <c r="D946" s="9" t="str">
        <f t="shared" si="73"/>
        <v>KIRKMAN &amp; JOURDAIN LTD</v>
      </c>
      <c r="E946" s="9" t="str">
        <f t="shared" si="74"/>
        <v>Building Maintenance</v>
      </c>
      <c r="G946">
        <v>20858</v>
      </c>
      <c r="H946" t="s">
        <v>90</v>
      </c>
      <c r="I946" t="s">
        <v>89</v>
      </c>
      <c r="J946" t="s">
        <v>77</v>
      </c>
      <c r="K946" s="2">
        <v>300</v>
      </c>
    </row>
    <row r="947" spans="1:11" x14ac:dyDescent="0.25">
      <c r="A947" s="6" t="str">
        <f t="shared" si="70"/>
        <v>PROP</v>
      </c>
      <c r="B947" s="6">
        <f t="shared" si="71"/>
        <v>20858</v>
      </c>
      <c r="C947" s="9" t="str">
        <f t="shared" si="72"/>
        <v>KIRK01</v>
      </c>
      <c r="D947" s="9" t="str">
        <f t="shared" si="73"/>
        <v>KIRKMAN &amp; JOURDAIN LTD</v>
      </c>
      <c r="E947" s="9" t="str">
        <f t="shared" si="74"/>
        <v>Planned Works</v>
      </c>
      <c r="J947" t="s">
        <v>219</v>
      </c>
      <c r="K947" s="2">
        <v>214.32999999999998</v>
      </c>
    </row>
    <row r="948" spans="1:11" x14ac:dyDescent="0.25">
      <c r="A948" s="6" t="str">
        <f t="shared" si="70"/>
        <v>PROP</v>
      </c>
      <c r="B948" s="6">
        <f t="shared" si="71"/>
        <v>20859</v>
      </c>
      <c r="C948" s="9" t="str">
        <f t="shared" si="72"/>
        <v>KIRK01</v>
      </c>
      <c r="D948" s="9" t="str">
        <f t="shared" si="73"/>
        <v>KIRKMAN &amp; JOURDAIN LTD</v>
      </c>
      <c r="E948" s="9" t="str">
        <f t="shared" si="74"/>
        <v>Building Maintenance</v>
      </c>
      <c r="G948">
        <v>20859</v>
      </c>
      <c r="H948" t="s">
        <v>90</v>
      </c>
      <c r="I948" t="s">
        <v>89</v>
      </c>
      <c r="J948" t="s">
        <v>77</v>
      </c>
      <c r="K948" s="2">
        <v>300</v>
      </c>
    </row>
    <row r="949" spans="1:11" x14ac:dyDescent="0.25">
      <c r="A949" s="6" t="str">
        <f t="shared" si="70"/>
        <v>PROP</v>
      </c>
      <c r="B949" s="6">
        <f t="shared" si="71"/>
        <v>20859</v>
      </c>
      <c r="C949" s="9" t="str">
        <f t="shared" si="72"/>
        <v>KIRK01</v>
      </c>
      <c r="D949" s="9" t="str">
        <f t="shared" si="73"/>
        <v>KIRKMAN &amp; JOURDAIN LTD</v>
      </c>
      <c r="E949" s="9" t="str">
        <f t="shared" si="74"/>
        <v>Planned Works</v>
      </c>
      <c r="J949" t="s">
        <v>219</v>
      </c>
      <c r="K949" s="2">
        <v>237.73</v>
      </c>
    </row>
    <row r="950" spans="1:11" x14ac:dyDescent="0.25">
      <c r="A950" s="6" t="str">
        <f t="shared" si="70"/>
        <v>PROP</v>
      </c>
      <c r="B950" s="6">
        <f t="shared" si="71"/>
        <v>20860</v>
      </c>
      <c r="C950" s="9" t="str">
        <f t="shared" si="72"/>
        <v>KIRK01</v>
      </c>
      <c r="D950" s="9" t="str">
        <f t="shared" si="73"/>
        <v>KIRKMAN &amp; JOURDAIN LTD</v>
      </c>
      <c r="E950" s="9" t="str">
        <f t="shared" si="74"/>
        <v>Building Maintenance</v>
      </c>
      <c r="G950">
        <v>20860</v>
      </c>
      <c r="H950" t="s">
        <v>90</v>
      </c>
      <c r="I950" t="s">
        <v>89</v>
      </c>
      <c r="J950" t="s">
        <v>77</v>
      </c>
      <c r="K950" s="2">
        <v>300</v>
      </c>
    </row>
    <row r="951" spans="1:11" x14ac:dyDescent="0.25">
      <c r="A951" s="6" t="str">
        <f t="shared" si="70"/>
        <v>PROP</v>
      </c>
      <c r="B951" s="6">
        <f t="shared" si="71"/>
        <v>20860</v>
      </c>
      <c r="C951" s="9" t="str">
        <f t="shared" si="72"/>
        <v>KIRK01</v>
      </c>
      <c r="D951" s="9" t="str">
        <f t="shared" si="73"/>
        <v>KIRKMAN &amp; JOURDAIN LTD</v>
      </c>
      <c r="E951" s="9" t="str">
        <f t="shared" si="74"/>
        <v>Planned Works</v>
      </c>
      <c r="J951" t="s">
        <v>219</v>
      </c>
      <c r="K951" s="2">
        <v>236.43</v>
      </c>
    </row>
    <row r="952" spans="1:11" x14ac:dyDescent="0.25">
      <c r="A952" s="6" t="str">
        <f t="shared" si="70"/>
        <v>PROP</v>
      </c>
      <c r="B952" s="6">
        <f t="shared" si="71"/>
        <v>20861</v>
      </c>
      <c r="C952" s="9" t="str">
        <f t="shared" si="72"/>
        <v>KIRK01</v>
      </c>
      <c r="D952" s="9" t="str">
        <f t="shared" si="73"/>
        <v>KIRKMAN &amp; JOURDAIN LTD</v>
      </c>
      <c r="E952" s="9" t="str">
        <f t="shared" si="74"/>
        <v>Building Maintenance</v>
      </c>
      <c r="G952">
        <v>20861</v>
      </c>
      <c r="H952" t="s">
        <v>90</v>
      </c>
      <c r="I952" t="s">
        <v>89</v>
      </c>
      <c r="J952" t="s">
        <v>77</v>
      </c>
      <c r="K952" s="2">
        <v>500</v>
      </c>
    </row>
    <row r="953" spans="1:11" x14ac:dyDescent="0.25">
      <c r="A953" s="6" t="str">
        <f t="shared" si="70"/>
        <v>PROP</v>
      </c>
      <c r="B953" s="6">
        <f t="shared" si="71"/>
        <v>20861</v>
      </c>
      <c r="C953" s="9" t="str">
        <f t="shared" si="72"/>
        <v>KIRK01</v>
      </c>
      <c r="D953" s="9" t="str">
        <f t="shared" si="73"/>
        <v>KIRKMAN &amp; JOURDAIN LTD</v>
      </c>
      <c r="E953" s="9" t="str">
        <f t="shared" si="74"/>
        <v>Planned Works</v>
      </c>
      <c r="J953" t="s">
        <v>219</v>
      </c>
      <c r="K953" s="2">
        <v>255.93</v>
      </c>
    </row>
    <row r="954" spans="1:11" x14ac:dyDescent="0.25">
      <c r="A954" s="6" t="str">
        <f t="shared" si="70"/>
        <v>PROP</v>
      </c>
      <c r="B954" s="6">
        <f t="shared" si="71"/>
        <v>20862</v>
      </c>
      <c r="C954" s="9" t="str">
        <f t="shared" si="72"/>
        <v>KIRK01</v>
      </c>
      <c r="D954" s="9" t="str">
        <f t="shared" si="73"/>
        <v>KIRKMAN &amp; JOURDAIN LTD</v>
      </c>
      <c r="E954" s="9" t="str">
        <f t="shared" si="74"/>
        <v>Building Maintenance</v>
      </c>
      <c r="G954">
        <v>20862</v>
      </c>
      <c r="H954" t="s">
        <v>90</v>
      </c>
      <c r="I954" t="s">
        <v>89</v>
      </c>
      <c r="J954" t="s">
        <v>77</v>
      </c>
      <c r="K954" s="2">
        <v>300</v>
      </c>
    </row>
    <row r="955" spans="1:11" x14ac:dyDescent="0.25">
      <c r="A955" s="6" t="str">
        <f t="shared" si="70"/>
        <v>PROP</v>
      </c>
      <c r="B955" s="6">
        <f t="shared" si="71"/>
        <v>20862</v>
      </c>
      <c r="C955" s="9" t="str">
        <f t="shared" si="72"/>
        <v>KIRK01</v>
      </c>
      <c r="D955" s="9" t="str">
        <f t="shared" si="73"/>
        <v>KIRKMAN &amp; JOURDAIN LTD</v>
      </c>
      <c r="E955" s="9" t="str">
        <f t="shared" si="74"/>
        <v>Planned Works</v>
      </c>
      <c r="J955" t="s">
        <v>219</v>
      </c>
      <c r="K955" s="2">
        <v>237.73</v>
      </c>
    </row>
    <row r="956" spans="1:11" x14ac:dyDescent="0.25">
      <c r="A956" s="6" t="str">
        <f t="shared" si="70"/>
        <v>PROP</v>
      </c>
      <c r="B956" s="6">
        <f t="shared" si="71"/>
        <v>20863</v>
      </c>
      <c r="C956" s="9" t="str">
        <f t="shared" si="72"/>
        <v>KIRK01</v>
      </c>
      <c r="D956" s="9" t="str">
        <f t="shared" si="73"/>
        <v>KIRKMAN &amp; JOURDAIN LTD</v>
      </c>
      <c r="E956" s="9" t="str">
        <f t="shared" si="74"/>
        <v>Building Maintenance</v>
      </c>
      <c r="G956">
        <v>20863</v>
      </c>
      <c r="H956" t="s">
        <v>90</v>
      </c>
      <c r="I956" t="s">
        <v>89</v>
      </c>
      <c r="J956" t="s">
        <v>77</v>
      </c>
      <c r="K956" s="2">
        <v>300</v>
      </c>
    </row>
    <row r="957" spans="1:11" x14ac:dyDescent="0.25">
      <c r="A957" s="6" t="str">
        <f t="shared" si="70"/>
        <v>PROP</v>
      </c>
      <c r="B957" s="6">
        <f t="shared" si="71"/>
        <v>20863</v>
      </c>
      <c r="C957" s="9" t="str">
        <f t="shared" si="72"/>
        <v>KIRK01</v>
      </c>
      <c r="D957" s="9" t="str">
        <f t="shared" si="73"/>
        <v>KIRKMAN &amp; JOURDAIN LTD</v>
      </c>
      <c r="E957" s="9" t="str">
        <f t="shared" si="74"/>
        <v>Planned Works</v>
      </c>
      <c r="J957" t="s">
        <v>219</v>
      </c>
      <c r="K957" s="2">
        <v>245.52999999999997</v>
      </c>
    </row>
    <row r="958" spans="1:11" x14ac:dyDescent="0.25">
      <c r="A958" s="6" t="str">
        <f t="shared" si="70"/>
        <v>PROP</v>
      </c>
      <c r="B958" s="6">
        <f t="shared" si="71"/>
        <v>20864</v>
      </c>
      <c r="C958" s="9" t="str">
        <f t="shared" si="72"/>
        <v>KIRK01</v>
      </c>
      <c r="D958" s="9" t="str">
        <f t="shared" si="73"/>
        <v>KIRKMAN &amp; JOURDAIN LTD</v>
      </c>
      <c r="E958" s="9" t="str">
        <f t="shared" si="74"/>
        <v>Building Maintenance</v>
      </c>
      <c r="G958">
        <v>20864</v>
      </c>
      <c r="H958" t="s">
        <v>90</v>
      </c>
      <c r="I958" t="s">
        <v>89</v>
      </c>
      <c r="J958" t="s">
        <v>77</v>
      </c>
      <c r="K958" s="2">
        <v>300</v>
      </c>
    </row>
    <row r="959" spans="1:11" x14ac:dyDescent="0.25">
      <c r="A959" s="6" t="str">
        <f t="shared" si="70"/>
        <v>PROP</v>
      </c>
      <c r="B959" s="6">
        <f t="shared" si="71"/>
        <v>20864</v>
      </c>
      <c r="C959" s="9" t="str">
        <f t="shared" si="72"/>
        <v>KIRK01</v>
      </c>
      <c r="D959" s="9" t="str">
        <f t="shared" si="73"/>
        <v>KIRKMAN &amp; JOURDAIN LTD</v>
      </c>
      <c r="E959" s="9" t="str">
        <f t="shared" si="74"/>
        <v>Planned Works</v>
      </c>
      <c r="J959" t="s">
        <v>219</v>
      </c>
      <c r="K959" s="2">
        <v>241.63</v>
      </c>
    </row>
    <row r="960" spans="1:11" x14ac:dyDescent="0.25">
      <c r="A960" s="6" t="str">
        <f t="shared" si="70"/>
        <v>PROP</v>
      </c>
      <c r="B960" s="6">
        <f t="shared" si="71"/>
        <v>20865</v>
      </c>
      <c r="C960" s="9" t="str">
        <f t="shared" si="72"/>
        <v>KIRK01</v>
      </c>
      <c r="D960" s="9" t="str">
        <f t="shared" si="73"/>
        <v>KIRKMAN &amp; JOURDAIN LTD</v>
      </c>
      <c r="E960" s="9" t="str">
        <f t="shared" si="74"/>
        <v>Building Maintenance</v>
      </c>
      <c r="G960">
        <v>20865</v>
      </c>
      <c r="H960" t="s">
        <v>90</v>
      </c>
      <c r="I960" t="s">
        <v>89</v>
      </c>
      <c r="J960" t="s">
        <v>77</v>
      </c>
      <c r="K960" s="2">
        <v>300</v>
      </c>
    </row>
    <row r="961" spans="1:11" x14ac:dyDescent="0.25">
      <c r="A961" s="6" t="str">
        <f t="shared" si="70"/>
        <v>PROP</v>
      </c>
      <c r="B961" s="6">
        <f t="shared" si="71"/>
        <v>20865</v>
      </c>
      <c r="C961" s="9" t="str">
        <f t="shared" si="72"/>
        <v>KIRK01</v>
      </c>
      <c r="D961" s="9" t="str">
        <f t="shared" si="73"/>
        <v>KIRKMAN &amp; JOURDAIN LTD</v>
      </c>
      <c r="E961" s="9" t="str">
        <f t="shared" si="74"/>
        <v>Planned Works</v>
      </c>
      <c r="J961" t="s">
        <v>219</v>
      </c>
      <c r="K961" s="2">
        <v>262.43</v>
      </c>
    </row>
    <row r="962" spans="1:11" x14ac:dyDescent="0.25">
      <c r="A962" s="6" t="str">
        <f t="shared" si="70"/>
        <v>PROP</v>
      </c>
      <c r="B962" s="6">
        <f t="shared" si="71"/>
        <v>20866</v>
      </c>
      <c r="C962" s="9" t="str">
        <f t="shared" si="72"/>
        <v>KIRK01</v>
      </c>
      <c r="D962" s="9" t="str">
        <f t="shared" si="73"/>
        <v>KIRKMAN &amp; JOURDAIN LTD</v>
      </c>
      <c r="E962" s="9" t="str">
        <f t="shared" si="74"/>
        <v>Planned Works</v>
      </c>
      <c r="G962">
        <v>20866</v>
      </c>
      <c r="H962" t="s">
        <v>90</v>
      </c>
      <c r="I962" t="s">
        <v>89</v>
      </c>
      <c r="J962" t="s">
        <v>219</v>
      </c>
      <c r="K962" s="2">
        <v>1332</v>
      </c>
    </row>
    <row r="963" spans="1:11" x14ac:dyDescent="0.25">
      <c r="A963" s="6" t="str">
        <f t="shared" si="70"/>
        <v>PROP</v>
      </c>
      <c r="B963" s="6">
        <f t="shared" si="71"/>
        <v>20867</v>
      </c>
      <c r="C963" s="9" t="str">
        <f t="shared" si="72"/>
        <v>BALM02</v>
      </c>
      <c r="D963" s="9" t="str">
        <f t="shared" si="73"/>
        <v>BALM &amp; DAVIES LTD</v>
      </c>
      <c r="E963" s="9" t="str">
        <f t="shared" si="74"/>
        <v>Building Maintenance</v>
      </c>
      <c r="G963">
        <v>20867</v>
      </c>
      <c r="H963" t="s">
        <v>109</v>
      </c>
      <c r="I963" t="s">
        <v>108</v>
      </c>
      <c r="J963" t="s">
        <v>77</v>
      </c>
      <c r="K963" s="2">
        <v>500</v>
      </c>
    </row>
    <row r="964" spans="1:11" x14ac:dyDescent="0.25">
      <c r="A964" s="6" t="str">
        <f t="shared" si="70"/>
        <v>PROP</v>
      </c>
      <c r="B964" s="6">
        <f t="shared" si="71"/>
        <v>20868</v>
      </c>
      <c r="C964" s="9" t="str">
        <f t="shared" si="72"/>
        <v>KIRK01</v>
      </c>
      <c r="D964" s="9" t="str">
        <f t="shared" si="73"/>
        <v>KIRKMAN &amp; JOURDAIN LTD</v>
      </c>
      <c r="E964" s="9" t="str">
        <f t="shared" si="74"/>
        <v>Planned Works</v>
      </c>
      <c r="G964">
        <v>20868</v>
      </c>
      <c r="H964" t="s">
        <v>90</v>
      </c>
      <c r="I964" t="s">
        <v>89</v>
      </c>
      <c r="J964" t="s">
        <v>219</v>
      </c>
      <c r="K964" s="2">
        <v>2590</v>
      </c>
    </row>
    <row r="965" spans="1:11" x14ac:dyDescent="0.25">
      <c r="A965" s="6" t="str">
        <f t="shared" ref="A965:A1028" si="75">IF(F965="",A964,F965)</f>
        <v>PROP</v>
      </c>
      <c r="B965" s="6">
        <f t="shared" ref="B965:B1028" si="76">IF(G965="",B964,G965)</f>
        <v>20869</v>
      </c>
      <c r="C965" s="9" t="str">
        <f t="shared" ref="C965:C1028" si="77">IF(H965="",C964,H965)</f>
        <v>EMSE01</v>
      </c>
      <c r="D965" s="9" t="str">
        <f t="shared" ref="D965:D1028" si="78">IF(I965="",D964,I965)</f>
        <v>EMS ENGINEERING MAINTENANCE SERVICES LTD</v>
      </c>
      <c r="E965" s="9" t="str">
        <f t="shared" ref="E965:E1028" si="79">IF(J965="",E964,J965)</f>
        <v>Building Maintenance</v>
      </c>
      <c r="G965">
        <v>20869</v>
      </c>
      <c r="H965" t="s">
        <v>172</v>
      </c>
      <c r="I965" t="s">
        <v>171</v>
      </c>
      <c r="J965" t="s">
        <v>77</v>
      </c>
      <c r="K965" s="2">
        <v>350</v>
      </c>
    </row>
    <row r="966" spans="1:11" x14ac:dyDescent="0.25">
      <c r="A966" s="6" t="str">
        <f t="shared" si="75"/>
        <v>PROP</v>
      </c>
      <c r="B966" s="6">
        <f t="shared" si="76"/>
        <v>20870</v>
      </c>
      <c r="C966" s="9" t="str">
        <f t="shared" si="77"/>
        <v>KIRK01</v>
      </c>
      <c r="D966" s="9" t="str">
        <f t="shared" si="78"/>
        <v>KIRKMAN &amp; JOURDAIN LTD</v>
      </c>
      <c r="E966" s="9" t="str">
        <f t="shared" si="79"/>
        <v>Planned Works</v>
      </c>
      <c r="G966">
        <v>20870</v>
      </c>
      <c r="H966" t="s">
        <v>90</v>
      </c>
      <c r="I966" t="s">
        <v>89</v>
      </c>
      <c r="J966" t="s">
        <v>219</v>
      </c>
      <c r="K966" s="2">
        <v>3108</v>
      </c>
    </row>
    <row r="967" spans="1:11" x14ac:dyDescent="0.25">
      <c r="A967" s="6" t="str">
        <f t="shared" si="75"/>
        <v>PROP</v>
      </c>
      <c r="B967" s="6">
        <f t="shared" si="76"/>
        <v>20871</v>
      </c>
      <c r="C967" s="9" t="str">
        <f t="shared" si="77"/>
        <v>JACK03</v>
      </c>
      <c r="D967" s="9" t="str">
        <f t="shared" si="78"/>
        <v>JACKSON LIFT SERVICES LTD</v>
      </c>
      <c r="E967" s="9" t="str">
        <f t="shared" si="79"/>
        <v>Building Maintenance</v>
      </c>
      <c r="G967">
        <v>20871</v>
      </c>
      <c r="H967" t="s">
        <v>271</v>
      </c>
      <c r="I967" t="s">
        <v>270</v>
      </c>
      <c r="J967" t="s">
        <v>77</v>
      </c>
      <c r="K967" s="2">
        <v>430</v>
      </c>
    </row>
    <row r="968" spans="1:11" x14ac:dyDescent="0.25">
      <c r="A968" s="6" t="str">
        <f t="shared" si="75"/>
        <v>PROP</v>
      </c>
      <c r="B968" s="6">
        <f t="shared" si="76"/>
        <v>20872</v>
      </c>
      <c r="C968" s="9" t="str">
        <f t="shared" si="77"/>
        <v>ASHW02</v>
      </c>
      <c r="D968" s="9" t="str">
        <f t="shared" si="78"/>
        <v>ASHWASTE ENVIRONMENTAL LTD</v>
      </c>
      <c r="E968" s="9" t="str">
        <f t="shared" si="79"/>
        <v>Building Maintenance</v>
      </c>
      <c r="G968">
        <v>20872</v>
      </c>
      <c r="H968" t="s">
        <v>166</v>
      </c>
      <c r="I968" t="s">
        <v>165</v>
      </c>
      <c r="J968" t="s">
        <v>77</v>
      </c>
      <c r="K968" s="2">
        <v>680</v>
      </c>
    </row>
    <row r="969" spans="1:11" x14ac:dyDescent="0.25">
      <c r="A969" s="6" t="str">
        <f t="shared" si="75"/>
        <v>PROP</v>
      </c>
      <c r="B969" s="6">
        <f t="shared" si="76"/>
        <v>20873</v>
      </c>
      <c r="C969" s="9" t="str">
        <f t="shared" si="77"/>
        <v>BALM02</v>
      </c>
      <c r="D969" s="9" t="str">
        <f t="shared" si="78"/>
        <v>BALM &amp; DAVIES LTD</v>
      </c>
      <c r="E969" s="9" t="str">
        <f t="shared" si="79"/>
        <v>Building Maintenance</v>
      </c>
      <c r="G969">
        <v>20873</v>
      </c>
      <c r="H969" t="s">
        <v>109</v>
      </c>
      <c r="I969" t="s">
        <v>108</v>
      </c>
      <c r="J969" t="s">
        <v>77</v>
      </c>
      <c r="K969" s="2">
        <v>3390</v>
      </c>
    </row>
    <row r="970" spans="1:11" x14ac:dyDescent="0.25">
      <c r="A970" s="6" t="str">
        <f t="shared" si="75"/>
        <v>PROP</v>
      </c>
      <c r="B970" s="6">
        <f t="shared" si="76"/>
        <v>20874</v>
      </c>
      <c r="C970" s="9" t="str">
        <f t="shared" si="77"/>
        <v>KIRK01</v>
      </c>
      <c r="D970" s="9" t="str">
        <f t="shared" si="78"/>
        <v>KIRKMAN &amp; JOURDAIN LTD</v>
      </c>
      <c r="E970" s="9" t="str">
        <f t="shared" si="79"/>
        <v>Building Maintenance</v>
      </c>
      <c r="G970">
        <v>20874</v>
      </c>
      <c r="H970" t="s">
        <v>90</v>
      </c>
      <c r="I970" t="s">
        <v>89</v>
      </c>
      <c r="J970" t="s">
        <v>77</v>
      </c>
      <c r="K970" s="2">
        <v>300</v>
      </c>
    </row>
    <row r="971" spans="1:11" x14ac:dyDescent="0.25">
      <c r="A971" s="6" t="str">
        <f t="shared" si="75"/>
        <v>PROP</v>
      </c>
      <c r="B971" s="6">
        <f t="shared" si="76"/>
        <v>20875</v>
      </c>
      <c r="C971" s="9" t="str">
        <f t="shared" si="77"/>
        <v>BALM02</v>
      </c>
      <c r="D971" s="9" t="str">
        <f t="shared" si="78"/>
        <v>BALM &amp; DAVIES LTD</v>
      </c>
      <c r="E971" s="9" t="str">
        <f t="shared" si="79"/>
        <v>Building Maintenance</v>
      </c>
      <c r="G971">
        <v>20875</v>
      </c>
      <c r="H971" t="s">
        <v>109</v>
      </c>
      <c r="I971" t="s">
        <v>108</v>
      </c>
      <c r="J971" t="s">
        <v>77</v>
      </c>
      <c r="K971" s="2">
        <v>300</v>
      </c>
    </row>
    <row r="972" spans="1:11" x14ac:dyDescent="0.25">
      <c r="A972" s="6" t="str">
        <f t="shared" si="75"/>
        <v>PROP</v>
      </c>
      <c r="B972" s="6">
        <f t="shared" si="76"/>
        <v>20876</v>
      </c>
      <c r="C972" s="9" t="str">
        <f t="shared" si="77"/>
        <v>ATBP01</v>
      </c>
      <c r="D972" s="9" t="str">
        <f t="shared" si="78"/>
        <v>A T B PLUMBING &amp; BUILDING SERVICES LTD</v>
      </c>
      <c r="E972" s="9" t="str">
        <f t="shared" si="79"/>
        <v>Planned Works</v>
      </c>
      <c r="G972">
        <v>20876</v>
      </c>
      <c r="H972" t="s">
        <v>120</v>
      </c>
      <c r="I972" t="s">
        <v>119</v>
      </c>
      <c r="J972" t="s">
        <v>219</v>
      </c>
      <c r="K972" s="2">
        <v>3680</v>
      </c>
    </row>
    <row r="973" spans="1:11" x14ac:dyDescent="0.25">
      <c r="A973" s="6" t="str">
        <f t="shared" si="75"/>
        <v>PROP</v>
      </c>
      <c r="B973" s="6">
        <f t="shared" si="76"/>
        <v>20877</v>
      </c>
      <c r="C973" s="9" t="str">
        <f t="shared" si="77"/>
        <v>ATBP01</v>
      </c>
      <c r="D973" s="9" t="str">
        <f t="shared" si="78"/>
        <v>A T B PLUMBING &amp; BUILDING SERVICES LTD</v>
      </c>
      <c r="E973" s="9" t="str">
        <f t="shared" si="79"/>
        <v>Planned Works</v>
      </c>
      <c r="G973">
        <v>20877</v>
      </c>
      <c r="H973" t="s">
        <v>120</v>
      </c>
      <c r="I973" t="s">
        <v>119</v>
      </c>
      <c r="J973" t="s">
        <v>219</v>
      </c>
      <c r="K973" s="2">
        <v>6413</v>
      </c>
    </row>
    <row r="974" spans="1:11" x14ac:dyDescent="0.25">
      <c r="A974" s="6" t="str">
        <f t="shared" si="75"/>
        <v>PROP</v>
      </c>
      <c r="B974" s="6">
        <f t="shared" si="76"/>
        <v>20878</v>
      </c>
      <c r="C974" s="9" t="str">
        <f t="shared" si="77"/>
        <v>ATBP01</v>
      </c>
      <c r="D974" s="9" t="str">
        <f t="shared" si="78"/>
        <v>A T B PLUMBING &amp; BUILDING SERVICES LTD</v>
      </c>
      <c r="E974" s="9" t="str">
        <f t="shared" si="79"/>
        <v>Planned Works</v>
      </c>
      <c r="G974">
        <v>20878</v>
      </c>
      <c r="H974" t="s">
        <v>120</v>
      </c>
      <c r="I974" t="s">
        <v>119</v>
      </c>
      <c r="J974" t="s">
        <v>219</v>
      </c>
      <c r="K974" s="2">
        <v>6413</v>
      </c>
    </row>
    <row r="975" spans="1:11" x14ac:dyDescent="0.25">
      <c r="A975" s="6" t="str">
        <f t="shared" si="75"/>
        <v>PROP</v>
      </c>
      <c r="B975" s="6">
        <f t="shared" si="76"/>
        <v>20879</v>
      </c>
      <c r="C975" s="9" t="str">
        <f t="shared" si="77"/>
        <v>ATBP01</v>
      </c>
      <c r="D975" s="9" t="str">
        <f t="shared" si="78"/>
        <v>A T B PLUMBING &amp; BUILDING SERVICES LTD</v>
      </c>
      <c r="E975" s="9" t="str">
        <f t="shared" si="79"/>
        <v>Planned Works</v>
      </c>
      <c r="G975">
        <v>20879</v>
      </c>
      <c r="H975" t="s">
        <v>120</v>
      </c>
      <c r="I975" t="s">
        <v>119</v>
      </c>
      <c r="J975" t="s">
        <v>219</v>
      </c>
      <c r="K975" s="2">
        <v>7000</v>
      </c>
    </row>
    <row r="976" spans="1:11" x14ac:dyDescent="0.25">
      <c r="A976" s="6" t="str">
        <f t="shared" si="75"/>
        <v>PROP</v>
      </c>
      <c r="B976" s="6">
        <f t="shared" si="76"/>
        <v>20880</v>
      </c>
      <c r="C976" s="9" t="str">
        <f t="shared" si="77"/>
        <v>ATBP01</v>
      </c>
      <c r="D976" s="9" t="str">
        <f t="shared" si="78"/>
        <v>A T B PLUMBING &amp; BUILDING SERVICES LTD</v>
      </c>
      <c r="E976" s="9" t="str">
        <f t="shared" si="79"/>
        <v>Planned Works</v>
      </c>
      <c r="G976">
        <v>20880</v>
      </c>
      <c r="H976" t="s">
        <v>120</v>
      </c>
      <c r="I976" t="s">
        <v>119</v>
      </c>
      <c r="J976" t="s">
        <v>219</v>
      </c>
      <c r="K976" s="2">
        <v>2875</v>
      </c>
    </row>
    <row r="977" spans="1:11" x14ac:dyDescent="0.25">
      <c r="A977" s="6" t="str">
        <f t="shared" si="75"/>
        <v>PROP</v>
      </c>
      <c r="B977" s="6">
        <f t="shared" si="76"/>
        <v>20881</v>
      </c>
      <c r="C977" s="9" t="str">
        <f t="shared" si="77"/>
        <v>RJSP01</v>
      </c>
      <c r="D977" s="9" t="str">
        <f t="shared" si="78"/>
        <v>R J SPECIALIST COATINGS</v>
      </c>
      <c r="E977" s="9" t="str">
        <f t="shared" si="79"/>
        <v>Building Maintenance</v>
      </c>
      <c r="G977">
        <v>20881</v>
      </c>
      <c r="H977" t="s">
        <v>227</v>
      </c>
      <c r="I977" t="s">
        <v>226</v>
      </c>
      <c r="J977" t="s">
        <v>77</v>
      </c>
      <c r="K977" s="2">
        <v>2118</v>
      </c>
    </row>
    <row r="978" spans="1:11" x14ac:dyDescent="0.25">
      <c r="A978" s="6" t="str">
        <f t="shared" si="75"/>
        <v>PROP</v>
      </c>
      <c r="B978" s="6">
        <f t="shared" si="76"/>
        <v>20882</v>
      </c>
      <c r="C978" s="9" t="str">
        <f t="shared" si="77"/>
        <v>ARVO01</v>
      </c>
      <c r="D978" s="9" t="str">
        <f t="shared" si="78"/>
        <v>ARVON DRAIN CLEARING</v>
      </c>
      <c r="E978" s="9" t="str">
        <f t="shared" si="79"/>
        <v>Building Maintenance</v>
      </c>
      <c r="G978">
        <v>20882</v>
      </c>
      <c r="H978" t="s">
        <v>98</v>
      </c>
      <c r="I978" t="s">
        <v>97</v>
      </c>
      <c r="J978" t="s">
        <v>77</v>
      </c>
      <c r="K978" s="2">
        <v>100</v>
      </c>
    </row>
    <row r="979" spans="1:11" x14ac:dyDescent="0.25">
      <c r="A979" s="6" t="str">
        <f t="shared" si="75"/>
        <v>PROP</v>
      </c>
      <c r="B979" s="6">
        <f t="shared" si="76"/>
        <v>20883</v>
      </c>
      <c r="C979" s="9" t="str">
        <f t="shared" si="77"/>
        <v>AJMG01</v>
      </c>
      <c r="D979" s="9" t="str">
        <f t="shared" si="78"/>
        <v>A J M GLASS</v>
      </c>
      <c r="E979" s="9" t="str">
        <f t="shared" si="79"/>
        <v>Building Maintenance</v>
      </c>
      <c r="G979">
        <v>20883</v>
      </c>
      <c r="H979" t="s">
        <v>237</v>
      </c>
      <c r="I979" t="s">
        <v>236</v>
      </c>
      <c r="J979" t="s">
        <v>77</v>
      </c>
      <c r="K979" s="2">
        <v>600</v>
      </c>
    </row>
    <row r="980" spans="1:11" x14ac:dyDescent="0.25">
      <c r="A980" s="6" t="str">
        <f t="shared" si="75"/>
        <v>PROP</v>
      </c>
      <c r="B980" s="6">
        <f t="shared" si="76"/>
        <v>20884</v>
      </c>
      <c r="C980" s="9" t="str">
        <f t="shared" si="77"/>
        <v>ATBP01</v>
      </c>
      <c r="D980" s="9" t="str">
        <f t="shared" si="78"/>
        <v>A T B PLUMBING &amp; BUILDING SERVICES LTD</v>
      </c>
      <c r="E980" s="9" t="str">
        <f t="shared" si="79"/>
        <v>Building Maintenance</v>
      </c>
      <c r="G980">
        <v>20884</v>
      </c>
      <c r="H980" t="s">
        <v>120</v>
      </c>
      <c r="I980" t="s">
        <v>119</v>
      </c>
      <c r="J980" t="s">
        <v>77</v>
      </c>
      <c r="K980" s="2">
        <v>250</v>
      </c>
    </row>
    <row r="981" spans="1:11" x14ac:dyDescent="0.25">
      <c r="A981" s="6" t="str">
        <f t="shared" si="75"/>
        <v>PROP</v>
      </c>
      <c r="B981" s="6">
        <f t="shared" si="76"/>
        <v>20885</v>
      </c>
      <c r="C981" s="9" t="str">
        <f t="shared" si="77"/>
        <v>NORM01</v>
      </c>
      <c r="D981" s="9" t="str">
        <f t="shared" si="78"/>
        <v>NORMAN DAVID MAINTENANCE</v>
      </c>
      <c r="E981" s="9" t="str">
        <f t="shared" si="79"/>
        <v>Building Maintenance</v>
      </c>
      <c r="G981">
        <v>20885</v>
      </c>
      <c r="H981" t="s">
        <v>74</v>
      </c>
      <c r="I981" t="s">
        <v>73</v>
      </c>
      <c r="J981" t="s">
        <v>77</v>
      </c>
      <c r="K981" s="2">
        <v>250</v>
      </c>
    </row>
    <row r="982" spans="1:11" x14ac:dyDescent="0.25">
      <c r="A982" s="6" t="str">
        <f t="shared" si="75"/>
        <v>PROP</v>
      </c>
      <c r="B982" s="6">
        <f t="shared" si="76"/>
        <v>20886</v>
      </c>
      <c r="C982" s="9" t="str">
        <f t="shared" si="77"/>
        <v>BOND03</v>
      </c>
      <c r="D982" s="9" t="str">
        <f t="shared" si="78"/>
        <v>BOND BRYAN ARCHITECTS</v>
      </c>
      <c r="E982" s="9" t="str">
        <f t="shared" si="79"/>
        <v>Fixed Assets Under Construction Land &amp; Buildings</v>
      </c>
      <c r="G982">
        <v>20886</v>
      </c>
      <c r="H982" t="s">
        <v>383</v>
      </c>
      <c r="I982" t="s">
        <v>382</v>
      </c>
      <c r="J982" t="s">
        <v>275</v>
      </c>
      <c r="K982" s="2">
        <v>6356</v>
      </c>
    </row>
    <row r="983" spans="1:11" x14ac:dyDescent="0.25">
      <c r="A983" s="6" t="str">
        <f t="shared" si="75"/>
        <v>PROP</v>
      </c>
      <c r="B983" s="6">
        <f t="shared" si="76"/>
        <v>20887</v>
      </c>
      <c r="C983" s="9" t="str">
        <f t="shared" si="77"/>
        <v>BALM02</v>
      </c>
      <c r="D983" s="9" t="str">
        <f t="shared" si="78"/>
        <v>BALM &amp; DAVIES LTD</v>
      </c>
      <c r="E983" s="9" t="str">
        <f t="shared" si="79"/>
        <v>Building Maintenance</v>
      </c>
      <c r="G983">
        <v>20887</v>
      </c>
      <c r="H983" t="s">
        <v>109</v>
      </c>
      <c r="I983" t="s">
        <v>108</v>
      </c>
      <c r="J983" t="s">
        <v>77</v>
      </c>
      <c r="K983" s="2">
        <v>350</v>
      </c>
    </row>
    <row r="984" spans="1:11" x14ac:dyDescent="0.25">
      <c r="A984" s="6" t="str">
        <f t="shared" si="75"/>
        <v>PROP</v>
      </c>
      <c r="B984" s="6">
        <f t="shared" si="76"/>
        <v>20888</v>
      </c>
      <c r="C984" s="9" t="str">
        <f t="shared" si="77"/>
        <v>VECT01</v>
      </c>
      <c r="D984" s="9" t="str">
        <f t="shared" si="78"/>
        <v>VECTEC LTD</v>
      </c>
      <c r="E984" s="9" t="str">
        <f t="shared" si="79"/>
        <v>Building Maintenance</v>
      </c>
      <c r="G984">
        <v>20888</v>
      </c>
      <c r="H984" t="s">
        <v>312</v>
      </c>
      <c r="I984" t="s">
        <v>311</v>
      </c>
      <c r="J984" t="s">
        <v>77</v>
      </c>
      <c r="K984" s="2">
        <v>350</v>
      </c>
    </row>
    <row r="985" spans="1:11" x14ac:dyDescent="0.25">
      <c r="A985" s="6" t="str">
        <f t="shared" si="75"/>
        <v>PROP</v>
      </c>
      <c r="B985" s="6">
        <f t="shared" si="76"/>
        <v>20889</v>
      </c>
      <c r="C985" s="9" t="str">
        <f t="shared" si="77"/>
        <v>BLAK01</v>
      </c>
      <c r="D985" s="9" t="str">
        <f t="shared" si="78"/>
        <v>BLAKE CONTRACTORS LTD</v>
      </c>
      <c r="E985" s="9" t="str">
        <f t="shared" si="79"/>
        <v>Building Maintenance</v>
      </c>
      <c r="G985">
        <v>20889</v>
      </c>
      <c r="H985" t="s">
        <v>125</v>
      </c>
      <c r="I985" t="s">
        <v>124</v>
      </c>
      <c r="J985" t="s">
        <v>77</v>
      </c>
      <c r="K985" s="2">
        <v>150</v>
      </c>
    </row>
    <row r="986" spans="1:11" x14ac:dyDescent="0.25">
      <c r="A986" s="6" t="str">
        <f t="shared" si="75"/>
        <v>PROP</v>
      </c>
      <c r="B986" s="6">
        <f t="shared" si="76"/>
        <v>20890</v>
      </c>
      <c r="C986" s="9" t="str">
        <f t="shared" si="77"/>
        <v>HSDO01</v>
      </c>
      <c r="D986" s="9" t="str">
        <f t="shared" si="78"/>
        <v>HS DOOR SYSTEMS LTD</v>
      </c>
      <c r="E986" s="9" t="str">
        <f t="shared" si="79"/>
        <v>Building Maintenance</v>
      </c>
      <c r="G986">
        <v>20890</v>
      </c>
      <c r="H986" t="s">
        <v>102</v>
      </c>
      <c r="I986" t="s">
        <v>101</v>
      </c>
      <c r="J986" t="s">
        <v>77</v>
      </c>
      <c r="K986" s="2">
        <v>300</v>
      </c>
    </row>
    <row r="987" spans="1:11" x14ac:dyDescent="0.25">
      <c r="A987" s="6" t="str">
        <f t="shared" si="75"/>
        <v>PROP</v>
      </c>
      <c r="B987" s="6">
        <f t="shared" si="76"/>
        <v>20891</v>
      </c>
      <c r="C987" s="9" t="str">
        <f t="shared" si="77"/>
        <v>ATBP01</v>
      </c>
      <c r="D987" s="9" t="str">
        <f t="shared" si="78"/>
        <v>A T B PLUMBING &amp; BUILDING SERVICES LTD</v>
      </c>
      <c r="E987" s="9" t="str">
        <f t="shared" si="79"/>
        <v>Building Maintenance</v>
      </c>
      <c r="G987">
        <v>20891</v>
      </c>
      <c r="H987" t="s">
        <v>120</v>
      </c>
      <c r="I987" t="s">
        <v>119</v>
      </c>
      <c r="J987" t="s">
        <v>77</v>
      </c>
      <c r="K987" s="2">
        <v>200</v>
      </c>
    </row>
    <row r="988" spans="1:11" x14ac:dyDescent="0.25">
      <c r="A988" s="6" t="str">
        <f t="shared" si="75"/>
        <v>PROP</v>
      </c>
      <c r="B988" s="6">
        <f t="shared" si="76"/>
        <v>20892</v>
      </c>
      <c r="C988" s="9" t="str">
        <f t="shared" si="77"/>
        <v>KIRK01</v>
      </c>
      <c r="D988" s="9" t="str">
        <f t="shared" si="78"/>
        <v>KIRKMAN &amp; JOURDAIN LTD</v>
      </c>
      <c r="E988" s="9" t="str">
        <f t="shared" si="79"/>
        <v>Building Maintenance</v>
      </c>
      <c r="G988">
        <v>20892</v>
      </c>
      <c r="H988" t="s">
        <v>90</v>
      </c>
      <c r="I988" t="s">
        <v>89</v>
      </c>
      <c r="J988" t="s">
        <v>77</v>
      </c>
      <c r="K988" s="2">
        <v>200</v>
      </c>
    </row>
    <row r="989" spans="1:11" x14ac:dyDescent="0.25">
      <c r="A989" s="6" t="str">
        <f t="shared" si="75"/>
        <v>PROP</v>
      </c>
      <c r="B989" s="6">
        <f t="shared" si="76"/>
        <v>20893</v>
      </c>
      <c r="C989" s="9" t="str">
        <f t="shared" si="77"/>
        <v>WAGN01</v>
      </c>
      <c r="D989" s="9" t="str">
        <f t="shared" si="78"/>
        <v>WAGNER UK LIMITED</v>
      </c>
      <c r="E989" s="9" t="str">
        <f t="shared" si="79"/>
        <v>Planned Works</v>
      </c>
      <c r="G989">
        <v>20893</v>
      </c>
      <c r="H989" t="s">
        <v>588</v>
      </c>
      <c r="I989" t="s">
        <v>587</v>
      </c>
      <c r="J989" t="s">
        <v>219</v>
      </c>
      <c r="K989" s="2">
        <v>1331.5</v>
      </c>
    </row>
    <row r="990" spans="1:11" x14ac:dyDescent="0.25">
      <c r="A990" s="6" t="str">
        <f t="shared" si="75"/>
        <v>PROP</v>
      </c>
      <c r="B990" s="6">
        <f t="shared" si="76"/>
        <v>20894</v>
      </c>
      <c r="C990" s="9" t="str">
        <f t="shared" si="77"/>
        <v>DDSL01</v>
      </c>
      <c r="D990" s="9" t="str">
        <f t="shared" si="78"/>
        <v>DDSL LTD</v>
      </c>
      <c r="E990" s="9" t="str">
        <f t="shared" si="79"/>
        <v>Planned Works</v>
      </c>
      <c r="G990">
        <v>20894</v>
      </c>
      <c r="H990" t="s">
        <v>118</v>
      </c>
      <c r="I990" t="s">
        <v>117</v>
      </c>
      <c r="J990" t="s">
        <v>219</v>
      </c>
      <c r="K990" s="2">
        <v>1860</v>
      </c>
    </row>
    <row r="991" spans="1:11" x14ac:dyDescent="0.25">
      <c r="A991" s="6" t="str">
        <f t="shared" si="75"/>
        <v>PROP</v>
      </c>
      <c r="B991" s="6">
        <f t="shared" si="76"/>
        <v>20895</v>
      </c>
      <c r="C991" s="9" t="str">
        <f t="shared" si="77"/>
        <v>KIRK01</v>
      </c>
      <c r="D991" s="9" t="str">
        <f t="shared" si="78"/>
        <v>KIRKMAN &amp; JOURDAIN LTD</v>
      </c>
      <c r="E991" s="9" t="str">
        <f t="shared" si="79"/>
        <v>Building Maintenance</v>
      </c>
      <c r="G991">
        <v>20895</v>
      </c>
      <c r="H991" t="s">
        <v>90</v>
      </c>
      <c r="I991" t="s">
        <v>89</v>
      </c>
      <c r="J991" t="s">
        <v>77</v>
      </c>
      <c r="K991" s="2">
        <v>200</v>
      </c>
    </row>
    <row r="992" spans="1:11" x14ac:dyDescent="0.25">
      <c r="A992" s="6" t="str">
        <f t="shared" si="75"/>
        <v>PROP</v>
      </c>
      <c r="B992" s="6">
        <f t="shared" si="76"/>
        <v>20896</v>
      </c>
      <c r="C992" s="9" t="str">
        <f t="shared" si="77"/>
        <v>CSEL01</v>
      </c>
      <c r="D992" s="9" t="str">
        <f t="shared" si="78"/>
        <v>C S ELECTRICAL ESSEX LTD</v>
      </c>
      <c r="E992" s="9" t="str">
        <f t="shared" si="79"/>
        <v>Building Maintenance</v>
      </c>
      <c r="G992">
        <v>20896</v>
      </c>
      <c r="H992" t="s">
        <v>184</v>
      </c>
      <c r="I992" t="s">
        <v>183</v>
      </c>
      <c r="J992" t="s">
        <v>77</v>
      </c>
      <c r="K992" s="2">
        <v>362.8</v>
      </c>
    </row>
    <row r="993" spans="1:11" x14ac:dyDescent="0.25">
      <c r="A993" s="6" t="str">
        <f t="shared" si="75"/>
        <v>PROP</v>
      </c>
      <c r="B993" s="6">
        <f t="shared" si="76"/>
        <v>20897</v>
      </c>
      <c r="C993" s="9" t="str">
        <f t="shared" si="77"/>
        <v>CSEL01</v>
      </c>
      <c r="D993" s="9" t="str">
        <f t="shared" si="78"/>
        <v>C S ELECTRICAL ESSEX LTD</v>
      </c>
      <c r="E993" s="9" t="str">
        <f t="shared" si="79"/>
        <v>IT Consumables</v>
      </c>
      <c r="G993">
        <v>20897</v>
      </c>
      <c r="H993" t="s">
        <v>184</v>
      </c>
      <c r="I993" t="s">
        <v>183</v>
      </c>
      <c r="J993" t="s">
        <v>66</v>
      </c>
      <c r="K993" s="2">
        <v>362.8</v>
      </c>
    </row>
    <row r="994" spans="1:11" x14ac:dyDescent="0.25">
      <c r="A994" s="6" t="str">
        <f t="shared" si="75"/>
        <v>PROP</v>
      </c>
      <c r="B994" s="6">
        <f t="shared" si="76"/>
        <v>20898</v>
      </c>
      <c r="C994" s="9" t="str">
        <f t="shared" si="77"/>
        <v>BALM02</v>
      </c>
      <c r="D994" s="9" t="str">
        <f t="shared" si="78"/>
        <v>BALM &amp; DAVIES LTD</v>
      </c>
      <c r="E994" s="9" t="str">
        <f t="shared" si="79"/>
        <v>Building Maintenance</v>
      </c>
      <c r="G994">
        <v>20898</v>
      </c>
      <c r="H994" t="s">
        <v>109</v>
      </c>
      <c r="I994" t="s">
        <v>108</v>
      </c>
      <c r="J994" t="s">
        <v>77</v>
      </c>
      <c r="K994" s="2">
        <v>36.21</v>
      </c>
    </row>
    <row r="995" spans="1:11" x14ac:dyDescent="0.25">
      <c r="A995" s="6" t="str">
        <f t="shared" si="75"/>
        <v>PROP</v>
      </c>
      <c r="B995" s="6">
        <f t="shared" si="76"/>
        <v>20899</v>
      </c>
      <c r="C995" s="9" t="str">
        <f t="shared" si="77"/>
        <v>ORON01</v>
      </c>
      <c r="D995" s="9" t="str">
        <f t="shared" si="78"/>
        <v>ORONA LIMITED</v>
      </c>
      <c r="E995" s="9" t="str">
        <f t="shared" si="79"/>
        <v>Building Maintenance</v>
      </c>
      <c r="G995">
        <v>20899</v>
      </c>
      <c r="H995" t="s">
        <v>939</v>
      </c>
      <c r="I995" t="s">
        <v>938</v>
      </c>
      <c r="J995" t="s">
        <v>77</v>
      </c>
      <c r="K995" s="2">
        <v>787.11</v>
      </c>
    </row>
    <row r="996" spans="1:11" x14ac:dyDescent="0.25">
      <c r="A996" s="6" t="str">
        <f t="shared" si="75"/>
        <v>PROP</v>
      </c>
      <c r="B996" s="6">
        <f t="shared" si="76"/>
        <v>20900</v>
      </c>
      <c r="C996" s="9" t="str">
        <f t="shared" si="77"/>
        <v>BLAK01</v>
      </c>
      <c r="D996" s="9" t="str">
        <f t="shared" si="78"/>
        <v>BLAKE CONTRACTORS LTD</v>
      </c>
      <c r="E996" s="9" t="str">
        <f t="shared" si="79"/>
        <v>Building Maintenance</v>
      </c>
      <c r="G996">
        <v>20900</v>
      </c>
      <c r="H996" t="s">
        <v>125</v>
      </c>
      <c r="I996" t="s">
        <v>124</v>
      </c>
      <c r="J996" t="s">
        <v>77</v>
      </c>
      <c r="K996" s="2">
        <v>250</v>
      </c>
    </row>
    <row r="997" spans="1:11" x14ac:dyDescent="0.25">
      <c r="A997" s="6" t="str">
        <f t="shared" si="75"/>
        <v>PROP</v>
      </c>
      <c r="B997" s="6">
        <f t="shared" si="76"/>
        <v>20901</v>
      </c>
      <c r="C997" s="9" t="str">
        <f t="shared" si="77"/>
        <v>FISK02</v>
      </c>
      <c r="D997" s="9" t="str">
        <f t="shared" si="78"/>
        <v>FISK FIRE PROTECTION</v>
      </c>
      <c r="E997" s="9" t="str">
        <f t="shared" si="79"/>
        <v>Building Maintenance</v>
      </c>
      <c r="G997">
        <v>20901</v>
      </c>
      <c r="H997" t="s">
        <v>81</v>
      </c>
      <c r="I997" t="s">
        <v>80</v>
      </c>
      <c r="J997" t="s">
        <v>77</v>
      </c>
      <c r="K997" s="2">
        <v>560</v>
      </c>
    </row>
    <row r="998" spans="1:11" x14ac:dyDescent="0.25">
      <c r="A998" s="6" t="str">
        <f t="shared" si="75"/>
        <v>PROP</v>
      </c>
      <c r="B998" s="6">
        <f t="shared" si="76"/>
        <v>20902</v>
      </c>
      <c r="C998" s="9" t="str">
        <f t="shared" si="77"/>
        <v>NORM01</v>
      </c>
      <c r="D998" s="9" t="str">
        <f t="shared" si="78"/>
        <v>NORMAN DAVID MAINTENANCE</v>
      </c>
      <c r="E998" s="9" t="str">
        <f t="shared" si="79"/>
        <v>Building Maintenance</v>
      </c>
      <c r="G998">
        <v>20902</v>
      </c>
      <c r="H998" t="s">
        <v>74</v>
      </c>
      <c r="I998" t="s">
        <v>73</v>
      </c>
      <c r="J998" t="s">
        <v>77</v>
      </c>
      <c r="K998" s="2">
        <v>400</v>
      </c>
    </row>
    <row r="999" spans="1:11" x14ac:dyDescent="0.25">
      <c r="A999" s="6" t="str">
        <f t="shared" si="75"/>
        <v>PROP</v>
      </c>
      <c r="B999" s="6">
        <f t="shared" si="76"/>
        <v>20903</v>
      </c>
      <c r="C999" s="9" t="str">
        <f t="shared" si="77"/>
        <v>VECT01</v>
      </c>
      <c r="D999" s="9" t="str">
        <f t="shared" si="78"/>
        <v>VECTEC LTD</v>
      </c>
      <c r="E999" s="9" t="str">
        <f t="shared" si="79"/>
        <v>Fuel Pump Maintenance</v>
      </c>
      <c r="G999">
        <v>20903</v>
      </c>
      <c r="H999" t="s">
        <v>312</v>
      </c>
      <c r="I999" t="s">
        <v>311</v>
      </c>
      <c r="J999" t="s">
        <v>314</v>
      </c>
      <c r="K999" s="2">
        <v>750</v>
      </c>
    </row>
    <row r="1000" spans="1:11" x14ac:dyDescent="0.25">
      <c r="A1000" s="6" t="str">
        <f t="shared" si="75"/>
        <v>PROP</v>
      </c>
      <c r="B1000" s="6">
        <f t="shared" si="76"/>
        <v>20904</v>
      </c>
      <c r="C1000" s="9" t="str">
        <f t="shared" si="77"/>
        <v>ATBP01</v>
      </c>
      <c r="D1000" s="9" t="str">
        <f t="shared" si="78"/>
        <v>A T B PLUMBING &amp; BUILDING SERVICES LTD</v>
      </c>
      <c r="E1000" s="9" t="str">
        <f t="shared" si="79"/>
        <v>Building Maintenance</v>
      </c>
      <c r="G1000">
        <v>20904</v>
      </c>
      <c r="H1000" t="s">
        <v>120</v>
      </c>
      <c r="I1000" t="s">
        <v>119</v>
      </c>
      <c r="J1000" t="s">
        <v>77</v>
      </c>
      <c r="K1000" s="2">
        <v>250</v>
      </c>
    </row>
    <row r="1001" spans="1:11" x14ac:dyDescent="0.25">
      <c r="A1001" s="6" t="str">
        <f t="shared" si="75"/>
        <v>PROP</v>
      </c>
      <c r="B1001" s="6">
        <f t="shared" si="76"/>
        <v>20905</v>
      </c>
      <c r="C1001" s="9" t="str">
        <f t="shared" si="77"/>
        <v>NORM01</v>
      </c>
      <c r="D1001" s="9" t="str">
        <f t="shared" si="78"/>
        <v>NORMAN DAVID MAINTENANCE</v>
      </c>
      <c r="E1001" s="9" t="str">
        <f t="shared" si="79"/>
        <v>Building Maintenance</v>
      </c>
      <c r="G1001">
        <v>20905</v>
      </c>
      <c r="H1001" t="s">
        <v>74</v>
      </c>
      <c r="I1001" t="s">
        <v>73</v>
      </c>
      <c r="J1001" t="s">
        <v>77</v>
      </c>
      <c r="K1001" s="2">
        <v>400</v>
      </c>
    </row>
    <row r="1002" spans="1:11" x14ac:dyDescent="0.25">
      <c r="A1002" s="6" t="str">
        <f t="shared" si="75"/>
        <v>PROP</v>
      </c>
      <c r="B1002" s="6">
        <f t="shared" si="76"/>
        <v>20906</v>
      </c>
      <c r="C1002" s="9" t="str">
        <f t="shared" si="77"/>
        <v>KIRK01</v>
      </c>
      <c r="D1002" s="9" t="str">
        <f t="shared" si="78"/>
        <v>KIRKMAN &amp; JOURDAIN LTD</v>
      </c>
      <c r="E1002" s="9" t="str">
        <f t="shared" si="79"/>
        <v>Building Maintenance</v>
      </c>
      <c r="G1002">
        <v>20906</v>
      </c>
      <c r="H1002" t="s">
        <v>90</v>
      </c>
      <c r="I1002" t="s">
        <v>89</v>
      </c>
      <c r="J1002" t="s">
        <v>77</v>
      </c>
      <c r="K1002" s="2">
        <v>200</v>
      </c>
    </row>
    <row r="1003" spans="1:11" x14ac:dyDescent="0.25">
      <c r="A1003" s="6" t="str">
        <f t="shared" si="75"/>
        <v>PROP</v>
      </c>
      <c r="B1003" s="6">
        <f t="shared" si="76"/>
        <v>20907</v>
      </c>
      <c r="C1003" s="9" t="str">
        <f t="shared" si="77"/>
        <v>GARD08</v>
      </c>
      <c r="D1003" s="9" t="str">
        <f t="shared" si="78"/>
        <v>GARDHAMS PROPERTY SERVICES</v>
      </c>
      <c r="E1003" s="9" t="str">
        <f t="shared" si="79"/>
        <v>Building Maintenance</v>
      </c>
      <c r="G1003">
        <v>20907</v>
      </c>
      <c r="H1003" t="s">
        <v>941</v>
      </c>
      <c r="I1003" t="s">
        <v>940</v>
      </c>
      <c r="J1003" t="s">
        <v>77</v>
      </c>
      <c r="K1003" s="2">
        <v>500</v>
      </c>
    </row>
    <row r="1004" spans="1:11" x14ac:dyDescent="0.25">
      <c r="A1004" s="6" t="str">
        <f t="shared" si="75"/>
        <v>PROP</v>
      </c>
      <c r="B1004" s="6">
        <f t="shared" si="76"/>
        <v>20908</v>
      </c>
      <c r="C1004" s="9" t="str">
        <f t="shared" si="77"/>
        <v>BLAK01</v>
      </c>
      <c r="D1004" s="9" t="str">
        <f t="shared" si="78"/>
        <v>BLAKE CONTRACTORS LTD</v>
      </c>
      <c r="E1004" s="9" t="str">
        <f t="shared" si="79"/>
        <v>Building Maintenance</v>
      </c>
      <c r="G1004">
        <v>20908</v>
      </c>
      <c r="H1004" t="s">
        <v>125</v>
      </c>
      <c r="I1004" t="s">
        <v>124</v>
      </c>
      <c r="J1004" t="s">
        <v>77</v>
      </c>
      <c r="K1004" s="2">
        <v>250</v>
      </c>
    </row>
    <row r="1005" spans="1:11" x14ac:dyDescent="0.25">
      <c r="A1005" s="6" t="str">
        <f t="shared" si="75"/>
        <v>PROP</v>
      </c>
      <c r="B1005" s="6">
        <f t="shared" si="76"/>
        <v>20909</v>
      </c>
      <c r="C1005" s="9" t="str">
        <f t="shared" si="77"/>
        <v>HSDO01</v>
      </c>
      <c r="D1005" s="9" t="str">
        <f t="shared" si="78"/>
        <v>HS DOOR SYSTEMS LTD</v>
      </c>
      <c r="E1005" s="9" t="str">
        <f t="shared" si="79"/>
        <v>Building Maintenance</v>
      </c>
      <c r="G1005">
        <v>20909</v>
      </c>
      <c r="H1005" t="s">
        <v>102</v>
      </c>
      <c r="I1005" t="s">
        <v>101</v>
      </c>
      <c r="J1005" t="s">
        <v>77</v>
      </c>
      <c r="K1005" s="2">
        <v>250</v>
      </c>
    </row>
    <row r="1006" spans="1:11" x14ac:dyDescent="0.25">
      <c r="A1006" s="6" t="str">
        <f t="shared" si="75"/>
        <v>PROP</v>
      </c>
      <c r="B1006" s="6">
        <f t="shared" si="76"/>
        <v>20910</v>
      </c>
      <c r="C1006" s="9" t="str">
        <f t="shared" si="77"/>
        <v>BLAK01</v>
      </c>
      <c r="D1006" s="9" t="str">
        <f t="shared" si="78"/>
        <v>BLAKE CONTRACTORS LTD</v>
      </c>
      <c r="E1006" s="9" t="str">
        <f t="shared" si="79"/>
        <v>Building Maintenance</v>
      </c>
      <c r="G1006">
        <v>20910</v>
      </c>
      <c r="H1006" t="s">
        <v>125</v>
      </c>
      <c r="I1006" t="s">
        <v>124</v>
      </c>
      <c r="J1006" t="s">
        <v>77</v>
      </c>
      <c r="K1006" s="2">
        <v>200</v>
      </c>
    </row>
    <row r="1007" spans="1:11" x14ac:dyDescent="0.25">
      <c r="A1007" s="6" t="str">
        <f t="shared" si="75"/>
        <v>PROP</v>
      </c>
      <c r="B1007" s="6">
        <f t="shared" si="76"/>
        <v>20911</v>
      </c>
      <c r="C1007" s="9" t="str">
        <f t="shared" si="77"/>
        <v>BREN06</v>
      </c>
      <c r="D1007" s="9" t="str">
        <f t="shared" si="78"/>
        <v>BRENTWOOD LOCK &amp; SAFE CO LTD</v>
      </c>
      <c r="E1007" s="9" t="str">
        <f t="shared" si="79"/>
        <v>Building Maintenance</v>
      </c>
      <c r="G1007">
        <v>20911</v>
      </c>
      <c r="H1007" t="s">
        <v>176</v>
      </c>
      <c r="I1007" t="s">
        <v>175</v>
      </c>
      <c r="J1007" t="s">
        <v>77</v>
      </c>
      <c r="K1007" s="2">
        <v>150</v>
      </c>
    </row>
    <row r="1008" spans="1:11" x14ac:dyDescent="0.25">
      <c r="A1008" s="6" t="str">
        <f t="shared" si="75"/>
        <v>PROP</v>
      </c>
      <c r="B1008" s="6">
        <f t="shared" si="76"/>
        <v>20912</v>
      </c>
      <c r="C1008" s="9" t="str">
        <f t="shared" si="77"/>
        <v>NORM01</v>
      </c>
      <c r="D1008" s="9" t="str">
        <f t="shared" si="78"/>
        <v>NORMAN DAVID MAINTENANCE</v>
      </c>
      <c r="E1008" s="9" t="str">
        <f t="shared" si="79"/>
        <v>Building Maintenance</v>
      </c>
      <c r="G1008">
        <v>20912</v>
      </c>
      <c r="H1008" t="s">
        <v>74</v>
      </c>
      <c r="I1008" t="s">
        <v>73</v>
      </c>
      <c r="J1008" t="s">
        <v>77</v>
      </c>
      <c r="K1008" s="2">
        <v>250</v>
      </c>
    </row>
    <row r="1009" spans="1:11" x14ac:dyDescent="0.25">
      <c r="A1009" s="6" t="str">
        <f t="shared" si="75"/>
        <v>PROP</v>
      </c>
      <c r="B1009" s="6">
        <f t="shared" si="76"/>
        <v>20913</v>
      </c>
      <c r="C1009" s="9" t="str">
        <f t="shared" si="77"/>
        <v>ASPE02</v>
      </c>
      <c r="D1009" s="9" t="str">
        <f t="shared" si="78"/>
        <v>ASPECT CONTRACTS LIMITED</v>
      </c>
      <c r="E1009" s="9" t="str">
        <f t="shared" si="79"/>
        <v>Building Maintenance</v>
      </c>
      <c r="G1009">
        <v>20913</v>
      </c>
      <c r="H1009" t="s">
        <v>304</v>
      </c>
      <c r="I1009" t="s">
        <v>303</v>
      </c>
      <c r="J1009" t="s">
        <v>77</v>
      </c>
      <c r="K1009" s="2">
        <v>350</v>
      </c>
    </row>
    <row r="1010" spans="1:11" x14ac:dyDescent="0.25">
      <c r="A1010" s="6" t="str">
        <f t="shared" si="75"/>
        <v>PROP</v>
      </c>
      <c r="B1010" s="6">
        <f t="shared" si="76"/>
        <v>20914</v>
      </c>
      <c r="C1010" s="9" t="str">
        <f t="shared" si="77"/>
        <v>ATBP01</v>
      </c>
      <c r="D1010" s="9" t="str">
        <f t="shared" si="78"/>
        <v>A T B PLUMBING &amp; BUILDING SERVICES LTD</v>
      </c>
      <c r="E1010" s="9" t="str">
        <f t="shared" si="79"/>
        <v>Building Maintenance</v>
      </c>
      <c r="G1010">
        <v>20914</v>
      </c>
      <c r="H1010" t="s">
        <v>120</v>
      </c>
      <c r="I1010" t="s">
        <v>119</v>
      </c>
      <c r="J1010" t="s">
        <v>77</v>
      </c>
      <c r="K1010" s="2">
        <v>300</v>
      </c>
    </row>
    <row r="1011" spans="1:11" x14ac:dyDescent="0.25">
      <c r="A1011" s="6" t="str">
        <f t="shared" si="75"/>
        <v>PROP</v>
      </c>
      <c r="B1011" s="6">
        <f t="shared" si="76"/>
        <v>20915</v>
      </c>
      <c r="C1011" s="9" t="str">
        <f t="shared" si="77"/>
        <v>ATBP01</v>
      </c>
      <c r="D1011" s="9" t="str">
        <f t="shared" si="78"/>
        <v>A T B PLUMBING &amp; BUILDING SERVICES LTD</v>
      </c>
      <c r="E1011" s="9" t="str">
        <f t="shared" si="79"/>
        <v>Building Maintenance</v>
      </c>
      <c r="G1011">
        <v>20915</v>
      </c>
      <c r="H1011" t="s">
        <v>120</v>
      </c>
      <c r="I1011" t="s">
        <v>119</v>
      </c>
      <c r="J1011" t="s">
        <v>77</v>
      </c>
      <c r="K1011" s="2">
        <v>1200</v>
      </c>
    </row>
    <row r="1012" spans="1:11" x14ac:dyDescent="0.25">
      <c r="A1012" s="6" t="str">
        <f t="shared" si="75"/>
        <v>PROP</v>
      </c>
      <c r="B1012" s="6">
        <f t="shared" si="76"/>
        <v>20916</v>
      </c>
      <c r="C1012" s="9" t="str">
        <f t="shared" si="77"/>
        <v>BALM02</v>
      </c>
      <c r="D1012" s="9" t="str">
        <f t="shared" si="78"/>
        <v>BALM &amp; DAVIES LTD</v>
      </c>
      <c r="E1012" s="9" t="str">
        <f t="shared" si="79"/>
        <v>Building Maintenance</v>
      </c>
      <c r="G1012">
        <v>20916</v>
      </c>
      <c r="H1012" t="s">
        <v>109</v>
      </c>
      <c r="I1012" t="s">
        <v>108</v>
      </c>
      <c r="J1012" t="s">
        <v>77</v>
      </c>
      <c r="K1012" s="2">
        <v>300</v>
      </c>
    </row>
    <row r="1013" spans="1:11" x14ac:dyDescent="0.25">
      <c r="A1013" s="6" t="str">
        <f t="shared" si="75"/>
        <v>PROP</v>
      </c>
      <c r="B1013" s="6">
        <f t="shared" si="76"/>
        <v>20917</v>
      </c>
      <c r="C1013" s="9" t="str">
        <f t="shared" si="77"/>
        <v>BALM02</v>
      </c>
      <c r="D1013" s="9" t="str">
        <f t="shared" si="78"/>
        <v>BALM &amp; DAVIES LTD</v>
      </c>
      <c r="E1013" s="9" t="str">
        <f t="shared" si="79"/>
        <v>Building Maintenance</v>
      </c>
      <c r="G1013">
        <v>20917</v>
      </c>
      <c r="H1013" t="s">
        <v>109</v>
      </c>
      <c r="I1013" t="s">
        <v>108</v>
      </c>
      <c r="J1013" t="s">
        <v>77</v>
      </c>
      <c r="K1013" s="2">
        <v>300</v>
      </c>
    </row>
    <row r="1014" spans="1:11" x14ac:dyDescent="0.25">
      <c r="A1014" s="6" t="str">
        <f t="shared" si="75"/>
        <v>PROP</v>
      </c>
      <c r="B1014" s="6">
        <f t="shared" si="76"/>
        <v>20918</v>
      </c>
      <c r="C1014" s="9" t="str">
        <f t="shared" si="77"/>
        <v>KIRK01</v>
      </c>
      <c r="D1014" s="9" t="str">
        <f t="shared" si="78"/>
        <v>KIRKMAN &amp; JOURDAIN LTD</v>
      </c>
      <c r="E1014" s="9" t="str">
        <f t="shared" si="79"/>
        <v>Building Maintenance</v>
      </c>
      <c r="G1014">
        <v>20918</v>
      </c>
      <c r="H1014" t="s">
        <v>90</v>
      </c>
      <c r="I1014" t="s">
        <v>89</v>
      </c>
      <c r="J1014" t="s">
        <v>77</v>
      </c>
      <c r="K1014" s="2">
        <v>200</v>
      </c>
    </row>
    <row r="1015" spans="1:11" x14ac:dyDescent="0.25">
      <c r="A1015" s="6" t="str">
        <f t="shared" si="75"/>
        <v>PROP</v>
      </c>
      <c r="B1015" s="6">
        <f t="shared" si="76"/>
        <v>20919</v>
      </c>
      <c r="C1015" s="9" t="str">
        <f t="shared" si="77"/>
        <v>HSDO01</v>
      </c>
      <c r="D1015" s="9" t="str">
        <f t="shared" si="78"/>
        <v>HS DOOR SYSTEMS LTD</v>
      </c>
      <c r="E1015" s="9" t="str">
        <f t="shared" si="79"/>
        <v>Building Maintenance</v>
      </c>
      <c r="G1015">
        <v>20919</v>
      </c>
      <c r="H1015" t="s">
        <v>102</v>
      </c>
      <c r="I1015" t="s">
        <v>101</v>
      </c>
      <c r="J1015" t="s">
        <v>77</v>
      </c>
      <c r="K1015" s="2">
        <v>300</v>
      </c>
    </row>
    <row r="1016" spans="1:11" x14ac:dyDescent="0.25">
      <c r="A1016" s="6" t="str">
        <f t="shared" si="75"/>
        <v>PROP</v>
      </c>
      <c r="B1016" s="6">
        <f t="shared" si="76"/>
        <v>20920</v>
      </c>
      <c r="C1016" s="9" t="str">
        <f t="shared" si="77"/>
        <v>KIRK01</v>
      </c>
      <c r="D1016" s="9" t="str">
        <f t="shared" si="78"/>
        <v>KIRKMAN &amp; JOURDAIN LTD</v>
      </c>
      <c r="E1016" s="9" t="str">
        <f t="shared" si="79"/>
        <v>Building Maintenance</v>
      </c>
      <c r="G1016">
        <v>20920</v>
      </c>
      <c r="H1016" t="s">
        <v>90</v>
      </c>
      <c r="I1016" t="s">
        <v>89</v>
      </c>
      <c r="J1016" t="s">
        <v>77</v>
      </c>
      <c r="K1016" s="2">
        <v>300</v>
      </c>
    </row>
    <row r="1017" spans="1:11" x14ac:dyDescent="0.25">
      <c r="A1017" s="6" t="str">
        <f t="shared" si="75"/>
        <v>PROP</v>
      </c>
      <c r="B1017" s="6">
        <f t="shared" si="76"/>
        <v>20921</v>
      </c>
      <c r="C1017" s="9" t="str">
        <f t="shared" si="77"/>
        <v>ATBP01</v>
      </c>
      <c r="D1017" s="9" t="str">
        <f t="shared" si="78"/>
        <v>A T B PLUMBING &amp; BUILDING SERVICES LTD</v>
      </c>
      <c r="E1017" s="9" t="str">
        <f t="shared" si="79"/>
        <v>Building Maintenance</v>
      </c>
      <c r="G1017">
        <v>20921</v>
      </c>
      <c r="H1017" t="s">
        <v>120</v>
      </c>
      <c r="I1017" t="s">
        <v>119</v>
      </c>
      <c r="J1017" t="s">
        <v>77</v>
      </c>
      <c r="K1017" s="2">
        <v>300</v>
      </c>
    </row>
    <row r="1018" spans="1:11" x14ac:dyDescent="0.25">
      <c r="A1018" s="6" t="str">
        <f t="shared" si="75"/>
        <v>PROP</v>
      </c>
      <c r="B1018" s="6">
        <f t="shared" si="76"/>
        <v>20922</v>
      </c>
      <c r="C1018" s="9" t="str">
        <f t="shared" si="77"/>
        <v>VECT01</v>
      </c>
      <c r="D1018" s="9" t="str">
        <f t="shared" si="78"/>
        <v>VECTEC LTD</v>
      </c>
      <c r="E1018" s="9" t="str">
        <f t="shared" si="79"/>
        <v>Fuel Pump Maintenance</v>
      </c>
      <c r="G1018">
        <v>20922</v>
      </c>
      <c r="H1018" t="s">
        <v>312</v>
      </c>
      <c r="I1018" t="s">
        <v>311</v>
      </c>
      <c r="J1018" t="s">
        <v>314</v>
      </c>
      <c r="K1018" s="2">
        <v>300</v>
      </c>
    </row>
    <row r="1019" spans="1:11" x14ac:dyDescent="0.25">
      <c r="A1019" s="6" t="str">
        <f t="shared" si="75"/>
        <v>PROP</v>
      </c>
      <c r="B1019" s="6">
        <f t="shared" si="76"/>
        <v>20923</v>
      </c>
      <c r="C1019" s="9" t="str">
        <f t="shared" si="77"/>
        <v>BALM02</v>
      </c>
      <c r="D1019" s="9" t="str">
        <f t="shared" si="78"/>
        <v>BALM &amp; DAVIES LTD</v>
      </c>
      <c r="E1019" s="9" t="str">
        <f t="shared" si="79"/>
        <v>Building Maintenance</v>
      </c>
      <c r="G1019">
        <v>20923</v>
      </c>
      <c r="H1019" t="s">
        <v>109</v>
      </c>
      <c r="I1019" t="s">
        <v>108</v>
      </c>
      <c r="J1019" t="s">
        <v>77</v>
      </c>
      <c r="K1019" s="2">
        <v>643.95000000000005</v>
      </c>
    </row>
    <row r="1020" spans="1:11" x14ac:dyDescent="0.25">
      <c r="A1020" s="6" t="str">
        <f t="shared" si="75"/>
        <v>PROP</v>
      </c>
      <c r="B1020" s="6">
        <f t="shared" si="76"/>
        <v>20924</v>
      </c>
      <c r="C1020" s="9" t="str">
        <f t="shared" si="77"/>
        <v>ATBP01</v>
      </c>
      <c r="D1020" s="9" t="str">
        <f t="shared" si="78"/>
        <v>A T B PLUMBING &amp; BUILDING SERVICES LTD</v>
      </c>
      <c r="E1020" s="9" t="str">
        <f t="shared" si="79"/>
        <v>Building Maintenance</v>
      </c>
      <c r="G1020">
        <v>20924</v>
      </c>
      <c r="H1020" t="s">
        <v>120</v>
      </c>
      <c r="I1020" t="s">
        <v>119</v>
      </c>
      <c r="J1020" t="s">
        <v>77</v>
      </c>
      <c r="K1020" s="2">
        <v>200</v>
      </c>
    </row>
    <row r="1021" spans="1:11" x14ac:dyDescent="0.25">
      <c r="A1021" s="6" t="str">
        <f t="shared" si="75"/>
        <v>PROP</v>
      </c>
      <c r="B1021" s="6">
        <f t="shared" si="76"/>
        <v>20925</v>
      </c>
      <c r="C1021" s="9" t="str">
        <f t="shared" si="77"/>
        <v>ATBP01</v>
      </c>
      <c r="D1021" s="9" t="str">
        <f t="shared" si="78"/>
        <v>A T B PLUMBING &amp; BUILDING SERVICES LTD</v>
      </c>
      <c r="E1021" s="9" t="str">
        <f t="shared" si="79"/>
        <v>Building Maintenance</v>
      </c>
      <c r="G1021">
        <v>20925</v>
      </c>
      <c r="H1021" t="s">
        <v>120</v>
      </c>
      <c r="I1021" t="s">
        <v>119</v>
      </c>
      <c r="J1021" t="s">
        <v>77</v>
      </c>
      <c r="K1021" s="2">
        <v>200</v>
      </c>
    </row>
    <row r="1022" spans="1:11" x14ac:dyDescent="0.25">
      <c r="A1022" s="6" t="str">
        <f t="shared" si="75"/>
        <v>PROP</v>
      </c>
      <c r="B1022" s="6">
        <f t="shared" si="76"/>
        <v>20926</v>
      </c>
      <c r="C1022" s="9" t="str">
        <f t="shared" si="77"/>
        <v>ATBP01</v>
      </c>
      <c r="D1022" s="9" t="str">
        <f t="shared" si="78"/>
        <v>A T B PLUMBING &amp; BUILDING SERVICES LTD</v>
      </c>
      <c r="E1022" s="9" t="str">
        <f t="shared" si="79"/>
        <v>Building Maintenance</v>
      </c>
      <c r="G1022">
        <v>20926</v>
      </c>
      <c r="H1022" t="s">
        <v>120</v>
      </c>
      <c r="I1022" t="s">
        <v>119</v>
      </c>
      <c r="J1022" t="s">
        <v>77</v>
      </c>
      <c r="K1022" s="2">
        <v>300</v>
      </c>
    </row>
    <row r="1023" spans="1:11" x14ac:dyDescent="0.25">
      <c r="A1023" s="6" t="str">
        <f t="shared" si="75"/>
        <v>PROP</v>
      </c>
      <c r="B1023" s="6">
        <f t="shared" si="76"/>
        <v>20927</v>
      </c>
      <c r="C1023" s="9" t="str">
        <f t="shared" si="77"/>
        <v>KIRK01</v>
      </c>
      <c r="D1023" s="9" t="str">
        <f t="shared" si="78"/>
        <v>KIRKMAN &amp; JOURDAIN LTD</v>
      </c>
      <c r="E1023" s="9" t="str">
        <f t="shared" si="79"/>
        <v>Building Maintenance</v>
      </c>
      <c r="G1023">
        <v>20927</v>
      </c>
      <c r="H1023" t="s">
        <v>90</v>
      </c>
      <c r="I1023" t="s">
        <v>89</v>
      </c>
      <c r="J1023" t="s">
        <v>77</v>
      </c>
      <c r="K1023" s="2">
        <v>200</v>
      </c>
    </row>
    <row r="1024" spans="1:11" x14ac:dyDescent="0.25">
      <c r="A1024" s="6" t="str">
        <f t="shared" si="75"/>
        <v>PROP</v>
      </c>
      <c r="B1024" s="6">
        <f t="shared" si="76"/>
        <v>20928</v>
      </c>
      <c r="C1024" s="9" t="str">
        <f t="shared" si="77"/>
        <v>BLAK01</v>
      </c>
      <c r="D1024" s="9" t="str">
        <f t="shared" si="78"/>
        <v>BLAKE CONTRACTORS LTD</v>
      </c>
      <c r="E1024" s="9" t="str">
        <f t="shared" si="79"/>
        <v>Building Maintenance</v>
      </c>
      <c r="G1024">
        <v>20928</v>
      </c>
      <c r="H1024" t="s">
        <v>125</v>
      </c>
      <c r="I1024" t="s">
        <v>124</v>
      </c>
      <c r="J1024" t="s">
        <v>77</v>
      </c>
      <c r="K1024" s="2">
        <v>200</v>
      </c>
    </row>
    <row r="1025" spans="1:11" x14ac:dyDescent="0.25">
      <c r="A1025" s="6" t="str">
        <f t="shared" si="75"/>
        <v>PROP</v>
      </c>
      <c r="B1025" s="6">
        <f t="shared" si="76"/>
        <v>20929</v>
      </c>
      <c r="C1025" s="9" t="str">
        <f t="shared" si="77"/>
        <v>CSEL01</v>
      </c>
      <c r="D1025" s="9" t="str">
        <f t="shared" si="78"/>
        <v>C S ELECTRICAL ESSEX LTD</v>
      </c>
      <c r="E1025" s="9" t="str">
        <f t="shared" si="79"/>
        <v>Building Maintenance</v>
      </c>
      <c r="G1025">
        <v>20929</v>
      </c>
      <c r="H1025" t="s">
        <v>184</v>
      </c>
      <c r="I1025" t="s">
        <v>183</v>
      </c>
      <c r="J1025" t="s">
        <v>77</v>
      </c>
      <c r="K1025" s="2">
        <v>703.54</v>
      </c>
    </row>
    <row r="1026" spans="1:11" x14ac:dyDescent="0.25">
      <c r="A1026" s="6" t="str">
        <f t="shared" si="75"/>
        <v>PROP</v>
      </c>
      <c r="B1026" s="6">
        <f t="shared" si="76"/>
        <v>20930</v>
      </c>
      <c r="C1026" s="9" t="str">
        <f t="shared" si="77"/>
        <v>KIRK01</v>
      </c>
      <c r="D1026" s="9" t="str">
        <f t="shared" si="78"/>
        <v>KIRKMAN &amp; JOURDAIN LTD</v>
      </c>
      <c r="E1026" s="9" t="str">
        <f t="shared" si="79"/>
        <v>Building Maintenance</v>
      </c>
      <c r="G1026">
        <v>20930</v>
      </c>
      <c r="H1026" t="s">
        <v>90</v>
      </c>
      <c r="I1026" t="s">
        <v>89</v>
      </c>
      <c r="J1026" t="s">
        <v>77</v>
      </c>
      <c r="K1026" s="2">
        <v>200</v>
      </c>
    </row>
    <row r="1027" spans="1:11" x14ac:dyDescent="0.25">
      <c r="A1027" s="6" t="str">
        <f t="shared" si="75"/>
        <v>PROP</v>
      </c>
      <c r="B1027" s="6">
        <f t="shared" si="76"/>
        <v>20931</v>
      </c>
      <c r="C1027" s="9" t="str">
        <f t="shared" si="77"/>
        <v>KIRK01</v>
      </c>
      <c r="D1027" s="9" t="str">
        <f t="shared" si="78"/>
        <v>KIRKMAN &amp; JOURDAIN LTD</v>
      </c>
      <c r="E1027" s="9" t="str">
        <f t="shared" si="79"/>
        <v>Building Maintenance</v>
      </c>
      <c r="G1027">
        <v>20931</v>
      </c>
      <c r="H1027" t="s">
        <v>90</v>
      </c>
      <c r="I1027" t="s">
        <v>89</v>
      </c>
      <c r="J1027" t="s">
        <v>77</v>
      </c>
      <c r="K1027" s="2">
        <v>200</v>
      </c>
    </row>
    <row r="1028" spans="1:11" x14ac:dyDescent="0.25">
      <c r="A1028" s="6" t="str">
        <f t="shared" si="75"/>
        <v>PROP</v>
      </c>
      <c r="B1028" s="6">
        <f t="shared" si="76"/>
        <v>20932</v>
      </c>
      <c r="C1028" s="9" t="str">
        <f t="shared" si="77"/>
        <v>ATBP01</v>
      </c>
      <c r="D1028" s="9" t="str">
        <f t="shared" si="78"/>
        <v>A T B PLUMBING &amp; BUILDING SERVICES LTD</v>
      </c>
      <c r="E1028" s="9" t="str">
        <f t="shared" si="79"/>
        <v>Building Maintenance</v>
      </c>
      <c r="G1028">
        <v>20932</v>
      </c>
      <c r="H1028" t="s">
        <v>120</v>
      </c>
      <c r="I1028" t="s">
        <v>119</v>
      </c>
      <c r="J1028" t="s">
        <v>77</v>
      </c>
      <c r="K1028" s="2">
        <v>400</v>
      </c>
    </row>
    <row r="1029" spans="1:11" x14ac:dyDescent="0.25">
      <c r="A1029" s="6" t="str">
        <f t="shared" ref="A1029:A1092" si="80">IF(F1029="",A1028,F1029)</f>
        <v>PROP</v>
      </c>
      <c r="B1029" s="6">
        <f t="shared" ref="B1029:B1092" si="81">IF(G1029="",B1028,G1029)</f>
        <v>20933</v>
      </c>
      <c r="C1029" s="9" t="str">
        <f t="shared" ref="C1029:C1092" si="82">IF(H1029="",C1028,H1029)</f>
        <v>BALM02</v>
      </c>
      <c r="D1029" s="9" t="str">
        <f t="shared" ref="D1029:D1092" si="83">IF(I1029="",D1028,I1029)</f>
        <v>BALM &amp; DAVIES LTD</v>
      </c>
      <c r="E1029" s="9" t="str">
        <f t="shared" ref="E1029:E1092" si="84">IF(J1029="",E1028,J1029)</f>
        <v>Planned Works</v>
      </c>
      <c r="G1029">
        <v>20933</v>
      </c>
      <c r="H1029" t="s">
        <v>109</v>
      </c>
      <c r="I1029" t="s">
        <v>108</v>
      </c>
      <c r="J1029" t="s">
        <v>219</v>
      </c>
      <c r="K1029" s="2">
        <v>4950.96</v>
      </c>
    </row>
    <row r="1030" spans="1:11" x14ac:dyDescent="0.25">
      <c r="A1030" s="6" t="str">
        <f t="shared" si="80"/>
        <v>PROP</v>
      </c>
      <c r="B1030" s="6">
        <f t="shared" si="81"/>
        <v>20934</v>
      </c>
      <c r="C1030" s="9" t="str">
        <f t="shared" si="82"/>
        <v>ATBP01</v>
      </c>
      <c r="D1030" s="9" t="str">
        <f t="shared" si="83"/>
        <v>A T B PLUMBING &amp; BUILDING SERVICES LTD</v>
      </c>
      <c r="E1030" s="9" t="str">
        <f t="shared" si="84"/>
        <v>Building Maintenance</v>
      </c>
      <c r="G1030">
        <v>20934</v>
      </c>
      <c r="H1030" t="s">
        <v>120</v>
      </c>
      <c r="I1030" t="s">
        <v>119</v>
      </c>
      <c r="J1030" t="s">
        <v>77</v>
      </c>
      <c r="K1030" s="2">
        <v>1300</v>
      </c>
    </row>
    <row r="1031" spans="1:11" x14ac:dyDescent="0.25">
      <c r="A1031" s="6" t="str">
        <f t="shared" si="80"/>
        <v>PROP</v>
      </c>
      <c r="B1031" s="6">
        <f t="shared" si="81"/>
        <v>20935</v>
      </c>
      <c r="C1031" s="9" t="str">
        <f t="shared" si="82"/>
        <v>DPSS01</v>
      </c>
      <c r="D1031" s="9" t="str">
        <f t="shared" si="83"/>
        <v>D&amp;P SCAFFOLDING  LTD</v>
      </c>
      <c r="E1031" s="9" t="str">
        <f t="shared" si="84"/>
        <v>Building Maintenance</v>
      </c>
      <c r="G1031">
        <v>20935</v>
      </c>
      <c r="H1031" t="s">
        <v>943</v>
      </c>
      <c r="I1031" t="s">
        <v>942</v>
      </c>
      <c r="J1031" t="s">
        <v>77</v>
      </c>
      <c r="K1031" s="2">
        <v>500</v>
      </c>
    </row>
    <row r="1032" spans="1:11" x14ac:dyDescent="0.25">
      <c r="A1032" s="6" t="str">
        <f t="shared" si="80"/>
        <v>PROP</v>
      </c>
      <c r="B1032" s="6">
        <f t="shared" si="81"/>
        <v>20936</v>
      </c>
      <c r="C1032" s="9" t="str">
        <f t="shared" si="82"/>
        <v>ATBP01</v>
      </c>
      <c r="D1032" s="9" t="str">
        <f t="shared" si="83"/>
        <v>A T B PLUMBING &amp; BUILDING SERVICES LTD</v>
      </c>
      <c r="E1032" s="9" t="str">
        <f t="shared" si="84"/>
        <v>Building Maintenance</v>
      </c>
      <c r="G1032">
        <v>20936</v>
      </c>
      <c r="H1032" t="s">
        <v>120</v>
      </c>
      <c r="I1032" t="s">
        <v>119</v>
      </c>
      <c r="J1032" t="s">
        <v>77</v>
      </c>
      <c r="K1032" s="2">
        <v>250</v>
      </c>
    </row>
    <row r="1033" spans="1:11" x14ac:dyDescent="0.25">
      <c r="A1033" s="6" t="str">
        <f t="shared" si="80"/>
        <v>PROP</v>
      </c>
      <c r="B1033" s="6">
        <f t="shared" si="81"/>
        <v>20937</v>
      </c>
      <c r="C1033" s="9" t="str">
        <f t="shared" si="82"/>
        <v>BLAK01</v>
      </c>
      <c r="D1033" s="9" t="str">
        <f t="shared" si="83"/>
        <v>BLAKE CONTRACTORS LTD</v>
      </c>
      <c r="E1033" s="9" t="str">
        <f t="shared" si="84"/>
        <v>Building Maintenance</v>
      </c>
      <c r="G1033">
        <v>20937</v>
      </c>
      <c r="H1033" t="s">
        <v>125</v>
      </c>
      <c r="I1033" t="s">
        <v>124</v>
      </c>
      <c r="J1033" t="s">
        <v>77</v>
      </c>
      <c r="K1033" s="2">
        <v>200</v>
      </c>
    </row>
    <row r="1034" spans="1:11" x14ac:dyDescent="0.25">
      <c r="A1034" s="6" t="str">
        <f t="shared" si="80"/>
        <v>PROP</v>
      </c>
      <c r="B1034" s="6">
        <f t="shared" si="81"/>
        <v>20938</v>
      </c>
      <c r="C1034" s="9" t="str">
        <f t="shared" si="82"/>
        <v>NORM01</v>
      </c>
      <c r="D1034" s="9" t="str">
        <f t="shared" si="83"/>
        <v>NORMAN DAVID MAINTENANCE</v>
      </c>
      <c r="E1034" s="9" t="str">
        <f t="shared" si="84"/>
        <v>Building Maintenance</v>
      </c>
      <c r="G1034">
        <v>20938</v>
      </c>
      <c r="H1034" t="s">
        <v>74</v>
      </c>
      <c r="I1034" t="s">
        <v>73</v>
      </c>
      <c r="J1034" t="s">
        <v>77</v>
      </c>
      <c r="K1034" s="2">
        <v>300</v>
      </c>
    </row>
    <row r="1035" spans="1:11" x14ac:dyDescent="0.25">
      <c r="A1035" s="6" t="str">
        <f t="shared" si="80"/>
        <v>PROP</v>
      </c>
      <c r="B1035" s="6">
        <f t="shared" si="81"/>
        <v>20939</v>
      </c>
      <c r="C1035" s="9" t="str">
        <f t="shared" si="82"/>
        <v>INGL01</v>
      </c>
      <c r="D1035" s="9" t="str">
        <f t="shared" si="83"/>
        <v>INGLETON WOOD</v>
      </c>
      <c r="E1035" s="9" t="str">
        <f t="shared" si="84"/>
        <v>Consultancy Fees</v>
      </c>
      <c r="G1035">
        <v>20939</v>
      </c>
      <c r="H1035" t="s">
        <v>180</v>
      </c>
      <c r="I1035" t="s">
        <v>179</v>
      </c>
      <c r="J1035" t="s">
        <v>182</v>
      </c>
      <c r="K1035" s="2">
        <v>12300</v>
      </c>
    </row>
    <row r="1036" spans="1:11" x14ac:dyDescent="0.25">
      <c r="A1036" s="6" t="str">
        <f t="shared" si="80"/>
        <v>PROP</v>
      </c>
      <c r="B1036" s="6">
        <f t="shared" si="81"/>
        <v>20940</v>
      </c>
      <c r="C1036" s="9" t="str">
        <f t="shared" si="82"/>
        <v>INGL01</v>
      </c>
      <c r="D1036" s="9" t="str">
        <f t="shared" si="83"/>
        <v>INGLETON WOOD</v>
      </c>
      <c r="E1036" s="9" t="str">
        <f t="shared" si="84"/>
        <v>Consultancy Fees</v>
      </c>
      <c r="G1036">
        <v>20940</v>
      </c>
      <c r="H1036" t="s">
        <v>180</v>
      </c>
      <c r="I1036" t="s">
        <v>179</v>
      </c>
      <c r="J1036" t="s">
        <v>182</v>
      </c>
      <c r="K1036" s="2">
        <v>2500</v>
      </c>
    </row>
    <row r="1037" spans="1:11" x14ac:dyDescent="0.25">
      <c r="A1037" s="6" t="str">
        <f t="shared" si="80"/>
        <v>PROP</v>
      </c>
      <c r="B1037" s="6">
        <f t="shared" si="81"/>
        <v>20941</v>
      </c>
      <c r="C1037" s="9" t="str">
        <f t="shared" si="82"/>
        <v>CIKC01</v>
      </c>
      <c r="D1037" s="9" t="str">
        <f t="shared" si="83"/>
        <v>C I K CONSTRUCTION LTD</v>
      </c>
      <c r="E1037" s="9" t="str">
        <f t="shared" si="84"/>
        <v>Asset Protection</v>
      </c>
      <c r="G1037">
        <v>20941</v>
      </c>
      <c r="H1037" t="s">
        <v>354</v>
      </c>
      <c r="I1037" t="s">
        <v>353</v>
      </c>
      <c r="J1037" t="s">
        <v>239</v>
      </c>
      <c r="K1037" s="2">
        <v>27640</v>
      </c>
    </row>
    <row r="1038" spans="1:11" x14ac:dyDescent="0.25">
      <c r="A1038" s="6" t="str">
        <f t="shared" si="80"/>
        <v>PROP</v>
      </c>
      <c r="B1038" s="6">
        <f t="shared" si="81"/>
        <v>20942</v>
      </c>
      <c r="C1038" s="9" t="str">
        <f t="shared" si="82"/>
        <v>HSDO01</v>
      </c>
      <c r="D1038" s="9" t="str">
        <f t="shared" si="83"/>
        <v>HS DOOR SYSTEMS LTD</v>
      </c>
      <c r="E1038" s="9" t="str">
        <f t="shared" si="84"/>
        <v>Planned Works</v>
      </c>
      <c r="G1038">
        <v>20942</v>
      </c>
      <c r="H1038" t="s">
        <v>102</v>
      </c>
      <c r="I1038" t="s">
        <v>101</v>
      </c>
      <c r="J1038" t="s">
        <v>219</v>
      </c>
      <c r="K1038" s="2">
        <v>1125</v>
      </c>
    </row>
    <row r="1039" spans="1:11" x14ac:dyDescent="0.25">
      <c r="A1039" s="6" t="str">
        <f t="shared" si="80"/>
        <v>PROP</v>
      </c>
      <c r="B1039" s="6">
        <f t="shared" si="81"/>
        <v>20943</v>
      </c>
      <c r="C1039" s="9" t="str">
        <f t="shared" si="82"/>
        <v>HSDO01</v>
      </c>
      <c r="D1039" s="9" t="str">
        <f t="shared" si="83"/>
        <v>HS DOOR SYSTEMS LTD</v>
      </c>
      <c r="E1039" s="9" t="str">
        <f t="shared" si="84"/>
        <v>Planned Works</v>
      </c>
      <c r="G1039">
        <v>20943</v>
      </c>
      <c r="H1039" t="s">
        <v>102</v>
      </c>
      <c r="I1039" t="s">
        <v>101</v>
      </c>
      <c r="J1039" t="s">
        <v>219</v>
      </c>
      <c r="K1039" s="2">
        <v>240</v>
      </c>
    </row>
    <row r="1040" spans="1:11" x14ac:dyDescent="0.25">
      <c r="A1040" s="6" t="str">
        <f t="shared" si="80"/>
        <v>PROP</v>
      </c>
      <c r="B1040" s="6">
        <f t="shared" si="81"/>
        <v>20944</v>
      </c>
      <c r="C1040" s="9" t="str">
        <f t="shared" si="82"/>
        <v>ROMA03</v>
      </c>
      <c r="D1040" s="9" t="str">
        <f t="shared" si="83"/>
        <v>ROMANA LIMITED</v>
      </c>
      <c r="E1040" s="9" t="str">
        <f t="shared" si="84"/>
        <v>Int Decs/Alts &amp; Improvements</v>
      </c>
      <c r="G1040">
        <v>20944</v>
      </c>
      <c r="H1040" t="s">
        <v>945</v>
      </c>
      <c r="I1040" t="s">
        <v>944</v>
      </c>
      <c r="J1040" t="s">
        <v>346</v>
      </c>
      <c r="K1040" s="2">
        <v>2235</v>
      </c>
    </row>
    <row r="1041" spans="1:11" x14ac:dyDescent="0.25">
      <c r="A1041" s="6" t="str">
        <f t="shared" si="80"/>
        <v>PROP</v>
      </c>
      <c r="B1041" s="6">
        <f t="shared" si="81"/>
        <v>20945</v>
      </c>
      <c r="C1041" s="9" t="str">
        <f t="shared" si="82"/>
        <v>ATBP01</v>
      </c>
      <c r="D1041" s="9" t="str">
        <f t="shared" si="83"/>
        <v>A T B PLUMBING &amp; BUILDING SERVICES LTD</v>
      </c>
      <c r="E1041" s="9" t="str">
        <f t="shared" si="84"/>
        <v>Building Maintenance</v>
      </c>
      <c r="G1041">
        <v>20945</v>
      </c>
      <c r="H1041" t="s">
        <v>120</v>
      </c>
      <c r="I1041" t="s">
        <v>119</v>
      </c>
      <c r="J1041" t="s">
        <v>77</v>
      </c>
      <c r="K1041" s="2">
        <v>300</v>
      </c>
    </row>
    <row r="1042" spans="1:11" x14ac:dyDescent="0.25">
      <c r="A1042" s="6" t="str">
        <f t="shared" si="80"/>
        <v>PROP</v>
      </c>
      <c r="B1042" s="6">
        <f t="shared" si="81"/>
        <v>20946</v>
      </c>
      <c r="C1042" s="9" t="str">
        <f t="shared" si="82"/>
        <v>VECT01</v>
      </c>
      <c r="D1042" s="9" t="str">
        <f t="shared" si="83"/>
        <v>VECTEC LTD</v>
      </c>
      <c r="E1042" s="9" t="str">
        <f t="shared" si="84"/>
        <v>Fuel Pump Maintenance</v>
      </c>
      <c r="G1042">
        <v>20946</v>
      </c>
      <c r="H1042" t="s">
        <v>312</v>
      </c>
      <c r="I1042" t="s">
        <v>311</v>
      </c>
      <c r="J1042" t="s">
        <v>314</v>
      </c>
      <c r="K1042" s="2">
        <v>250</v>
      </c>
    </row>
    <row r="1043" spans="1:11" x14ac:dyDescent="0.25">
      <c r="A1043" s="6" t="str">
        <f t="shared" si="80"/>
        <v>PROP</v>
      </c>
      <c r="B1043" s="6">
        <f t="shared" si="81"/>
        <v>20947</v>
      </c>
      <c r="C1043" s="9" t="str">
        <f t="shared" si="82"/>
        <v>KATS01</v>
      </c>
      <c r="D1043" s="9" t="str">
        <f t="shared" si="83"/>
        <v>KAT SECURITIES</v>
      </c>
      <c r="E1043" s="9" t="str">
        <f t="shared" si="84"/>
        <v>Planned Works</v>
      </c>
      <c r="G1043">
        <v>20947</v>
      </c>
      <c r="H1043" t="s">
        <v>445</v>
      </c>
      <c r="I1043" t="s">
        <v>444</v>
      </c>
      <c r="J1043" t="s">
        <v>219</v>
      </c>
      <c r="K1043" s="2">
        <v>900</v>
      </c>
    </row>
    <row r="1044" spans="1:11" x14ac:dyDescent="0.25">
      <c r="A1044" s="6" t="str">
        <f t="shared" si="80"/>
        <v>PROP</v>
      </c>
      <c r="B1044" s="6">
        <f t="shared" si="81"/>
        <v>20948</v>
      </c>
      <c r="C1044" s="9" t="str">
        <f t="shared" si="82"/>
        <v>STAT02</v>
      </c>
      <c r="D1044" s="9" t="str">
        <f t="shared" si="83"/>
        <v>STAT-EXPRESS LTD.</v>
      </c>
      <c r="E1044" s="9" t="str">
        <f t="shared" si="84"/>
        <v>Building Maintenance</v>
      </c>
      <c r="G1044">
        <v>20948</v>
      </c>
      <c r="H1044" t="s">
        <v>170</v>
      </c>
      <c r="I1044" t="s">
        <v>169</v>
      </c>
      <c r="J1044" t="s">
        <v>77</v>
      </c>
      <c r="K1044" s="2">
        <v>70</v>
      </c>
    </row>
    <row r="1045" spans="1:11" x14ac:dyDescent="0.25">
      <c r="A1045" s="6" t="str">
        <f t="shared" si="80"/>
        <v>PROP</v>
      </c>
      <c r="B1045" s="6">
        <f t="shared" si="81"/>
        <v>20949</v>
      </c>
      <c r="C1045" s="9" t="str">
        <f t="shared" si="82"/>
        <v>CSEL01</v>
      </c>
      <c r="D1045" s="9" t="str">
        <f t="shared" si="83"/>
        <v>C S ELECTRICAL ESSEX LTD</v>
      </c>
      <c r="E1045" s="9" t="str">
        <f t="shared" si="84"/>
        <v>Building Maintenance</v>
      </c>
      <c r="G1045">
        <v>20949</v>
      </c>
      <c r="H1045" t="s">
        <v>184</v>
      </c>
      <c r="I1045" t="s">
        <v>183</v>
      </c>
      <c r="J1045" t="s">
        <v>77</v>
      </c>
      <c r="K1045" s="2">
        <v>150</v>
      </c>
    </row>
    <row r="1046" spans="1:11" x14ac:dyDescent="0.25">
      <c r="A1046" s="6" t="str">
        <f t="shared" si="80"/>
        <v>PROP</v>
      </c>
      <c r="B1046" s="6">
        <f t="shared" si="81"/>
        <v>20950</v>
      </c>
      <c r="C1046" s="9" t="str">
        <f t="shared" si="82"/>
        <v>KIRK01</v>
      </c>
      <c r="D1046" s="9" t="str">
        <f t="shared" si="83"/>
        <v>KIRKMAN &amp; JOURDAIN LTD</v>
      </c>
      <c r="E1046" s="9" t="str">
        <f t="shared" si="84"/>
        <v>Building Maintenance</v>
      </c>
      <c r="G1046">
        <v>20950</v>
      </c>
      <c r="H1046" t="s">
        <v>90</v>
      </c>
      <c r="I1046" t="s">
        <v>89</v>
      </c>
      <c r="J1046" t="s">
        <v>77</v>
      </c>
      <c r="K1046" s="2">
        <v>2700</v>
      </c>
    </row>
    <row r="1047" spans="1:11" x14ac:dyDescent="0.25">
      <c r="A1047" s="6" t="str">
        <f t="shared" si="80"/>
        <v>PROP</v>
      </c>
      <c r="B1047" s="6">
        <f t="shared" si="81"/>
        <v>20951</v>
      </c>
      <c r="C1047" s="9" t="str">
        <f t="shared" si="82"/>
        <v>VECT01</v>
      </c>
      <c r="D1047" s="9" t="str">
        <f t="shared" si="83"/>
        <v>VECTEC LTD</v>
      </c>
      <c r="E1047" s="9" t="str">
        <f t="shared" si="84"/>
        <v>Fuel Pump Maintenance</v>
      </c>
      <c r="G1047">
        <v>20951</v>
      </c>
      <c r="H1047" t="s">
        <v>312</v>
      </c>
      <c r="I1047" t="s">
        <v>311</v>
      </c>
      <c r="J1047" t="s">
        <v>314</v>
      </c>
      <c r="K1047" s="2">
        <v>750</v>
      </c>
    </row>
    <row r="1048" spans="1:11" x14ac:dyDescent="0.25">
      <c r="A1048" s="6" t="str">
        <f t="shared" si="80"/>
        <v>PROP</v>
      </c>
      <c r="B1048" s="6">
        <f t="shared" si="81"/>
        <v>20952</v>
      </c>
      <c r="C1048" s="9" t="str">
        <f t="shared" si="82"/>
        <v>RJSP01</v>
      </c>
      <c r="D1048" s="9" t="str">
        <f t="shared" si="83"/>
        <v>R J SPECIALIST COATINGS</v>
      </c>
      <c r="E1048" s="9" t="str">
        <f t="shared" si="84"/>
        <v>Building Maintenance</v>
      </c>
      <c r="G1048">
        <v>20952</v>
      </c>
      <c r="H1048" t="s">
        <v>227</v>
      </c>
      <c r="I1048" t="s">
        <v>226</v>
      </c>
      <c r="J1048" t="s">
        <v>77</v>
      </c>
      <c r="K1048" s="2">
        <v>1500</v>
      </c>
    </row>
    <row r="1049" spans="1:11" x14ac:dyDescent="0.25">
      <c r="A1049" s="6" t="str">
        <f t="shared" si="80"/>
        <v>PROP</v>
      </c>
      <c r="B1049" s="6">
        <f t="shared" si="81"/>
        <v>20953</v>
      </c>
      <c r="C1049" s="9" t="str">
        <f t="shared" si="82"/>
        <v>WIND03</v>
      </c>
      <c r="D1049" s="9" t="str">
        <f t="shared" si="83"/>
        <v>WINDOW SHADING SYSTEMS LIMITED</v>
      </c>
      <c r="E1049" s="9" t="str">
        <f t="shared" si="84"/>
        <v>Building Maintenance</v>
      </c>
      <c r="G1049">
        <v>20953</v>
      </c>
      <c r="H1049" t="s">
        <v>651</v>
      </c>
      <c r="I1049" t="s">
        <v>650</v>
      </c>
      <c r="J1049" t="s">
        <v>77</v>
      </c>
      <c r="K1049" s="2">
        <v>300</v>
      </c>
    </row>
    <row r="1050" spans="1:11" x14ac:dyDescent="0.25">
      <c r="A1050" s="6" t="str">
        <f t="shared" si="80"/>
        <v>PROP</v>
      </c>
      <c r="B1050" s="6">
        <f t="shared" si="81"/>
        <v>20954</v>
      </c>
      <c r="C1050" s="9" t="str">
        <f t="shared" si="82"/>
        <v>KIRK01</v>
      </c>
      <c r="D1050" s="9" t="str">
        <f t="shared" si="83"/>
        <v>KIRKMAN &amp; JOURDAIN LTD</v>
      </c>
      <c r="E1050" s="9" t="str">
        <f t="shared" si="84"/>
        <v>Building Maintenance</v>
      </c>
      <c r="G1050">
        <v>20954</v>
      </c>
      <c r="H1050" t="s">
        <v>90</v>
      </c>
      <c r="I1050" t="s">
        <v>89</v>
      </c>
      <c r="J1050" t="s">
        <v>77</v>
      </c>
      <c r="K1050" s="2">
        <v>250</v>
      </c>
    </row>
    <row r="1051" spans="1:11" x14ac:dyDescent="0.25">
      <c r="A1051" s="6" t="str">
        <f t="shared" si="80"/>
        <v>PROP</v>
      </c>
      <c r="B1051" s="6">
        <f t="shared" si="81"/>
        <v>20955</v>
      </c>
      <c r="C1051" s="9" t="str">
        <f t="shared" si="82"/>
        <v>DUNN02</v>
      </c>
      <c r="D1051" s="9" t="str">
        <f t="shared" si="83"/>
        <v>DUNNINGHAMS LTD</v>
      </c>
      <c r="E1051" s="9" t="str">
        <f t="shared" si="84"/>
        <v>Building Maintenance</v>
      </c>
      <c r="G1051">
        <v>20955</v>
      </c>
      <c r="H1051" t="s">
        <v>593</v>
      </c>
      <c r="I1051" t="s">
        <v>592</v>
      </c>
      <c r="J1051" t="s">
        <v>77</v>
      </c>
      <c r="K1051" s="2">
        <v>1911</v>
      </c>
    </row>
    <row r="1052" spans="1:11" x14ac:dyDescent="0.25">
      <c r="A1052" s="6" t="str">
        <f t="shared" si="80"/>
        <v>PROP</v>
      </c>
      <c r="B1052" s="6">
        <f t="shared" si="81"/>
        <v>20956</v>
      </c>
      <c r="C1052" s="9" t="str">
        <f t="shared" si="82"/>
        <v>BLAK01</v>
      </c>
      <c r="D1052" s="9" t="str">
        <f t="shared" si="83"/>
        <v>BLAKE CONTRACTORS LTD</v>
      </c>
      <c r="E1052" s="9" t="str">
        <f t="shared" si="84"/>
        <v>Building Maintenance</v>
      </c>
      <c r="G1052">
        <v>20956</v>
      </c>
      <c r="H1052" t="s">
        <v>125</v>
      </c>
      <c r="I1052" t="s">
        <v>124</v>
      </c>
      <c r="J1052" t="s">
        <v>77</v>
      </c>
      <c r="K1052" s="2">
        <v>150</v>
      </c>
    </row>
    <row r="1053" spans="1:11" x14ac:dyDescent="0.25">
      <c r="A1053" s="6" t="str">
        <f t="shared" si="80"/>
        <v>PROP</v>
      </c>
      <c r="B1053" s="6">
        <f t="shared" si="81"/>
        <v>20957</v>
      </c>
      <c r="C1053" s="9" t="str">
        <f t="shared" si="82"/>
        <v>JACK03</v>
      </c>
      <c r="D1053" s="9" t="str">
        <f t="shared" si="83"/>
        <v>JACKSON LIFT SERVICES LTD</v>
      </c>
      <c r="E1053" s="9" t="str">
        <f t="shared" si="84"/>
        <v>Building Maintenance</v>
      </c>
      <c r="G1053">
        <v>20957</v>
      </c>
      <c r="H1053" t="s">
        <v>271</v>
      </c>
      <c r="I1053" t="s">
        <v>270</v>
      </c>
      <c r="J1053" t="s">
        <v>77</v>
      </c>
      <c r="K1053" s="2">
        <v>289</v>
      </c>
    </row>
    <row r="1054" spans="1:11" x14ac:dyDescent="0.25">
      <c r="A1054" s="6" t="str">
        <f t="shared" si="80"/>
        <v>PROP</v>
      </c>
      <c r="B1054" s="6">
        <f t="shared" si="81"/>
        <v>20958</v>
      </c>
      <c r="C1054" s="9" t="str">
        <f t="shared" si="82"/>
        <v>VISU01</v>
      </c>
      <c r="D1054" s="9" t="str">
        <f t="shared" si="83"/>
        <v>VISUAL SYSTEMS AND SIGN COMPANY LTD</v>
      </c>
      <c r="E1054" s="9" t="str">
        <f t="shared" si="84"/>
        <v>Building Maintenance</v>
      </c>
      <c r="G1054">
        <v>20958</v>
      </c>
      <c r="H1054" t="s">
        <v>947</v>
      </c>
      <c r="I1054" t="s">
        <v>946</v>
      </c>
      <c r="J1054" t="s">
        <v>77</v>
      </c>
      <c r="K1054" s="2">
        <v>194.7</v>
      </c>
    </row>
    <row r="1055" spans="1:11" x14ac:dyDescent="0.25">
      <c r="A1055" s="6" t="str">
        <f t="shared" si="80"/>
        <v>PROP</v>
      </c>
      <c r="B1055" s="6">
        <f t="shared" si="81"/>
        <v>20959</v>
      </c>
      <c r="C1055" s="9" t="str">
        <f t="shared" si="82"/>
        <v>ASPE02</v>
      </c>
      <c r="D1055" s="9" t="str">
        <f t="shared" si="83"/>
        <v>ASPECT CONTRACTS LIMITED</v>
      </c>
      <c r="E1055" s="9" t="str">
        <f t="shared" si="84"/>
        <v>Building Maintenance</v>
      </c>
      <c r="G1055">
        <v>20959</v>
      </c>
      <c r="H1055" t="s">
        <v>304</v>
      </c>
      <c r="I1055" t="s">
        <v>303</v>
      </c>
      <c r="J1055" t="s">
        <v>77</v>
      </c>
      <c r="K1055" s="2">
        <v>350</v>
      </c>
    </row>
    <row r="1056" spans="1:11" x14ac:dyDescent="0.25">
      <c r="A1056" s="6" t="str">
        <f t="shared" si="80"/>
        <v>PROP</v>
      </c>
      <c r="B1056" s="6">
        <f t="shared" si="81"/>
        <v>20960</v>
      </c>
      <c r="C1056" s="9" t="str">
        <f t="shared" si="82"/>
        <v>BLAK01</v>
      </c>
      <c r="D1056" s="9" t="str">
        <f t="shared" si="83"/>
        <v>BLAKE CONTRACTORS LTD</v>
      </c>
      <c r="E1056" s="9" t="str">
        <f t="shared" si="84"/>
        <v>Building Maintenance</v>
      </c>
      <c r="G1056">
        <v>20960</v>
      </c>
      <c r="H1056" t="s">
        <v>125</v>
      </c>
      <c r="I1056" t="s">
        <v>124</v>
      </c>
      <c r="J1056" t="s">
        <v>77</v>
      </c>
      <c r="K1056" s="2">
        <v>250</v>
      </c>
    </row>
    <row r="1057" spans="1:11" x14ac:dyDescent="0.25">
      <c r="A1057" s="6" t="str">
        <f t="shared" si="80"/>
        <v>PROP</v>
      </c>
      <c r="B1057" s="6">
        <f t="shared" si="81"/>
        <v>20961</v>
      </c>
      <c r="C1057" s="9" t="str">
        <f t="shared" si="82"/>
        <v>NORM01</v>
      </c>
      <c r="D1057" s="9" t="str">
        <f t="shared" si="83"/>
        <v>NORMAN DAVID MAINTENANCE</v>
      </c>
      <c r="E1057" s="9" t="str">
        <f t="shared" si="84"/>
        <v>Building Maintenance</v>
      </c>
      <c r="G1057">
        <v>20961</v>
      </c>
      <c r="H1057" t="s">
        <v>74</v>
      </c>
      <c r="I1057" t="s">
        <v>73</v>
      </c>
      <c r="J1057" t="s">
        <v>77</v>
      </c>
      <c r="K1057" s="2">
        <v>100</v>
      </c>
    </row>
    <row r="1058" spans="1:11" x14ac:dyDescent="0.25">
      <c r="A1058" s="6" t="str">
        <f t="shared" si="80"/>
        <v>PROP</v>
      </c>
      <c r="B1058" s="6">
        <f t="shared" si="81"/>
        <v>20962</v>
      </c>
      <c r="C1058" s="9" t="str">
        <f t="shared" si="82"/>
        <v>DUNN02</v>
      </c>
      <c r="D1058" s="9" t="str">
        <f t="shared" si="83"/>
        <v>DUNNINGHAMS LTD</v>
      </c>
      <c r="E1058" s="9" t="str">
        <f t="shared" si="84"/>
        <v>Building Maintenance</v>
      </c>
      <c r="G1058">
        <v>20962</v>
      </c>
      <c r="H1058" t="s">
        <v>593</v>
      </c>
      <c r="I1058" t="s">
        <v>592</v>
      </c>
      <c r="J1058" t="s">
        <v>77</v>
      </c>
      <c r="K1058" s="2">
        <v>2766</v>
      </c>
    </row>
    <row r="1059" spans="1:11" x14ac:dyDescent="0.25">
      <c r="A1059" s="6" t="str">
        <f t="shared" si="80"/>
        <v>PROP</v>
      </c>
      <c r="B1059" s="6">
        <f t="shared" si="81"/>
        <v>20963</v>
      </c>
      <c r="C1059" s="9" t="str">
        <f t="shared" si="82"/>
        <v>ATBP01</v>
      </c>
      <c r="D1059" s="9" t="str">
        <f t="shared" si="83"/>
        <v>A T B PLUMBING &amp; BUILDING SERVICES LTD</v>
      </c>
      <c r="E1059" s="9" t="str">
        <f t="shared" si="84"/>
        <v>Building Maintenance</v>
      </c>
      <c r="G1059">
        <v>20963</v>
      </c>
      <c r="H1059" t="s">
        <v>120</v>
      </c>
      <c r="I1059" t="s">
        <v>119</v>
      </c>
      <c r="J1059" t="s">
        <v>77</v>
      </c>
      <c r="K1059" s="2">
        <v>300</v>
      </c>
    </row>
    <row r="1060" spans="1:11" x14ac:dyDescent="0.25">
      <c r="A1060" s="6" t="str">
        <f t="shared" si="80"/>
        <v>PROP</v>
      </c>
      <c r="B1060" s="6">
        <f t="shared" si="81"/>
        <v>20964</v>
      </c>
      <c r="C1060" s="9" t="str">
        <f t="shared" si="82"/>
        <v>ATBP01</v>
      </c>
      <c r="D1060" s="9" t="str">
        <f t="shared" si="83"/>
        <v>A T B PLUMBING &amp; BUILDING SERVICES LTD</v>
      </c>
      <c r="E1060" s="9" t="str">
        <f t="shared" si="84"/>
        <v>Building Maintenance</v>
      </c>
      <c r="G1060">
        <v>20964</v>
      </c>
      <c r="H1060" t="s">
        <v>120</v>
      </c>
      <c r="I1060" t="s">
        <v>119</v>
      </c>
      <c r="J1060" t="s">
        <v>77</v>
      </c>
      <c r="K1060" s="2">
        <v>250</v>
      </c>
    </row>
    <row r="1061" spans="1:11" x14ac:dyDescent="0.25">
      <c r="A1061" s="6" t="str">
        <f t="shared" si="80"/>
        <v>PROP</v>
      </c>
      <c r="B1061" s="6">
        <f t="shared" si="81"/>
        <v>20965</v>
      </c>
      <c r="C1061" s="9" t="str">
        <f t="shared" si="82"/>
        <v>ATBP01</v>
      </c>
      <c r="D1061" s="9" t="str">
        <f t="shared" si="83"/>
        <v>A T B PLUMBING &amp; BUILDING SERVICES LTD</v>
      </c>
      <c r="E1061" s="9" t="str">
        <f t="shared" si="84"/>
        <v>Building Maintenance</v>
      </c>
      <c r="G1061">
        <v>20965</v>
      </c>
      <c r="H1061" t="s">
        <v>120</v>
      </c>
      <c r="I1061" t="s">
        <v>119</v>
      </c>
      <c r="J1061" t="s">
        <v>77</v>
      </c>
      <c r="K1061" s="2">
        <v>250</v>
      </c>
    </row>
    <row r="1062" spans="1:11" x14ac:dyDescent="0.25">
      <c r="A1062" s="6" t="str">
        <f t="shared" si="80"/>
        <v>PROP</v>
      </c>
      <c r="B1062" s="6">
        <f t="shared" si="81"/>
        <v>20966</v>
      </c>
      <c r="C1062" s="9" t="str">
        <f t="shared" si="82"/>
        <v>BLAK01</v>
      </c>
      <c r="D1062" s="9" t="str">
        <f t="shared" si="83"/>
        <v>BLAKE CONTRACTORS LTD</v>
      </c>
      <c r="E1062" s="9" t="str">
        <f t="shared" si="84"/>
        <v>Building Maintenance</v>
      </c>
      <c r="G1062">
        <v>20966</v>
      </c>
      <c r="H1062" t="s">
        <v>125</v>
      </c>
      <c r="I1062" t="s">
        <v>124</v>
      </c>
      <c r="J1062" t="s">
        <v>77</v>
      </c>
      <c r="K1062" s="2">
        <v>918</v>
      </c>
    </row>
    <row r="1063" spans="1:11" x14ac:dyDescent="0.25">
      <c r="A1063" s="6" t="str">
        <f t="shared" si="80"/>
        <v>PROP</v>
      </c>
      <c r="B1063" s="6">
        <f t="shared" si="81"/>
        <v>20967</v>
      </c>
      <c r="C1063" s="9" t="str">
        <f t="shared" si="82"/>
        <v>ADCO01</v>
      </c>
      <c r="D1063" s="9" t="str">
        <f t="shared" si="83"/>
        <v>ADCOCK REFRIGERATION &amp; AIR CONDITIONING LTD</v>
      </c>
      <c r="E1063" s="9" t="str">
        <f t="shared" si="84"/>
        <v>Building Maintenance</v>
      </c>
      <c r="G1063">
        <v>20967</v>
      </c>
      <c r="H1063" t="s">
        <v>949</v>
      </c>
      <c r="I1063" t="s">
        <v>948</v>
      </c>
      <c r="J1063" t="s">
        <v>77</v>
      </c>
      <c r="K1063" s="2">
        <v>484</v>
      </c>
    </row>
    <row r="1064" spans="1:11" x14ac:dyDescent="0.25">
      <c r="A1064" s="6" t="str">
        <f t="shared" si="80"/>
        <v>PROP</v>
      </c>
      <c r="B1064" s="6">
        <f t="shared" si="81"/>
        <v>20968</v>
      </c>
      <c r="C1064" s="9" t="str">
        <f t="shared" si="82"/>
        <v>ATBP01</v>
      </c>
      <c r="D1064" s="9" t="str">
        <f t="shared" si="83"/>
        <v>A T B PLUMBING &amp; BUILDING SERVICES LTD</v>
      </c>
      <c r="E1064" s="9" t="str">
        <f t="shared" si="84"/>
        <v>Building Maintenance</v>
      </c>
      <c r="G1064">
        <v>20968</v>
      </c>
      <c r="H1064" t="s">
        <v>120</v>
      </c>
      <c r="I1064" t="s">
        <v>119</v>
      </c>
      <c r="J1064" t="s">
        <v>77</v>
      </c>
      <c r="K1064" s="2">
        <v>250</v>
      </c>
    </row>
    <row r="1065" spans="1:11" x14ac:dyDescent="0.25">
      <c r="A1065" s="6" t="str">
        <f t="shared" si="80"/>
        <v>PROP</v>
      </c>
      <c r="B1065" s="6">
        <f t="shared" si="81"/>
        <v>20969</v>
      </c>
      <c r="C1065" s="9" t="str">
        <f t="shared" si="82"/>
        <v>KIRK01</v>
      </c>
      <c r="D1065" s="9" t="str">
        <f t="shared" si="83"/>
        <v>KIRKMAN &amp; JOURDAIN LTD</v>
      </c>
      <c r="E1065" s="9" t="str">
        <f t="shared" si="84"/>
        <v>Building Maintenance</v>
      </c>
      <c r="G1065">
        <v>20969</v>
      </c>
      <c r="H1065" t="s">
        <v>90</v>
      </c>
      <c r="I1065" t="s">
        <v>89</v>
      </c>
      <c r="J1065" t="s">
        <v>77</v>
      </c>
      <c r="K1065" s="2">
        <v>300</v>
      </c>
    </row>
    <row r="1066" spans="1:11" x14ac:dyDescent="0.25">
      <c r="A1066" s="6" t="str">
        <f t="shared" si="80"/>
        <v>PROP</v>
      </c>
      <c r="B1066" s="6">
        <f t="shared" si="81"/>
        <v>20970</v>
      </c>
      <c r="C1066" s="9" t="str">
        <f t="shared" si="82"/>
        <v>FISK02</v>
      </c>
      <c r="D1066" s="9" t="str">
        <f t="shared" si="83"/>
        <v>FISK FIRE PROTECTION</v>
      </c>
      <c r="E1066" s="9" t="str">
        <f t="shared" si="84"/>
        <v>Building Maintenance</v>
      </c>
      <c r="G1066">
        <v>20970</v>
      </c>
      <c r="H1066" t="s">
        <v>81</v>
      </c>
      <c r="I1066" t="s">
        <v>80</v>
      </c>
      <c r="J1066" t="s">
        <v>77</v>
      </c>
      <c r="K1066" s="2">
        <v>1170</v>
      </c>
    </row>
    <row r="1067" spans="1:11" x14ac:dyDescent="0.25">
      <c r="A1067" s="6" t="str">
        <f t="shared" si="80"/>
        <v>PROP</v>
      </c>
      <c r="B1067" s="6">
        <f t="shared" si="81"/>
        <v>20971</v>
      </c>
      <c r="C1067" s="9" t="str">
        <f t="shared" si="82"/>
        <v>KIRK01</v>
      </c>
      <c r="D1067" s="9" t="str">
        <f t="shared" si="83"/>
        <v>KIRKMAN &amp; JOURDAIN LTD</v>
      </c>
      <c r="E1067" s="9" t="str">
        <f t="shared" si="84"/>
        <v>Building Maintenance</v>
      </c>
      <c r="G1067">
        <v>20971</v>
      </c>
      <c r="H1067" t="s">
        <v>90</v>
      </c>
      <c r="I1067" t="s">
        <v>89</v>
      </c>
      <c r="J1067" t="s">
        <v>77</v>
      </c>
      <c r="K1067" s="2">
        <v>250</v>
      </c>
    </row>
    <row r="1068" spans="1:11" x14ac:dyDescent="0.25">
      <c r="A1068" s="6" t="str">
        <f t="shared" si="80"/>
        <v>PROP</v>
      </c>
      <c r="B1068" s="6">
        <f t="shared" si="81"/>
        <v>20972</v>
      </c>
      <c r="C1068" s="9" t="str">
        <f t="shared" si="82"/>
        <v>RJSP01</v>
      </c>
      <c r="D1068" s="9" t="str">
        <f t="shared" si="83"/>
        <v>R J SPECIALIST COATINGS</v>
      </c>
      <c r="E1068" s="9" t="str">
        <f t="shared" si="84"/>
        <v>Building Maintenance</v>
      </c>
      <c r="G1068">
        <v>20972</v>
      </c>
      <c r="H1068" t="s">
        <v>227</v>
      </c>
      <c r="I1068" t="s">
        <v>226</v>
      </c>
      <c r="J1068" t="s">
        <v>77</v>
      </c>
      <c r="K1068" s="2">
        <v>375</v>
      </c>
    </row>
    <row r="1069" spans="1:11" x14ac:dyDescent="0.25">
      <c r="A1069" s="6" t="str">
        <f t="shared" si="80"/>
        <v>PROP</v>
      </c>
      <c r="B1069" s="6">
        <f t="shared" si="81"/>
        <v>20973</v>
      </c>
      <c r="C1069" s="9" t="str">
        <f t="shared" si="82"/>
        <v>BLAK01</v>
      </c>
      <c r="D1069" s="9" t="str">
        <f t="shared" si="83"/>
        <v>BLAKE CONTRACTORS LTD</v>
      </c>
      <c r="E1069" s="9" t="str">
        <f t="shared" si="84"/>
        <v>Building Maintenance</v>
      </c>
      <c r="G1069">
        <v>20973</v>
      </c>
      <c r="H1069" t="s">
        <v>125</v>
      </c>
      <c r="I1069" t="s">
        <v>124</v>
      </c>
      <c r="J1069" t="s">
        <v>77</v>
      </c>
      <c r="K1069" s="2">
        <v>250</v>
      </c>
    </row>
    <row r="1070" spans="1:11" x14ac:dyDescent="0.25">
      <c r="A1070" s="6" t="str">
        <f t="shared" si="80"/>
        <v>PROP</v>
      </c>
      <c r="B1070" s="6">
        <f t="shared" si="81"/>
        <v>20974</v>
      </c>
      <c r="C1070" s="9" t="str">
        <f t="shared" si="82"/>
        <v>INGL01</v>
      </c>
      <c r="D1070" s="9" t="str">
        <f t="shared" si="83"/>
        <v>INGLETON WOOD</v>
      </c>
      <c r="E1070" s="9" t="str">
        <f t="shared" si="84"/>
        <v>Fixed Assets Under Construction Land &amp; Buildings</v>
      </c>
      <c r="G1070">
        <v>20974</v>
      </c>
      <c r="H1070" t="s">
        <v>180</v>
      </c>
      <c r="I1070" t="s">
        <v>179</v>
      </c>
      <c r="J1070" t="s">
        <v>275</v>
      </c>
      <c r="K1070" s="2">
        <v>750</v>
      </c>
    </row>
    <row r="1071" spans="1:11" x14ac:dyDescent="0.25">
      <c r="A1071" s="6" t="str">
        <f t="shared" si="80"/>
        <v>PROP</v>
      </c>
      <c r="B1071" s="6">
        <f t="shared" si="81"/>
        <v>20975</v>
      </c>
      <c r="C1071" s="9" t="str">
        <f t="shared" si="82"/>
        <v>KIRK01</v>
      </c>
      <c r="D1071" s="9" t="str">
        <f t="shared" si="83"/>
        <v>KIRKMAN &amp; JOURDAIN LTD</v>
      </c>
      <c r="E1071" s="9" t="str">
        <f t="shared" si="84"/>
        <v>Building Maintenance</v>
      </c>
      <c r="G1071">
        <v>20975</v>
      </c>
      <c r="H1071" t="s">
        <v>90</v>
      </c>
      <c r="I1071" t="s">
        <v>89</v>
      </c>
      <c r="J1071" t="s">
        <v>77</v>
      </c>
      <c r="K1071" s="2">
        <v>500</v>
      </c>
    </row>
    <row r="1072" spans="1:11" x14ac:dyDescent="0.25">
      <c r="A1072" s="6" t="str">
        <f t="shared" si="80"/>
        <v>PROP</v>
      </c>
      <c r="B1072" s="6">
        <f t="shared" si="81"/>
        <v>20976</v>
      </c>
      <c r="C1072" s="9" t="str">
        <f t="shared" si="82"/>
        <v>CSEL01</v>
      </c>
      <c r="D1072" s="9" t="str">
        <f t="shared" si="83"/>
        <v>C S ELECTRICAL ESSEX LTD</v>
      </c>
      <c r="E1072" s="9" t="str">
        <f t="shared" si="84"/>
        <v>Building Maintenance</v>
      </c>
      <c r="G1072">
        <v>20976</v>
      </c>
      <c r="H1072" t="s">
        <v>184</v>
      </c>
      <c r="I1072" t="s">
        <v>183</v>
      </c>
      <c r="J1072" t="s">
        <v>77</v>
      </c>
      <c r="K1072" s="2">
        <v>120</v>
      </c>
    </row>
    <row r="1073" spans="1:11" x14ac:dyDescent="0.25">
      <c r="A1073" s="6" t="str">
        <f t="shared" si="80"/>
        <v>PROP</v>
      </c>
      <c r="B1073" s="6">
        <f t="shared" si="81"/>
        <v>20977</v>
      </c>
      <c r="C1073" s="9" t="str">
        <f t="shared" si="82"/>
        <v>HSDO01</v>
      </c>
      <c r="D1073" s="9" t="str">
        <f t="shared" si="83"/>
        <v>HS DOOR SYSTEMS LTD</v>
      </c>
      <c r="E1073" s="9" t="str">
        <f t="shared" si="84"/>
        <v>Building Maintenance</v>
      </c>
      <c r="G1073">
        <v>20977</v>
      </c>
      <c r="H1073" t="s">
        <v>102</v>
      </c>
      <c r="I1073" t="s">
        <v>101</v>
      </c>
      <c r="J1073" t="s">
        <v>77</v>
      </c>
      <c r="K1073" s="2">
        <v>702</v>
      </c>
    </row>
    <row r="1074" spans="1:11" x14ac:dyDescent="0.25">
      <c r="A1074" s="6" t="str">
        <f t="shared" si="80"/>
        <v>PROP</v>
      </c>
      <c r="B1074" s="6">
        <f t="shared" si="81"/>
        <v>20978</v>
      </c>
      <c r="C1074" s="9" t="str">
        <f t="shared" si="82"/>
        <v>HSDO01</v>
      </c>
      <c r="D1074" s="9" t="str">
        <f t="shared" si="83"/>
        <v>HS DOOR SYSTEMS LTD</v>
      </c>
      <c r="E1074" s="9" t="str">
        <f t="shared" si="84"/>
        <v>Building Maintenance</v>
      </c>
      <c r="G1074">
        <v>20978</v>
      </c>
      <c r="H1074" t="s">
        <v>102</v>
      </c>
      <c r="I1074" t="s">
        <v>101</v>
      </c>
      <c r="J1074" t="s">
        <v>77</v>
      </c>
      <c r="K1074" s="2">
        <v>300</v>
      </c>
    </row>
    <row r="1075" spans="1:11" x14ac:dyDescent="0.25">
      <c r="A1075" s="6" t="str">
        <f t="shared" si="80"/>
        <v>PROP</v>
      </c>
      <c r="B1075" s="6">
        <f t="shared" si="81"/>
        <v>20979</v>
      </c>
      <c r="C1075" s="9" t="str">
        <f t="shared" si="82"/>
        <v>BLAK01</v>
      </c>
      <c r="D1075" s="9" t="str">
        <f t="shared" si="83"/>
        <v>BLAKE CONTRACTORS LTD</v>
      </c>
      <c r="E1075" s="9" t="str">
        <f t="shared" si="84"/>
        <v>Building Maintenance</v>
      </c>
      <c r="G1075">
        <v>20979</v>
      </c>
      <c r="H1075" t="s">
        <v>125</v>
      </c>
      <c r="I1075" t="s">
        <v>124</v>
      </c>
      <c r="J1075" t="s">
        <v>77</v>
      </c>
      <c r="K1075" s="2">
        <v>250</v>
      </c>
    </row>
    <row r="1076" spans="1:11" x14ac:dyDescent="0.25">
      <c r="A1076" s="6" t="str">
        <f t="shared" si="80"/>
        <v>PROP</v>
      </c>
      <c r="B1076" s="6">
        <f t="shared" si="81"/>
        <v>20980</v>
      </c>
      <c r="C1076" s="9" t="str">
        <f t="shared" si="82"/>
        <v>ATBP01</v>
      </c>
      <c r="D1076" s="9" t="str">
        <f t="shared" si="83"/>
        <v>A T B PLUMBING &amp; BUILDING SERVICES LTD</v>
      </c>
      <c r="E1076" s="9" t="str">
        <f t="shared" si="84"/>
        <v>Building Maintenance</v>
      </c>
      <c r="G1076">
        <v>20980</v>
      </c>
      <c r="H1076" t="s">
        <v>120</v>
      </c>
      <c r="I1076" t="s">
        <v>119</v>
      </c>
      <c r="J1076" t="s">
        <v>77</v>
      </c>
      <c r="K1076" s="2">
        <v>250</v>
      </c>
    </row>
    <row r="1077" spans="1:11" x14ac:dyDescent="0.25">
      <c r="A1077" s="6" t="str">
        <f t="shared" si="80"/>
        <v>PROP</v>
      </c>
      <c r="B1077" s="6">
        <f t="shared" si="81"/>
        <v>20981</v>
      </c>
      <c r="C1077" s="9" t="str">
        <f t="shared" si="82"/>
        <v>CHRI03</v>
      </c>
      <c r="D1077" s="9" t="str">
        <f t="shared" si="83"/>
        <v>CHRISTY COOLING SERVICES LTD</v>
      </c>
      <c r="E1077" s="9" t="str">
        <f t="shared" si="84"/>
        <v>Planned Works</v>
      </c>
      <c r="G1077">
        <v>20981</v>
      </c>
      <c r="H1077" t="s">
        <v>644</v>
      </c>
      <c r="I1077" t="s">
        <v>643</v>
      </c>
      <c r="J1077" t="s">
        <v>219</v>
      </c>
      <c r="K1077" s="2">
        <v>1200</v>
      </c>
    </row>
    <row r="1078" spans="1:11" x14ac:dyDescent="0.25">
      <c r="A1078" s="6" t="str">
        <f t="shared" si="80"/>
        <v>PROP</v>
      </c>
      <c r="B1078" s="6">
        <f t="shared" si="81"/>
        <v>20982</v>
      </c>
      <c r="C1078" s="9" t="str">
        <f t="shared" si="82"/>
        <v>ATBP01</v>
      </c>
      <c r="D1078" s="9" t="str">
        <f t="shared" si="83"/>
        <v>A T B PLUMBING &amp; BUILDING SERVICES LTD</v>
      </c>
      <c r="E1078" s="9" t="str">
        <f t="shared" si="84"/>
        <v>Building Maintenance</v>
      </c>
      <c r="G1078">
        <v>20982</v>
      </c>
      <c r="H1078" t="s">
        <v>120</v>
      </c>
      <c r="I1078" t="s">
        <v>119</v>
      </c>
      <c r="J1078" t="s">
        <v>77</v>
      </c>
      <c r="K1078" s="2">
        <v>150</v>
      </c>
    </row>
    <row r="1079" spans="1:11" x14ac:dyDescent="0.25">
      <c r="A1079" s="6" t="str">
        <f t="shared" si="80"/>
        <v>PROP</v>
      </c>
      <c r="B1079" s="6">
        <f t="shared" si="81"/>
        <v>20983</v>
      </c>
      <c r="C1079" s="9" t="str">
        <f t="shared" si="82"/>
        <v>ABAC01</v>
      </c>
      <c r="D1079" s="9" t="str">
        <f t="shared" si="83"/>
        <v>ABACUS BUILD (UK) LTD</v>
      </c>
      <c r="E1079" s="9" t="str">
        <f t="shared" si="84"/>
        <v>Building Maintenance</v>
      </c>
      <c r="G1079">
        <v>20983</v>
      </c>
      <c r="H1079" t="s">
        <v>951</v>
      </c>
      <c r="I1079" t="s">
        <v>950</v>
      </c>
      <c r="J1079" t="s">
        <v>77</v>
      </c>
      <c r="K1079" s="2">
        <v>350</v>
      </c>
    </row>
    <row r="1080" spans="1:11" x14ac:dyDescent="0.25">
      <c r="A1080" s="6" t="str">
        <f t="shared" si="80"/>
        <v>PROP</v>
      </c>
      <c r="B1080" s="6">
        <f t="shared" si="81"/>
        <v>20984</v>
      </c>
      <c r="C1080" s="9" t="str">
        <f t="shared" si="82"/>
        <v>ASHW02</v>
      </c>
      <c r="D1080" s="9" t="str">
        <f t="shared" si="83"/>
        <v>ASHWASTE ENVIRONMENTAL LTD</v>
      </c>
      <c r="E1080" s="9" t="str">
        <f t="shared" si="84"/>
        <v>Planned Works</v>
      </c>
      <c r="G1080">
        <v>20984</v>
      </c>
      <c r="H1080" t="s">
        <v>166</v>
      </c>
      <c r="I1080" t="s">
        <v>165</v>
      </c>
      <c r="J1080" t="s">
        <v>219</v>
      </c>
      <c r="K1080" s="2">
        <v>908</v>
      </c>
    </row>
    <row r="1081" spans="1:11" x14ac:dyDescent="0.25">
      <c r="A1081" s="6" t="str">
        <f t="shared" si="80"/>
        <v>PROP</v>
      </c>
      <c r="B1081" s="6">
        <f t="shared" si="81"/>
        <v>20985</v>
      </c>
      <c r="C1081" s="9" t="str">
        <f t="shared" si="82"/>
        <v>KIRK01</v>
      </c>
      <c r="D1081" s="9" t="str">
        <f t="shared" si="83"/>
        <v>KIRKMAN &amp; JOURDAIN LTD</v>
      </c>
      <c r="E1081" s="9" t="str">
        <f t="shared" si="84"/>
        <v>Building Maintenance</v>
      </c>
      <c r="G1081">
        <v>20985</v>
      </c>
      <c r="H1081" t="s">
        <v>90</v>
      </c>
      <c r="I1081" t="s">
        <v>89</v>
      </c>
      <c r="J1081" t="s">
        <v>77</v>
      </c>
      <c r="K1081" s="2">
        <v>100</v>
      </c>
    </row>
    <row r="1082" spans="1:11" x14ac:dyDescent="0.25">
      <c r="A1082" s="6" t="str">
        <f t="shared" si="80"/>
        <v>PROP</v>
      </c>
      <c r="B1082" s="6">
        <f t="shared" si="81"/>
        <v>20986</v>
      </c>
      <c r="C1082" s="9" t="str">
        <f t="shared" si="82"/>
        <v>ATBP01</v>
      </c>
      <c r="D1082" s="9" t="str">
        <f t="shared" si="83"/>
        <v>A T B PLUMBING &amp; BUILDING SERVICES LTD</v>
      </c>
      <c r="E1082" s="9" t="str">
        <f t="shared" si="84"/>
        <v>Building Maintenance</v>
      </c>
      <c r="G1082">
        <v>20986</v>
      </c>
      <c r="H1082" t="s">
        <v>120</v>
      </c>
      <c r="I1082" t="s">
        <v>119</v>
      </c>
      <c r="J1082" t="s">
        <v>77</v>
      </c>
      <c r="K1082" s="2">
        <v>300</v>
      </c>
    </row>
    <row r="1083" spans="1:11" x14ac:dyDescent="0.25">
      <c r="A1083" s="6" t="str">
        <f t="shared" si="80"/>
        <v>PROP</v>
      </c>
      <c r="B1083" s="6">
        <f t="shared" si="81"/>
        <v>20987</v>
      </c>
      <c r="C1083" s="9" t="str">
        <f t="shared" si="82"/>
        <v>ARVO01</v>
      </c>
      <c r="D1083" s="9" t="str">
        <f t="shared" si="83"/>
        <v>ARVON DRAIN CLEARING</v>
      </c>
      <c r="E1083" s="9" t="str">
        <f t="shared" si="84"/>
        <v>Building Maintenance</v>
      </c>
      <c r="G1083">
        <v>20987</v>
      </c>
      <c r="H1083" t="s">
        <v>98</v>
      </c>
      <c r="I1083" t="s">
        <v>97</v>
      </c>
      <c r="J1083" t="s">
        <v>77</v>
      </c>
      <c r="K1083" s="2">
        <v>100</v>
      </c>
    </row>
    <row r="1084" spans="1:11" x14ac:dyDescent="0.25">
      <c r="A1084" s="6" t="str">
        <f t="shared" si="80"/>
        <v>PROP</v>
      </c>
      <c r="B1084" s="6">
        <f t="shared" si="81"/>
        <v>20988</v>
      </c>
      <c r="C1084" s="9" t="str">
        <f t="shared" si="82"/>
        <v>HSDO01</v>
      </c>
      <c r="D1084" s="9" t="str">
        <f t="shared" si="83"/>
        <v>HS DOOR SYSTEMS LTD</v>
      </c>
      <c r="E1084" s="9" t="str">
        <f t="shared" si="84"/>
        <v>Building Maintenance</v>
      </c>
      <c r="G1084">
        <v>20988</v>
      </c>
      <c r="H1084" t="s">
        <v>102</v>
      </c>
      <c r="I1084" t="s">
        <v>101</v>
      </c>
      <c r="J1084" t="s">
        <v>77</v>
      </c>
      <c r="K1084" s="2">
        <v>1670</v>
      </c>
    </row>
    <row r="1085" spans="1:11" x14ac:dyDescent="0.25">
      <c r="A1085" s="6" t="str">
        <f t="shared" si="80"/>
        <v>PROP</v>
      </c>
      <c r="B1085" s="6">
        <f t="shared" si="81"/>
        <v>20989</v>
      </c>
      <c r="C1085" s="9" t="str">
        <f t="shared" si="82"/>
        <v>KIRK01</v>
      </c>
      <c r="D1085" s="9" t="str">
        <f t="shared" si="83"/>
        <v>KIRKMAN &amp; JOURDAIN LTD</v>
      </c>
      <c r="E1085" s="9" t="str">
        <f t="shared" si="84"/>
        <v>Building Maintenance</v>
      </c>
      <c r="G1085">
        <v>20989</v>
      </c>
      <c r="H1085" t="s">
        <v>90</v>
      </c>
      <c r="I1085" t="s">
        <v>89</v>
      </c>
      <c r="J1085" t="s">
        <v>77</v>
      </c>
      <c r="K1085" s="2">
        <v>150</v>
      </c>
    </row>
    <row r="1086" spans="1:11" x14ac:dyDescent="0.25">
      <c r="A1086" s="6" t="str">
        <f t="shared" si="80"/>
        <v>PROP</v>
      </c>
      <c r="B1086" s="6">
        <f t="shared" si="81"/>
        <v>20990</v>
      </c>
      <c r="C1086" s="9" t="str">
        <f t="shared" si="82"/>
        <v>FOUR01</v>
      </c>
      <c r="D1086" s="9" t="str">
        <f t="shared" si="83"/>
        <v>FOUR STAR FLOORING CONTRACTS</v>
      </c>
      <c r="E1086" s="9" t="str">
        <f t="shared" si="84"/>
        <v>Building Maintenance</v>
      </c>
      <c r="G1086">
        <v>20990</v>
      </c>
      <c r="H1086" t="s">
        <v>178</v>
      </c>
      <c r="I1086" t="s">
        <v>177</v>
      </c>
      <c r="J1086" t="s">
        <v>77</v>
      </c>
      <c r="K1086" s="2">
        <v>200</v>
      </c>
    </row>
    <row r="1087" spans="1:11" x14ac:dyDescent="0.25">
      <c r="A1087" s="6" t="str">
        <f t="shared" si="80"/>
        <v>PROP</v>
      </c>
      <c r="B1087" s="6">
        <f t="shared" si="81"/>
        <v>20991</v>
      </c>
      <c r="C1087" s="9" t="str">
        <f t="shared" si="82"/>
        <v>POTT01</v>
      </c>
      <c r="D1087" s="9" t="str">
        <f t="shared" si="83"/>
        <v>POTTER RAPER PARTNERSHIP</v>
      </c>
      <c r="E1087" s="9" t="str">
        <f t="shared" si="84"/>
        <v>Consultancy Fees</v>
      </c>
      <c r="G1087">
        <v>20991</v>
      </c>
      <c r="H1087" t="s">
        <v>381</v>
      </c>
      <c r="I1087" t="s">
        <v>380</v>
      </c>
      <c r="J1087" t="s">
        <v>182</v>
      </c>
      <c r="K1087" s="2">
        <v>8415</v>
      </c>
    </row>
    <row r="1088" spans="1:11" x14ac:dyDescent="0.25">
      <c r="A1088" s="6" t="str">
        <f t="shared" si="80"/>
        <v>PROP</v>
      </c>
      <c r="B1088" s="6">
        <f t="shared" si="81"/>
        <v>20992</v>
      </c>
      <c r="C1088" s="9" t="str">
        <f t="shared" si="82"/>
        <v>ARVO01</v>
      </c>
      <c r="D1088" s="9" t="str">
        <f t="shared" si="83"/>
        <v>ARVON DRAIN CLEARING</v>
      </c>
      <c r="E1088" s="9" t="str">
        <f t="shared" si="84"/>
        <v>Building Maintenance</v>
      </c>
      <c r="G1088">
        <v>20992</v>
      </c>
      <c r="H1088" t="s">
        <v>98</v>
      </c>
      <c r="I1088" t="s">
        <v>97</v>
      </c>
      <c r="J1088" t="s">
        <v>77</v>
      </c>
      <c r="K1088" s="2">
        <v>100</v>
      </c>
    </row>
    <row r="1089" spans="1:11" x14ac:dyDescent="0.25">
      <c r="A1089" s="6" t="str">
        <f t="shared" si="80"/>
        <v>PROP</v>
      </c>
      <c r="B1089" s="6">
        <f t="shared" si="81"/>
        <v>20993</v>
      </c>
      <c r="C1089" s="9" t="str">
        <f t="shared" si="82"/>
        <v>NORM01</v>
      </c>
      <c r="D1089" s="9" t="str">
        <f t="shared" si="83"/>
        <v>NORMAN DAVID MAINTENANCE</v>
      </c>
      <c r="E1089" s="9" t="str">
        <f t="shared" si="84"/>
        <v>Building Maintenance</v>
      </c>
      <c r="G1089">
        <v>20993</v>
      </c>
      <c r="H1089" t="s">
        <v>74</v>
      </c>
      <c r="I1089" t="s">
        <v>73</v>
      </c>
      <c r="J1089" t="s">
        <v>77</v>
      </c>
      <c r="K1089" s="2">
        <v>400</v>
      </c>
    </row>
    <row r="1090" spans="1:11" x14ac:dyDescent="0.25">
      <c r="A1090" s="6" t="str">
        <f t="shared" si="80"/>
        <v>PROP</v>
      </c>
      <c r="B1090" s="6">
        <f t="shared" si="81"/>
        <v>20994</v>
      </c>
      <c r="C1090" s="9" t="str">
        <f t="shared" si="82"/>
        <v>NORM01</v>
      </c>
      <c r="D1090" s="9" t="str">
        <f t="shared" si="83"/>
        <v>NORMAN DAVID MAINTENANCE</v>
      </c>
      <c r="E1090" s="9" t="str">
        <f t="shared" si="84"/>
        <v>Building Maintenance</v>
      </c>
      <c r="G1090">
        <v>20994</v>
      </c>
      <c r="H1090" t="s">
        <v>74</v>
      </c>
      <c r="I1090" t="s">
        <v>73</v>
      </c>
      <c r="J1090" t="s">
        <v>77</v>
      </c>
      <c r="K1090" s="2">
        <v>300</v>
      </c>
    </row>
    <row r="1091" spans="1:11" x14ac:dyDescent="0.25">
      <c r="A1091" s="6" t="str">
        <f t="shared" si="80"/>
        <v>PROP</v>
      </c>
      <c r="B1091" s="6">
        <f t="shared" si="81"/>
        <v>20995</v>
      </c>
      <c r="C1091" s="9" t="str">
        <f t="shared" si="82"/>
        <v>NORM01</v>
      </c>
      <c r="D1091" s="9" t="str">
        <f t="shared" si="83"/>
        <v>NORMAN DAVID MAINTENANCE</v>
      </c>
      <c r="E1091" s="9" t="str">
        <f t="shared" si="84"/>
        <v>Building Maintenance</v>
      </c>
      <c r="G1091">
        <v>20995</v>
      </c>
      <c r="H1091" t="s">
        <v>74</v>
      </c>
      <c r="I1091" t="s">
        <v>73</v>
      </c>
      <c r="J1091" t="s">
        <v>77</v>
      </c>
      <c r="K1091" s="2">
        <v>250</v>
      </c>
    </row>
    <row r="1092" spans="1:11" x14ac:dyDescent="0.25">
      <c r="A1092" s="6" t="str">
        <f t="shared" si="80"/>
        <v>PROP</v>
      </c>
      <c r="B1092" s="6">
        <f t="shared" si="81"/>
        <v>20996</v>
      </c>
      <c r="C1092" s="9" t="str">
        <f t="shared" si="82"/>
        <v>KIRK01</v>
      </c>
      <c r="D1092" s="9" t="str">
        <f t="shared" si="83"/>
        <v>KIRKMAN &amp; JOURDAIN LTD</v>
      </c>
      <c r="E1092" s="9" t="str">
        <f t="shared" si="84"/>
        <v>Building Maintenance</v>
      </c>
      <c r="G1092">
        <v>20996</v>
      </c>
      <c r="H1092" t="s">
        <v>90</v>
      </c>
      <c r="I1092" t="s">
        <v>89</v>
      </c>
      <c r="J1092" t="s">
        <v>77</v>
      </c>
      <c r="K1092" s="2">
        <v>500</v>
      </c>
    </row>
    <row r="1093" spans="1:11" x14ac:dyDescent="0.25">
      <c r="A1093" s="6" t="str">
        <f t="shared" ref="A1093:A1156" si="85">IF(F1093="",A1092,F1093)</f>
        <v>PROP</v>
      </c>
      <c r="B1093" s="6">
        <f t="shared" ref="B1093:B1156" si="86">IF(G1093="",B1092,G1093)</f>
        <v>20997</v>
      </c>
      <c r="C1093" s="9" t="str">
        <f t="shared" ref="C1093:C1156" si="87">IF(H1093="",C1092,H1093)</f>
        <v>FISK02</v>
      </c>
      <c r="D1093" s="9" t="str">
        <f t="shared" ref="D1093:D1156" si="88">IF(I1093="",D1092,I1093)</f>
        <v>FISK FIRE PROTECTION</v>
      </c>
      <c r="E1093" s="9" t="str">
        <f t="shared" ref="E1093:E1156" si="89">IF(J1093="",E1092,J1093)</f>
        <v>Building Maintenance</v>
      </c>
      <c r="G1093">
        <v>20997</v>
      </c>
      <c r="H1093" t="s">
        <v>81</v>
      </c>
      <c r="I1093" t="s">
        <v>80</v>
      </c>
      <c r="J1093" t="s">
        <v>77</v>
      </c>
      <c r="K1093" s="2">
        <v>250</v>
      </c>
    </row>
    <row r="1094" spans="1:11" x14ac:dyDescent="0.25">
      <c r="A1094" s="6" t="str">
        <f t="shared" si="85"/>
        <v>PROP</v>
      </c>
      <c r="B1094" s="6">
        <f t="shared" si="86"/>
        <v>20998</v>
      </c>
      <c r="C1094" s="9" t="str">
        <f t="shared" si="87"/>
        <v>HAYS03</v>
      </c>
      <c r="D1094" s="9" t="str">
        <f t="shared" si="88"/>
        <v>HAYS CONSTRUCTION &amp; PROPERTY</v>
      </c>
      <c r="E1094" s="9" t="str">
        <f t="shared" si="89"/>
        <v>Casual and Temporary Staff</v>
      </c>
      <c r="G1094">
        <v>20998</v>
      </c>
      <c r="H1094" t="s">
        <v>421</v>
      </c>
      <c r="I1094" t="s">
        <v>420</v>
      </c>
      <c r="J1094" t="s">
        <v>19</v>
      </c>
      <c r="K1094" s="2">
        <v>15360.970000000005</v>
      </c>
    </row>
    <row r="1095" spans="1:11" x14ac:dyDescent="0.25">
      <c r="A1095" s="6" t="str">
        <f t="shared" si="85"/>
        <v>PROP</v>
      </c>
      <c r="B1095" s="6">
        <f t="shared" si="86"/>
        <v>20999</v>
      </c>
      <c r="C1095" s="9" t="str">
        <f t="shared" si="87"/>
        <v>HAYS03</v>
      </c>
      <c r="D1095" s="9" t="str">
        <f t="shared" si="88"/>
        <v>HAYS CONSTRUCTION &amp; PROPERTY</v>
      </c>
      <c r="E1095" s="9" t="str">
        <f t="shared" si="89"/>
        <v>Casual and Temporary Staff</v>
      </c>
      <c r="G1095">
        <v>20999</v>
      </c>
      <c r="H1095" t="s">
        <v>421</v>
      </c>
      <c r="I1095" t="s">
        <v>420</v>
      </c>
      <c r="J1095" t="s">
        <v>19</v>
      </c>
      <c r="K1095" s="2">
        <v>16856.940000000006</v>
      </c>
    </row>
    <row r="1096" spans="1:11" x14ac:dyDescent="0.25">
      <c r="A1096" s="6" t="str">
        <f t="shared" si="85"/>
        <v>PROP</v>
      </c>
      <c r="B1096" s="6">
        <f t="shared" si="86"/>
        <v>21000</v>
      </c>
      <c r="C1096" s="9" t="str">
        <f t="shared" si="87"/>
        <v>HAYS03</v>
      </c>
      <c r="D1096" s="9" t="str">
        <f t="shared" si="88"/>
        <v>HAYS CONSTRUCTION &amp; PROPERTY</v>
      </c>
      <c r="E1096" s="9" t="str">
        <f t="shared" si="89"/>
        <v>Consultancy Fees</v>
      </c>
      <c r="G1096">
        <v>21000</v>
      </c>
      <c r="H1096" t="s">
        <v>421</v>
      </c>
      <c r="I1096" t="s">
        <v>420</v>
      </c>
      <c r="J1096" t="s">
        <v>182</v>
      </c>
      <c r="K1096" s="2">
        <v>15856.940000000006</v>
      </c>
    </row>
    <row r="1097" spans="1:11" x14ac:dyDescent="0.25">
      <c r="A1097" s="6" t="str">
        <f t="shared" si="85"/>
        <v>PROP</v>
      </c>
      <c r="B1097" s="6">
        <f t="shared" si="86"/>
        <v>21001</v>
      </c>
      <c r="C1097" s="9" t="str">
        <f t="shared" si="87"/>
        <v>HAYS03</v>
      </c>
      <c r="D1097" s="9" t="str">
        <f t="shared" si="88"/>
        <v>HAYS CONSTRUCTION &amp; PROPERTY</v>
      </c>
      <c r="E1097" s="9" t="str">
        <f t="shared" si="89"/>
        <v>Casual and Temporary Staff</v>
      </c>
      <c r="G1097">
        <v>21001</v>
      </c>
      <c r="H1097" t="s">
        <v>421</v>
      </c>
      <c r="I1097" t="s">
        <v>420</v>
      </c>
      <c r="J1097" t="s">
        <v>19</v>
      </c>
      <c r="K1097" s="2">
        <v>12229.189999999997</v>
      </c>
    </row>
    <row r="1098" spans="1:11" x14ac:dyDescent="0.25">
      <c r="A1098" s="6" t="str">
        <f t="shared" si="85"/>
        <v>PROP</v>
      </c>
      <c r="B1098" s="6">
        <f t="shared" si="86"/>
        <v>21002</v>
      </c>
      <c r="C1098" s="9" t="str">
        <f t="shared" si="87"/>
        <v>HAYS03</v>
      </c>
      <c r="D1098" s="9" t="str">
        <f t="shared" si="88"/>
        <v>HAYS CONSTRUCTION &amp; PROPERTY</v>
      </c>
      <c r="E1098" s="9" t="str">
        <f t="shared" si="89"/>
        <v>Casual and Temporary Staff</v>
      </c>
      <c r="G1098">
        <v>21002</v>
      </c>
      <c r="H1098" t="s">
        <v>421</v>
      </c>
      <c r="I1098" t="s">
        <v>420</v>
      </c>
      <c r="J1098" t="s">
        <v>19</v>
      </c>
      <c r="K1098" s="2">
        <v>16315.039999999999</v>
      </c>
    </row>
    <row r="1099" spans="1:11" x14ac:dyDescent="0.25">
      <c r="A1099" s="6" t="str">
        <f t="shared" si="85"/>
        <v>PROP</v>
      </c>
      <c r="B1099" s="6">
        <f t="shared" si="86"/>
        <v>21003</v>
      </c>
      <c r="C1099" s="9" t="str">
        <f t="shared" si="87"/>
        <v>BALM02</v>
      </c>
      <c r="D1099" s="9" t="str">
        <f t="shared" si="88"/>
        <v>BALM &amp; DAVIES LTD</v>
      </c>
      <c r="E1099" s="9" t="str">
        <f t="shared" si="89"/>
        <v>Building Maintenance</v>
      </c>
      <c r="G1099">
        <v>21003</v>
      </c>
      <c r="H1099" t="s">
        <v>109</v>
      </c>
      <c r="I1099" t="s">
        <v>108</v>
      </c>
      <c r="J1099" t="s">
        <v>77</v>
      </c>
      <c r="K1099" s="2">
        <v>200</v>
      </c>
    </row>
    <row r="1100" spans="1:11" x14ac:dyDescent="0.25">
      <c r="A1100" s="6" t="str">
        <f t="shared" si="85"/>
        <v>PROP</v>
      </c>
      <c r="B1100" s="6">
        <f t="shared" si="86"/>
        <v>21004</v>
      </c>
      <c r="C1100" s="9" t="str">
        <f t="shared" si="87"/>
        <v>FOUR01</v>
      </c>
      <c r="D1100" s="9" t="str">
        <f t="shared" si="88"/>
        <v>FOUR STAR FLOORING CONTRACTS</v>
      </c>
      <c r="E1100" s="9" t="str">
        <f t="shared" si="89"/>
        <v>Building Maintenance</v>
      </c>
      <c r="G1100">
        <v>21004</v>
      </c>
      <c r="H1100" t="s">
        <v>178</v>
      </c>
      <c r="I1100" t="s">
        <v>177</v>
      </c>
      <c r="J1100" t="s">
        <v>77</v>
      </c>
      <c r="K1100" s="2">
        <v>150</v>
      </c>
    </row>
    <row r="1101" spans="1:11" x14ac:dyDescent="0.25">
      <c r="A1101" s="6" t="str">
        <f t="shared" si="85"/>
        <v>PROP</v>
      </c>
      <c r="B1101" s="6">
        <f t="shared" si="86"/>
        <v>21005</v>
      </c>
      <c r="C1101" s="9" t="str">
        <f t="shared" si="87"/>
        <v>ATBP01</v>
      </c>
      <c r="D1101" s="9" t="str">
        <f t="shared" si="88"/>
        <v>A T B PLUMBING &amp; BUILDING SERVICES LTD</v>
      </c>
      <c r="E1101" s="9" t="str">
        <f t="shared" si="89"/>
        <v>Building Maintenance</v>
      </c>
      <c r="G1101">
        <v>21005</v>
      </c>
      <c r="H1101" t="s">
        <v>120</v>
      </c>
      <c r="I1101" t="s">
        <v>119</v>
      </c>
      <c r="J1101" t="s">
        <v>77</v>
      </c>
      <c r="K1101" s="2">
        <v>300</v>
      </c>
    </row>
    <row r="1102" spans="1:11" x14ac:dyDescent="0.25">
      <c r="A1102" s="6" t="str">
        <f t="shared" si="85"/>
        <v>PROP</v>
      </c>
      <c r="B1102" s="6">
        <f t="shared" si="86"/>
        <v>21006</v>
      </c>
      <c r="C1102" s="9" t="str">
        <f t="shared" si="87"/>
        <v>ARVO01</v>
      </c>
      <c r="D1102" s="9" t="str">
        <f t="shared" si="88"/>
        <v>ARVON DRAIN CLEARING</v>
      </c>
      <c r="E1102" s="9" t="str">
        <f t="shared" si="89"/>
        <v>Building Maintenance</v>
      </c>
      <c r="G1102">
        <v>21006</v>
      </c>
      <c r="H1102" t="s">
        <v>98</v>
      </c>
      <c r="I1102" t="s">
        <v>97</v>
      </c>
      <c r="J1102" t="s">
        <v>77</v>
      </c>
      <c r="K1102" s="2">
        <v>100</v>
      </c>
    </row>
    <row r="1103" spans="1:11" x14ac:dyDescent="0.25">
      <c r="A1103" s="6" t="str">
        <f t="shared" si="85"/>
        <v>PROP</v>
      </c>
      <c r="B1103" s="6">
        <f t="shared" si="86"/>
        <v>21007</v>
      </c>
      <c r="C1103" s="9" t="str">
        <f t="shared" si="87"/>
        <v>CSEL01</v>
      </c>
      <c r="D1103" s="9" t="str">
        <f t="shared" si="88"/>
        <v>C S ELECTRICAL ESSEX LTD</v>
      </c>
      <c r="E1103" s="9" t="str">
        <f t="shared" si="89"/>
        <v>IT Consumables</v>
      </c>
      <c r="G1103">
        <v>21007</v>
      </c>
      <c r="H1103" t="s">
        <v>184</v>
      </c>
      <c r="I1103" t="s">
        <v>183</v>
      </c>
      <c r="J1103" t="s">
        <v>66</v>
      </c>
      <c r="K1103" s="2">
        <v>1274.6500000000001</v>
      </c>
    </row>
    <row r="1104" spans="1:11" x14ac:dyDescent="0.25">
      <c r="A1104" s="6" t="str">
        <f t="shared" si="85"/>
        <v>PROP</v>
      </c>
      <c r="B1104" s="6">
        <f t="shared" si="86"/>
        <v>21008</v>
      </c>
      <c r="C1104" s="9" t="str">
        <f t="shared" si="87"/>
        <v>HSDO01</v>
      </c>
      <c r="D1104" s="9" t="str">
        <f t="shared" si="88"/>
        <v>HS DOOR SYSTEMS LTD</v>
      </c>
      <c r="E1104" s="9" t="str">
        <f t="shared" si="89"/>
        <v>Building Maintenance</v>
      </c>
      <c r="G1104">
        <v>21008</v>
      </c>
      <c r="H1104" t="s">
        <v>102</v>
      </c>
      <c r="I1104" t="s">
        <v>101</v>
      </c>
      <c r="J1104" t="s">
        <v>77</v>
      </c>
      <c r="K1104" s="2">
        <v>350</v>
      </c>
    </row>
    <row r="1105" spans="1:11" x14ac:dyDescent="0.25">
      <c r="A1105" s="6" t="str">
        <f t="shared" si="85"/>
        <v>PROP</v>
      </c>
      <c r="B1105" s="6">
        <f t="shared" si="86"/>
        <v>21009</v>
      </c>
      <c r="C1105" s="9" t="str">
        <f t="shared" si="87"/>
        <v>BALM02</v>
      </c>
      <c r="D1105" s="9" t="str">
        <f t="shared" si="88"/>
        <v>BALM &amp; DAVIES LTD</v>
      </c>
      <c r="E1105" s="9" t="str">
        <f t="shared" si="89"/>
        <v>Building Maintenance</v>
      </c>
      <c r="G1105">
        <v>21009</v>
      </c>
      <c r="H1105" t="s">
        <v>109</v>
      </c>
      <c r="I1105" t="s">
        <v>108</v>
      </c>
      <c r="J1105" t="s">
        <v>77</v>
      </c>
      <c r="K1105" s="2">
        <v>646.22</v>
      </c>
    </row>
    <row r="1106" spans="1:11" x14ac:dyDescent="0.25">
      <c r="A1106" s="6" t="str">
        <f t="shared" si="85"/>
        <v>PROP</v>
      </c>
      <c r="B1106" s="6">
        <f t="shared" si="86"/>
        <v>21010</v>
      </c>
      <c r="C1106" s="9" t="str">
        <f t="shared" si="87"/>
        <v>CSEL01</v>
      </c>
      <c r="D1106" s="9" t="str">
        <f t="shared" si="88"/>
        <v>C S ELECTRICAL ESSEX LTD</v>
      </c>
      <c r="E1106" s="9" t="str">
        <f t="shared" si="89"/>
        <v>IT Consumables</v>
      </c>
      <c r="G1106">
        <v>21010</v>
      </c>
      <c r="H1106" t="s">
        <v>184</v>
      </c>
      <c r="I1106" t="s">
        <v>183</v>
      </c>
      <c r="J1106" t="s">
        <v>66</v>
      </c>
      <c r="K1106" s="2">
        <v>350</v>
      </c>
    </row>
    <row r="1107" spans="1:11" x14ac:dyDescent="0.25">
      <c r="A1107" s="6" t="str">
        <f t="shared" si="85"/>
        <v>PROP</v>
      </c>
      <c r="B1107" s="6">
        <f t="shared" si="86"/>
        <v>21011</v>
      </c>
      <c r="C1107" s="9" t="str">
        <f t="shared" si="87"/>
        <v>RJSP01</v>
      </c>
      <c r="D1107" s="9" t="str">
        <f t="shared" si="88"/>
        <v>R J SPECIALIST COATINGS</v>
      </c>
      <c r="E1107" s="9" t="str">
        <f t="shared" si="89"/>
        <v>Building Maintenance</v>
      </c>
      <c r="G1107">
        <v>21011</v>
      </c>
      <c r="H1107" t="s">
        <v>227</v>
      </c>
      <c r="I1107" t="s">
        <v>226</v>
      </c>
      <c r="J1107" t="s">
        <v>77</v>
      </c>
      <c r="K1107" s="2">
        <v>1150</v>
      </c>
    </row>
    <row r="1108" spans="1:11" x14ac:dyDescent="0.25">
      <c r="A1108" s="6" t="str">
        <f t="shared" si="85"/>
        <v>PROP</v>
      </c>
      <c r="B1108" s="6">
        <f t="shared" si="86"/>
        <v>21012</v>
      </c>
      <c r="C1108" s="9" t="str">
        <f t="shared" si="87"/>
        <v>BREN06</v>
      </c>
      <c r="D1108" s="9" t="str">
        <f t="shared" si="88"/>
        <v>BRENTWOOD LOCK &amp; SAFE CO LTD</v>
      </c>
      <c r="E1108" s="9" t="str">
        <f t="shared" si="89"/>
        <v>Building Maintenance</v>
      </c>
      <c r="G1108">
        <v>21012</v>
      </c>
      <c r="H1108" t="s">
        <v>176</v>
      </c>
      <c r="I1108" t="s">
        <v>175</v>
      </c>
      <c r="J1108" t="s">
        <v>77</v>
      </c>
      <c r="K1108" s="2">
        <v>200</v>
      </c>
    </row>
    <row r="1109" spans="1:11" x14ac:dyDescent="0.25">
      <c r="A1109" s="6" t="str">
        <f t="shared" si="85"/>
        <v>PROP</v>
      </c>
      <c r="B1109" s="6">
        <f t="shared" si="86"/>
        <v>21013</v>
      </c>
      <c r="C1109" s="9" t="str">
        <f t="shared" si="87"/>
        <v>NORM01</v>
      </c>
      <c r="D1109" s="9" t="str">
        <f t="shared" si="88"/>
        <v>NORMAN DAVID MAINTENANCE</v>
      </c>
      <c r="E1109" s="9" t="str">
        <f t="shared" si="89"/>
        <v>Building Maintenance</v>
      </c>
      <c r="G1109">
        <v>21013</v>
      </c>
      <c r="H1109" t="s">
        <v>74</v>
      </c>
      <c r="I1109" t="s">
        <v>73</v>
      </c>
      <c r="J1109" t="s">
        <v>77</v>
      </c>
      <c r="K1109" s="2">
        <v>150</v>
      </c>
    </row>
    <row r="1110" spans="1:11" x14ac:dyDescent="0.25">
      <c r="A1110" s="6" t="str">
        <f t="shared" si="85"/>
        <v>PROP</v>
      </c>
      <c r="B1110" s="6">
        <f t="shared" si="86"/>
        <v>21014</v>
      </c>
      <c r="C1110" s="9" t="str">
        <f t="shared" si="87"/>
        <v>ATBP01</v>
      </c>
      <c r="D1110" s="9" t="str">
        <f t="shared" si="88"/>
        <v>A T B PLUMBING &amp; BUILDING SERVICES LTD</v>
      </c>
      <c r="E1110" s="9" t="str">
        <f t="shared" si="89"/>
        <v>Building Maintenance</v>
      </c>
      <c r="G1110">
        <v>21014</v>
      </c>
      <c r="H1110" t="s">
        <v>120</v>
      </c>
      <c r="I1110" t="s">
        <v>119</v>
      </c>
      <c r="J1110" t="s">
        <v>77</v>
      </c>
      <c r="K1110" s="2">
        <v>150</v>
      </c>
    </row>
    <row r="1111" spans="1:11" x14ac:dyDescent="0.25">
      <c r="A1111" s="6" t="str">
        <f t="shared" si="85"/>
        <v>PROP</v>
      </c>
      <c r="B1111" s="6">
        <f t="shared" si="86"/>
        <v>21015</v>
      </c>
      <c r="C1111" s="9" t="str">
        <f t="shared" si="87"/>
        <v>CSEL01</v>
      </c>
      <c r="D1111" s="9" t="str">
        <f t="shared" si="88"/>
        <v>C S ELECTRICAL ESSEX LTD</v>
      </c>
      <c r="E1111" s="9" t="str">
        <f t="shared" si="89"/>
        <v>Building Maintenance</v>
      </c>
      <c r="G1111">
        <v>21015</v>
      </c>
      <c r="H1111" t="s">
        <v>184</v>
      </c>
      <c r="I1111" t="s">
        <v>183</v>
      </c>
      <c r="J1111" t="s">
        <v>77</v>
      </c>
      <c r="K1111" s="2">
        <v>218.4</v>
      </c>
    </row>
    <row r="1112" spans="1:11" x14ac:dyDescent="0.25">
      <c r="A1112" s="6" t="str">
        <f t="shared" si="85"/>
        <v>PROP</v>
      </c>
      <c r="B1112" s="6">
        <f t="shared" si="86"/>
        <v>21016</v>
      </c>
      <c r="C1112" s="9" t="str">
        <f t="shared" si="87"/>
        <v>ATBP01</v>
      </c>
      <c r="D1112" s="9" t="str">
        <f t="shared" si="88"/>
        <v>A T B PLUMBING &amp; BUILDING SERVICES LTD</v>
      </c>
      <c r="E1112" s="9" t="str">
        <f t="shared" si="89"/>
        <v>Int Decs/Alts &amp; Improvements</v>
      </c>
      <c r="G1112">
        <v>21016</v>
      </c>
      <c r="H1112" t="s">
        <v>120</v>
      </c>
      <c r="I1112" t="s">
        <v>119</v>
      </c>
      <c r="J1112" t="s">
        <v>346</v>
      </c>
      <c r="K1112" s="2">
        <v>500</v>
      </c>
    </row>
    <row r="1113" spans="1:11" x14ac:dyDescent="0.25">
      <c r="A1113" s="6" t="str">
        <f t="shared" si="85"/>
        <v>PROP</v>
      </c>
      <c r="B1113" s="6">
        <f t="shared" si="86"/>
        <v>21017</v>
      </c>
      <c r="C1113" s="9" t="str">
        <f t="shared" si="87"/>
        <v>NORM01</v>
      </c>
      <c r="D1113" s="9" t="str">
        <f t="shared" si="88"/>
        <v>NORMAN DAVID MAINTENANCE</v>
      </c>
      <c r="E1113" s="9" t="str">
        <f t="shared" si="89"/>
        <v>Building Maintenance</v>
      </c>
      <c r="G1113">
        <v>21017</v>
      </c>
      <c r="H1113" t="s">
        <v>74</v>
      </c>
      <c r="I1113" t="s">
        <v>73</v>
      </c>
      <c r="J1113" t="s">
        <v>77</v>
      </c>
      <c r="K1113" s="2">
        <v>250</v>
      </c>
    </row>
    <row r="1114" spans="1:11" x14ac:dyDescent="0.25">
      <c r="A1114" s="6" t="str">
        <f t="shared" si="85"/>
        <v>PROP</v>
      </c>
      <c r="B1114" s="6">
        <f t="shared" si="86"/>
        <v>21018</v>
      </c>
      <c r="C1114" s="9" t="str">
        <f t="shared" si="87"/>
        <v>CSEL01</v>
      </c>
      <c r="D1114" s="9" t="str">
        <f t="shared" si="88"/>
        <v>C S ELECTRICAL ESSEX LTD</v>
      </c>
      <c r="E1114" s="9" t="str">
        <f t="shared" si="89"/>
        <v>IT Consumables</v>
      </c>
      <c r="G1114">
        <v>21018</v>
      </c>
      <c r="H1114" t="s">
        <v>184</v>
      </c>
      <c r="I1114" t="s">
        <v>183</v>
      </c>
      <c r="J1114" t="s">
        <v>66</v>
      </c>
      <c r="K1114" s="2">
        <v>1274.6500000000001</v>
      </c>
    </row>
    <row r="1115" spans="1:11" x14ac:dyDescent="0.25">
      <c r="A1115" s="6" t="str">
        <f t="shared" si="85"/>
        <v>PROP</v>
      </c>
      <c r="B1115" s="6">
        <f t="shared" si="86"/>
        <v>21019</v>
      </c>
      <c r="C1115" s="9" t="str">
        <f t="shared" si="87"/>
        <v>CSEL01</v>
      </c>
      <c r="D1115" s="9" t="str">
        <f t="shared" si="88"/>
        <v>C S ELECTRICAL ESSEX LTD</v>
      </c>
      <c r="E1115" s="9" t="str">
        <f t="shared" si="89"/>
        <v>IT Consumables</v>
      </c>
      <c r="G1115">
        <v>21019</v>
      </c>
      <c r="H1115" t="s">
        <v>184</v>
      </c>
      <c r="I1115" t="s">
        <v>183</v>
      </c>
      <c r="J1115" t="s">
        <v>66</v>
      </c>
      <c r="K1115" s="2">
        <v>350</v>
      </c>
    </row>
    <row r="1116" spans="1:11" x14ac:dyDescent="0.25">
      <c r="A1116" s="6" t="str">
        <f t="shared" si="85"/>
        <v>PROP</v>
      </c>
      <c r="B1116" s="6">
        <f t="shared" si="86"/>
        <v>21020</v>
      </c>
      <c r="C1116" s="9" t="str">
        <f t="shared" si="87"/>
        <v>CSEL01</v>
      </c>
      <c r="D1116" s="9" t="str">
        <f t="shared" si="88"/>
        <v>C S ELECTRICAL ESSEX LTD</v>
      </c>
      <c r="E1116" s="9" t="str">
        <f t="shared" si="89"/>
        <v>Building Maintenance</v>
      </c>
      <c r="G1116">
        <v>21020</v>
      </c>
      <c r="H1116" t="s">
        <v>184</v>
      </c>
      <c r="I1116" t="s">
        <v>183</v>
      </c>
      <c r="J1116" t="s">
        <v>77</v>
      </c>
      <c r="K1116" s="2">
        <v>218.4</v>
      </c>
    </row>
    <row r="1117" spans="1:11" x14ac:dyDescent="0.25">
      <c r="A1117" s="6" t="str">
        <f t="shared" si="85"/>
        <v>PROP</v>
      </c>
      <c r="B1117" s="6">
        <f t="shared" si="86"/>
        <v>21021</v>
      </c>
      <c r="C1117" s="9" t="str">
        <f t="shared" si="87"/>
        <v>CSEL01</v>
      </c>
      <c r="D1117" s="9" t="str">
        <f t="shared" si="88"/>
        <v>C S ELECTRICAL ESSEX LTD</v>
      </c>
      <c r="E1117" s="9" t="str">
        <f t="shared" si="89"/>
        <v>Building Maintenance</v>
      </c>
      <c r="G1117">
        <v>21021</v>
      </c>
      <c r="H1117" t="s">
        <v>184</v>
      </c>
      <c r="I1117" t="s">
        <v>183</v>
      </c>
      <c r="J1117" t="s">
        <v>77</v>
      </c>
      <c r="K1117" s="2">
        <v>218.4</v>
      </c>
    </row>
    <row r="1118" spans="1:11" x14ac:dyDescent="0.25">
      <c r="A1118" s="6" t="str">
        <f t="shared" si="85"/>
        <v>PROP</v>
      </c>
      <c r="B1118" s="6">
        <f t="shared" si="86"/>
        <v>21022</v>
      </c>
      <c r="C1118" s="9" t="str">
        <f t="shared" si="87"/>
        <v>KIRK01</v>
      </c>
      <c r="D1118" s="9" t="str">
        <f t="shared" si="88"/>
        <v>KIRKMAN &amp; JOURDAIN LTD</v>
      </c>
      <c r="E1118" s="9" t="str">
        <f t="shared" si="89"/>
        <v>Building Maintenance</v>
      </c>
      <c r="G1118">
        <v>21022</v>
      </c>
      <c r="H1118" t="s">
        <v>90</v>
      </c>
      <c r="I1118" t="s">
        <v>89</v>
      </c>
      <c r="J1118" t="s">
        <v>77</v>
      </c>
      <c r="K1118" s="2">
        <v>200</v>
      </c>
    </row>
    <row r="1119" spans="1:11" x14ac:dyDescent="0.25">
      <c r="A1119" s="6" t="str">
        <f t="shared" si="85"/>
        <v>PROP</v>
      </c>
      <c r="B1119" s="6">
        <f t="shared" si="86"/>
        <v>21023</v>
      </c>
      <c r="C1119" s="9" t="str">
        <f t="shared" si="87"/>
        <v>KIRK01</v>
      </c>
      <c r="D1119" s="9" t="str">
        <f t="shared" si="88"/>
        <v>KIRKMAN &amp; JOURDAIN LTD</v>
      </c>
      <c r="E1119" s="9" t="str">
        <f t="shared" si="89"/>
        <v>Building Maintenance</v>
      </c>
      <c r="G1119">
        <v>21023</v>
      </c>
      <c r="H1119" t="s">
        <v>90</v>
      </c>
      <c r="I1119" t="s">
        <v>89</v>
      </c>
      <c r="J1119" t="s">
        <v>77</v>
      </c>
      <c r="K1119" s="2">
        <v>200</v>
      </c>
    </row>
    <row r="1120" spans="1:11" x14ac:dyDescent="0.25">
      <c r="A1120" s="6" t="str">
        <f t="shared" si="85"/>
        <v>PROP</v>
      </c>
      <c r="B1120" s="6">
        <f t="shared" si="86"/>
        <v>21024</v>
      </c>
      <c r="C1120" s="9" t="str">
        <f t="shared" si="87"/>
        <v>NORM01</v>
      </c>
      <c r="D1120" s="9" t="str">
        <f t="shared" si="88"/>
        <v>NORMAN DAVID MAINTENANCE</v>
      </c>
      <c r="E1120" s="9" t="str">
        <f t="shared" si="89"/>
        <v>Building Maintenance</v>
      </c>
      <c r="G1120">
        <v>21024</v>
      </c>
      <c r="H1120" t="s">
        <v>74</v>
      </c>
      <c r="I1120" t="s">
        <v>73</v>
      </c>
      <c r="J1120" t="s">
        <v>77</v>
      </c>
      <c r="K1120" s="2">
        <v>250</v>
      </c>
    </row>
    <row r="1121" spans="1:11" x14ac:dyDescent="0.25">
      <c r="A1121" s="6" t="str">
        <f t="shared" si="85"/>
        <v>PROP</v>
      </c>
      <c r="B1121" s="6">
        <f t="shared" si="86"/>
        <v>21025</v>
      </c>
      <c r="C1121" s="9" t="str">
        <f t="shared" si="87"/>
        <v>MIDE03</v>
      </c>
      <c r="D1121" s="9" t="str">
        <f t="shared" si="88"/>
        <v>MID-ESSEX PEST CONTROL</v>
      </c>
      <c r="E1121" s="9" t="str">
        <f t="shared" si="89"/>
        <v>Building Maintenance</v>
      </c>
      <c r="G1121">
        <v>21025</v>
      </c>
      <c r="H1121" t="s">
        <v>431</v>
      </c>
      <c r="I1121" t="s">
        <v>430</v>
      </c>
      <c r="J1121" t="s">
        <v>77</v>
      </c>
      <c r="K1121" s="2">
        <v>200</v>
      </c>
    </row>
    <row r="1122" spans="1:11" x14ac:dyDescent="0.25">
      <c r="A1122" s="6" t="str">
        <f t="shared" si="85"/>
        <v>PROP</v>
      </c>
      <c r="B1122" s="6">
        <f t="shared" si="86"/>
        <v>21026</v>
      </c>
      <c r="C1122" s="9" t="str">
        <f t="shared" si="87"/>
        <v>BALM02</v>
      </c>
      <c r="D1122" s="9" t="str">
        <f t="shared" si="88"/>
        <v>BALM &amp; DAVIES LTD</v>
      </c>
      <c r="E1122" s="9" t="str">
        <f t="shared" si="89"/>
        <v>Planned Works</v>
      </c>
      <c r="G1122">
        <v>21026</v>
      </c>
      <c r="H1122" t="s">
        <v>109</v>
      </c>
      <c r="I1122" t="s">
        <v>108</v>
      </c>
      <c r="J1122" t="s">
        <v>219</v>
      </c>
      <c r="K1122" s="2">
        <v>370.34</v>
      </c>
    </row>
    <row r="1123" spans="1:11" x14ac:dyDescent="0.25">
      <c r="A1123" s="6" t="str">
        <f t="shared" si="85"/>
        <v>PROP</v>
      </c>
      <c r="B1123" s="6">
        <f t="shared" si="86"/>
        <v>21027</v>
      </c>
      <c r="C1123" s="9" t="str">
        <f t="shared" si="87"/>
        <v>BALM02</v>
      </c>
      <c r="D1123" s="9" t="str">
        <f t="shared" si="88"/>
        <v>BALM &amp; DAVIES LTD</v>
      </c>
      <c r="E1123" s="9" t="str">
        <f t="shared" si="89"/>
        <v>Building Maintenance</v>
      </c>
      <c r="G1123">
        <v>21027</v>
      </c>
      <c r="H1123" t="s">
        <v>109</v>
      </c>
      <c r="I1123" t="s">
        <v>108</v>
      </c>
      <c r="J1123" t="s">
        <v>77</v>
      </c>
      <c r="K1123" s="2">
        <v>3148.53</v>
      </c>
    </row>
    <row r="1124" spans="1:11" x14ac:dyDescent="0.25">
      <c r="A1124" s="6" t="str">
        <f t="shared" si="85"/>
        <v>PROP</v>
      </c>
      <c r="B1124" s="6">
        <f t="shared" si="86"/>
        <v>21028</v>
      </c>
      <c r="C1124" s="9" t="str">
        <f t="shared" si="87"/>
        <v>KIRK01</v>
      </c>
      <c r="D1124" s="9" t="str">
        <f t="shared" si="88"/>
        <v>KIRKMAN &amp; JOURDAIN LTD</v>
      </c>
      <c r="E1124" s="9" t="str">
        <f t="shared" si="89"/>
        <v>Building Maintenance</v>
      </c>
      <c r="G1124">
        <v>21028</v>
      </c>
      <c r="H1124" t="s">
        <v>90</v>
      </c>
      <c r="I1124" t="s">
        <v>89</v>
      </c>
      <c r="J1124" t="s">
        <v>77</v>
      </c>
      <c r="K1124" s="2">
        <v>679</v>
      </c>
    </row>
    <row r="1125" spans="1:11" x14ac:dyDescent="0.25">
      <c r="A1125" s="6" t="str">
        <f t="shared" si="85"/>
        <v>PROP</v>
      </c>
      <c r="B1125" s="6">
        <f t="shared" si="86"/>
        <v>21029</v>
      </c>
      <c r="C1125" s="9" t="str">
        <f t="shared" si="87"/>
        <v>KIRK01</v>
      </c>
      <c r="D1125" s="9" t="str">
        <f t="shared" si="88"/>
        <v>KIRKMAN &amp; JOURDAIN LTD</v>
      </c>
      <c r="E1125" s="9" t="str">
        <f t="shared" si="89"/>
        <v>Building Maintenance</v>
      </c>
      <c r="G1125">
        <v>21029</v>
      </c>
      <c r="H1125" t="s">
        <v>90</v>
      </c>
      <c r="I1125" t="s">
        <v>89</v>
      </c>
      <c r="J1125" t="s">
        <v>77</v>
      </c>
      <c r="K1125" s="2">
        <v>544</v>
      </c>
    </row>
    <row r="1126" spans="1:11" x14ac:dyDescent="0.25">
      <c r="A1126" s="6" t="str">
        <f t="shared" si="85"/>
        <v>PROP</v>
      </c>
      <c r="B1126" s="6">
        <f t="shared" si="86"/>
        <v>21030</v>
      </c>
      <c r="C1126" s="9" t="str">
        <f t="shared" si="87"/>
        <v>BALM02</v>
      </c>
      <c r="D1126" s="9" t="str">
        <f t="shared" si="88"/>
        <v>BALM &amp; DAVIES LTD</v>
      </c>
      <c r="E1126" s="9" t="str">
        <f t="shared" si="89"/>
        <v>Planned Works</v>
      </c>
      <c r="G1126">
        <v>21030</v>
      </c>
      <c r="H1126" t="s">
        <v>109</v>
      </c>
      <c r="I1126" t="s">
        <v>108</v>
      </c>
      <c r="J1126" t="s">
        <v>219</v>
      </c>
      <c r="K1126" s="2">
        <v>662</v>
      </c>
    </row>
    <row r="1127" spans="1:11" x14ac:dyDescent="0.25">
      <c r="A1127" s="6" t="str">
        <f t="shared" si="85"/>
        <v>PROP</v>
      </c>
      <c r="B1127" s="6">
        <f t="shared" si="86"/>
        <v>21031</v>
      </c>
      <c r="C1127" s="9" t="str">
        <f t="shared" si="87"/>
        <v>BALM02</v>
      </c>
      <c r="D1127" s="9" t="str">
        <f t="shared" si="88"/>
        <v>BALM &amp; DAVIES LTD</v>
      </c>
      <c r="E1127" s="9" t="str">
        <f t="shared" si="89"/>
        <v>Building Maintenance</v>
      </c>
      <c r="G1127">
        <v>21031</v>
      </c>
      <c r="H1127" t="s">
        <v>109</v>
      </c>
      <c r="I1127" t="s">
        <v>108</v>
      </c>
      <c r="J1127" t="s">
        <v>77</v>
      </c>
      <c r="K1127" s="2">
        <v>1061.8399999999999</v>
      </c>
    </row>
    <row r="1128" spans="1:11" x14ac:dyDescent="0.25">
      <c r="A1128" s="6" t="str">
        <f t="shared" si="85"/>
        <v>PROP</v>
      </c>
      <c r="B1128" s="6">
        <f t="shared" si="86"/>
        <v>21032</v>
      </c>
      <c r="C1128" s="9" t="str">
        <f t="shared" si="87"/>
        <v>BALM02</v>
      </c>
      <c r="D1128" s="9" t="str">
        <f t="shared" si="88"/>
        <v>BALM &amp; DAVIES LTD</v>
      </c>
      <c r="E1128" s="9" t="str">
        <f t="shared" si="89"/>
        <v>Building Maintenance</v>
      </c>
      <c r="G1128">
        <v>21032</v>
      </c>
      <c r="H1128" t="s">
        <v>109</v>
      </c>
      <c r="I1128" t="s">
        <v>108</v>
      </c>
      <c r="J1128" t="s">
        <v>77</v>
      </c>
      <c r="K1128" s="2">
        <v>100</v>
      </c>
    </row>
    <row r="1129" spans="1:11" x14ac:dyDescent="0.25">
      <c r="A1129" s="6" t="str">
        <f t="shared" si="85"/>
        <v>PROP</v>
      </c>
      <c r="B1129" s="6">
        <f t="shared" si="86"/>
        <v>21033</v>
      </c>
      <c r="C1129" s="9" t="str">
        <f t="shared" si="87"/>
        <v>NORM01</v>
      </c>
      <c r="D1129" s="9" t="str">
        <f t="shared" si="88"/>
        <v>NORMAN DAVID MAINTENANCE</v>
      </c>
      <c r="E1129" s="9" t="str">
        <f t="shared" si="89"/>
        <v>Building Maintenance</v>
      </c>
      <c r="G1129">
        <v>21033</v>
      </c>
      <c r="H1129" t="s">
        <v>74</v>
      </c>
      <c r="I1129" t="s">
        <v>73</v>
      </c>
      <c r="J1129" t="s">
        <v>77</v>
      </c>
      <c r="K1129" s="2">
        <v>300</v>
      </c>
    </row>
    <row r="1130" spans="1:11" x14ac:dyDescent="0.25">
      <c r="A1130" s="6" t="str">
        <f t="shared" si="85"/>
        <v>PROP</v>
      </c>
      <c r="B1130" s="6">
        <f t="shared" si="86"/>
        <v>21034</v>
      </c>
      <c r="C1130" s="9" t="str">
        <f t="shared" si="87"/>
        <v>BALM02</v>
      </c>
      <c r="D1130" s="9" t="str">
        <f t="shared" si="88"/>
        <v>BALM &amp; DAVIES LTD</v>
      </c>
      <c r="E1130" s="9" t="str">
        <f t="shared" si="89"/>
        <v>Building Maintenance</v>
      </c>
      <c r="G1130">
        <v>21034</v>
      </c>
      <c r="H1130" t="s">
        <v>109</v>
      </c>
      <c r="I1130" t="s">
        <v>108</v>
      </c>
      <c r="J1130" t="s">
        <v>77</v>
      </c>
      <c r="K1130" s="2">
        <v>1411.5</v>
      </c>
    </row>
    <row r="1131" spans="1:11" x14ac:dyDescent="0.25">
      <c r="A1131" s="6" t="str">
        <f t="shared" si="85"/>
        <v>PROP</v>
      </c>
      <c r="B1131" s="6">
        <f t="shared" si="86"/>
        <v>21035</v>
      </c>
      <c r="C1131" s="9" t="str">
        <f t="shared" si="87"/>
        <v>INGL01</v>
      </c>
      <c r="D1131" s="9" t="str">
        <f t="shared" si="88"/>
        <v>INGLETON WOOD</v>
      </c>
      <c r="E1131" s="9" t="str">
        <f t="shared" si="89"/>
        <v>Consultancy Fees</v>
      </c>
      <c r="G1131">
        <v>21035</v>
      </c>
      <c r="H1131" t="s">
        <v>180</v>
      </c>
      <c r="I1131" t="s">
        <v>179</v>
      </c>
      <c r="J1131" t="s">
        <v>182</v>
      </c>
      <c r="K1131" s="2">
        <v>36</v>
      </c>
    </row>
    <row r="1132" spans="1:11" x14ac:dyDescent="0.25">
      <c r="A1132" s="6" t="str">
        <f t="shared" si="85"/>
        <v>PROP</v>
      </c>
      <c r="B1132" s="6">
        <f t="shared" si="86"/>
        <v>21036</v>
      </c>
      <c r="C1132" s="9" t="str">
        <f t="shared" si="87"/>
        <v>ATBP01</v>
      </c>
      <c r="D1132" s="9" t="str">
        <f t="shared" si="88"/>
        <v>A T B PLUMBING &amp; BUILDING SERVICES LTD</v>
      </c>
      <c r="E1132" s="9" t="str">
        <f t="shared" si="89"/>
        <v>Building Maintenance</v>
      </c>
      <c r="G1132">
        <v>21036</v>
      </c>
      <c r="H1132" t="s">
        <v>120</v>
      </c>
      <c r="I1132" t="s">
        <v>119</v>
      </c>
      <c r="J1132" t="s">
        <v>77</v>
      </c>
      <c r="K1132" s="2">
        <v>500</v>
      </c>
    </row>
    <row r="1133" spans="1:11" x14ac:dyDescent="0.25">
      <c r="A1133" s="6" t="str">
        <f t="shared" si="85"/>
        <v>PROP</v>
      </c>
      <c r="B1133" s="6">
        <f t="shared" si="86"/>
        <v>21037</v>
      </c>
      <c r="C1133" s="9" t="str">
        <f t="shared" si="87"/>
        <v>NORM01</v>
      </c>
      <c r="D1133" s="9" t="str">
        <f t="shared" si="88"/>
        <v>NORMAN DAVID MAINTENANCE</v>
      </c>
      <c r="E1133" s="9" t="str">
        <f t="shared" si="89"/>
        <v>Building Maintenance</v>
      </c>
      <c r="G1133">
        <v>21037</v>
      </c>
      <c r="H1133" t="s">
        <v>74</v>
      </c>
      <c r="I1133" t="s">
        <v>73</v>
      </c>
      <c r="J1133" t="s">
        <v>77</v>
      </c>
      <c r="K1133" s="2">
        <v>500</v>
      </c>
    </row>
    <row r="1134" spans="1:11" x14ac:dyDescent="0.25">
      <c r="A1134" s="6" t="str">
        <f t="shared" si="85"/>
        <v>PROP</v>
      </c>
      <c r="B1134" s="6">
        <f t="shared" si="86"/>
        <v>21038</v>
      </c>
      <c r="C1134" s="9" t="str">
        <f t="shared" si="87"/>
        <v>NORM01</v>
      </c>
      <c r="D1134" s="9" t="str">
        <f t="shared" si="88"/>
        <v>NORMAN DAVID MAINTENANCE</v>
      </c>
      <c r="E1134" s="9" t="str">
        <f t="shared" si="89"/>
        <v>Building Maintenance</v>
      </c>
      <c r="G1134">
        <v>21038</v>
      </c>
      <c r="H1134" t="s">
        <v>74</v>
      </c>
      <c r="I1134" t="s">
        <v>73</v>
      </c>
      <c r="J1134" t="s">
        <v>77</v>
      </c>
      <c r="K1134" s="2">
        <v>750</v>
      </c>
    </row>
    <row r="1135" spans="1:11" x14ac:dyDescent="0.25">
      <c r="A1135" s="6" t="str">
        <f t="shared" si="85"/>
        <v>PROP</v>
      </c>
      <c r="B1135" s="6">
        <f t="shared" si="86"/>
        <v>21039</v>
      </c>
      <c r="C1135" s="9" t="str">
        <f t="shared" si="87"/>
        <v>KIRK01</v>
      </c>
      <c r="D1135" s="9" t="str">
        <f t="shared" si="88"/>
        <v>KIRKMAN &amp; JOURDAIN LTD</v>
      </c>
      <c r="E1135" s="9" t="str">
        <f t="shared" si="89"/>
        <v>Building Maintenance</v>
      </c>
      <c r="G1135">
        <v>21039</v>
      </c>
      <c r="H1135" t="s">
        <v>90</v>
      </c>
      <c r="I1135" t="s">
        <v>89</v>
      </c>
      <c r="J1135" t="s">
        <v>77</v>
      </c>
      <c r="K1135" s="2">
        <v>250</v>
      </c>
    </row>
    <row r="1136" spans="1:11" x14ac:dyDescent="0.25">
      <c r="A1136" s="6" t="str">
        <f t="shared" si="85"/>
        <v>PROP</v>
      </c>
      <c r="B1136" s="6">
        <f t="shared" si="86"/>
        <v>21040</v>
      </c>
      <c r="C1136" s="9" t="str">
        <f t="shared" si="87"/>
        <v>KIRK01</v>
      </c>
      <c r="D1136" s="9" t="str">
        <f t="shared" si="88"/>
        <v>KIRKMAN &amp; JOURDAIN LTD</v>
      </c>
      <c r="E1136" s="9" t="str">
        <f t="shared" si="89"/>
        <v>Building Maintenance</v>
      </c>
      <c r="G1136">
        <v>21040</v>
      </c>
      <c r="H1136" t="s">
        <v>90</v>
      </c>
      <c r="I1136" t="s">
        <v>89</v>
      </c>
      <c r="J1136" t="s">
        <v>77</v>
      </c>
      <c r="K1136" s="2">
        <v>250</v>
      </c>
    </row>
    <row r="1137" spans="1:11" x14ac:dyDescent="0.25">
      <c r="A1137" s="6" t="str">
        <f t="shared" si="85"/>
        <v>PROP</v>
      </c>
      <c r="B1137" s="6">
        <f t="shared" si="86"/>
        <v>21041</v>
      </c>
      <c r="C1137" s="9" t="str">
        <f t="shared" si="87"/>
        <v>KIRK01</v>
      </c>
      <c r="D1137" s="9" t="str">
        <f t="shared" si="88"/>
        <v>KIRKMAN &amp; JOURDAIN LTD</v>
      </c>
      <c r="E1137" s="9" t="str">
        <f t="shared" si="89"/>
        <v>Building Maintenance</v>
      </c>
      <c r="G1137">
        <v>21041</v>
      </c>
      <c r="H1137" t="s">
        <v>90</v>
      </c>
      <c r="I1137" t="s">
        <v>89</v>
      </c>
      <c r="J1137" t="s">
        <v>77</v>
      </c>
      <c r="K1137" s="2">
        <v>150</v>
      </c>
    </row>
    <row r="1138" spans="1:11" x14ac:dyDescent="0.25">
      <c r="A1138" s="6" t="str">
        <f t="shared" si="85"/>
        <v>PROP</v>
      </c>
      <c r="B1138" s="6">
        <f t="shared" si="86"/>
        <v>21042</v>
      </c>
      <c r="C1138" s="9" t="str">
        <f t="shared" si="87"/>
        <v>KIRK01</v>
      </c>
      <c r="D1138" s="9" t="str">
        <f t="shared" si="88"/>
        <v>KIRKMAN &amp; JOURDAIN LTD</v>
      </c>
      <c r="E1138" s="9" t="str">
        <f t="shared" si="89"/>
        <v>Building Maintenance</v>
      </c>
      <c r="G1138">
        <v>21042</v>
      </c>
      <c r="H1138" t="s">
        <v>90</v>
      </c>
      <c r="I1138" t="s">
        <v>89</v>
      </c>
      <c r="J1138" t="s">
        <v>77</v>
      </c>
      <c r="K1138" s="2">
        <v>250</v>
      </c>
    </row>
    <row r="1139" spans="1:11" x14ac:dyDescent="0.25">
      <c r="A1139" s="6" t="str">
        <f t="shared" si="85"/>
        <v>PROP</v>
      </c>
      <c r="B1139" s="6">
        <f t="shared" si="86"/>
        <v>21043</v>
      </c>
      <c r="C1139" s="9" t="str">
        <f t="shared" si="87"/>
        <v>HSDO01</v>
      </c>
      <c r="D1139" s="9" t="str">
        <f t="shared" si="88"/>
        <v>HS DOOR SYSTEMS LTD</v>
      </c>
      <c r="E1139" s="9" t="str">
        <f t="shared" si="89"/>
        <v>Building Maintenance</v>
      </c>
      <c r="G1139">
        <v>21043</v>
      </c>
      <c r="H1139" t="s">
        <v>102</v>
      </c>
      <c r="I1139" t="s">
        <v>101</v>
      </c>
      <c r="J1139" t="s">
        <v>77</v>
      </c>
      <c r="K1139" s="2">
        <v>300</v>
      </c>
    </row>
    <row r="1140" spans="1:11" x14ac:dyDescent="0.25">
      <c r="A1140" s="6" t="str">
        <f t="shared" si="85"/>
        <v>PROP</v>
      </c>
      <c r="B1140" s="6">
        <f t="shared" si="86"/>
        <v>21044</v>
      </c>
      <c r="C1140" s="9" t="str">
        <f t="shared" si="87"/>
        <v>PINN01</v>
      </c>
      <c r="D1140" s="9" t="str">
        <f t="shared" si="88"/>
        <v>PINNACLE ESSEX</v>
      </c>
      <c r="E1140" s="9" t="str">
        <f t="shared" si="89"/>
        <v>Building Maintenance</v>
      </c>
      <c r="G1140">
        <v>21044</v>
      </c>
      <c r="H1140" t="s">
        <v>79</v>
      </c>
      <c r="I1140" t="s">
        <v>78</v>
      </c>
      <c r="J1140" t="s">
        <v>77</v>
      </c>
      <c r="K1140" s="2">
        <v>100</v>
      </c>
    </row>
    <row r="1141" spans="1:11" x14ac:dyDescent="0.25">
      <c r="A1141" s="6" t="str">
        <f t="shared" si="85"/>
        <v>PROP</v>
      </c>
      <c r="B1141" s="6">
        <f t="shared" si="86"/>
        <v>21045</v>
      </c>
      <c r="C1141" s="9" t="str">
        <f t="shared" si="87"/>
        <v>BALM02</v>
      </c>
      <c r="D1141" s="9" t="str">
        <f t="shared" si="88"/>
        <v>BALM &amp; DAVIES LTD</v>
      </c>
      <c r="E1141" s="9" t="str">
        <f t="shared" si="89"/>
        <v>Planned Works</v>
      </c>
      <c r="G1141">
        <v>21045</v>
      </c>
      <c r="H1141" t="s">
        <v>109</v>
      </c>
      <c r="I1141" t="s">
        <v>108</v>
      </c>
      <c r="J1141" t="s">
        <v>219</v>
      </c>
      <c r="K1141" s="2">
        <v>18286.569999999996</v>
      </c>
    </row>
    <row r="1142" spans="1:11" x14ac:dyDescent="0.25">
      <c r="A1142" s="6" t="str">
        <f t="shared" si="85"/>
        <v>PROP</v>
      </c>
      <c r="B1142" s="6">
        <f t="shared" si="86"/>
        <v>21046</v>
      </c>
      <c r="C1142" s="9" t="str">
        <f t="shared" si="87"/>
        <v>FISK02</v>
      </c>
      <c r="D1142" s="9" t="str">
        <f t="shared" si="88"/>
        <v>FISK FIRE PROTECTION</v>
      </c>
      <c r="E1142" s="9" t="str">
        <f t="shared" si="89"/>
        <v>Building Maintenance</v>
      </c>
      <c r="G1142">
        <v>21046</v>
      </c>
      <c r="H1142" t="s">
        <v>81</v>
      </c>
      <c r="I1142" t="s">
        <v>80</v>
      </c>
      <c r="J1142" t="s">
        <v>77</v>
      </c>
      <c r="K1142" s="2">
        <v>250</v>
      </c>
    </row>
    <row r="1143" spans="1:11" x14ac:dyDescent="0.25">
      <c r="A1143" s="6" t="str">
        <f t="shared" si="85"/>
        <v>PROP</v>
      </c>
      <c r="B1143" s="6">
        <f t="shared" si="86"/>
        <v>21047</v>
      </c>
      <c r="C1143" s="9" t="str">
        <f t="shared" si="87"/>
        <v>BALM02</v>
      </c>
      <c r="D1143" s="9" t="str">
        <f t="shared" si="88"/>
        <v>BALM &amp; DAVIES LTD</v>
      </c>
      <c r="E1143" s="9" t="str">
        <f t="shared" si="89"/>
        <v>Planned Works</v>
      </c>
      <c r="G1143">
        <v>21047</v>
      </c>
      <c r="H1143" t="s">
        <v>109</v>
      </c>
      <c r="I1143" t="s">
        <v>108</v>
      </c>
      <c r="J1143" t="s">
        <v>219</v>
      </c>
      <c r="K1143" s="2">
        <v>18286.569999999996</v>
      </c>
    </row>
    <row r="1144" spans="1:11" x14ac:dyDescent="0.25">
      <c r="A1144" s="6" t="str">
        <f t="shared" si="85"/>
        <v>PROP</v>
      </c>
      <c r="B1144" s="6">
        <f t="shared" si="86"/>
        <v>21048</v>
      </c>
      <c r="C1144" s="9" t="str">
        <f t="shared" si="87"/>
        <v>BALM02</v>
      </c>
      <c r="D1144" s="9" t="str">
        <f t="shared" si="88"/>
        <v>BALM &amp; DAVIES LTD</v>
      </c>
      <c r="E1144" s="9" t="str">
        <f t="shared" si="89"/>
        <v>Planned Works</v>
      </c>
      <c r="G1144">
        <v>21048</v>
      </c>
      <c r="H1144" t="s">
        <v>109</v>
      </c>
      <c r="I1144" t="s">
        <v>108</v>
      </c>
      <c r="J1144" t="s">
        <v>219</v>
      </c>
      <c r="K1144" s="2">
        <v>18286.569999999996</v>
      </c>
    </row>
    <row r="1145" spans="1:11" x14ac:dyDescent="0.25">
      <c r="A1145" s="6" t="str">
        <f t="shared" si="85"/>
        <v>PROP</v>
      </c>
      <c r="B1145" s="6">
        <f t="shared" si="86"/>
        <v>21049</v>
      </c>
      <c r="C1145" s="9" t="str">
        <f t="shared" si="87"/>
        <v>TTPU01</v>
      </c>
      <c r="D1145" s="9" t="str">
        <f t="shared" si="88"/>
        <v>T-T PUMPS LIMITED</v>
      </c>
      <c r="E1145" s="9" t="str">
        <f t="shared" si="89"/>
        <v>Planned Works</v>
      </c>
      <c r="G1145">
        <v>21049</v>
      </c>
      <c r="H1145" t="s">
        <v>953</v>
      </c>
      <c r="I1145" t="s">
        <v>952</v>
      </c>
      <c r="J1145" t="s">
        <v>219</v>
      </c>
      <c r="K1145" s="2">
        <v>640</v>
      </c>
    </row>
    <row r="1146" spans="1:11" x14ac:dyDescent="0.25">
      <c r="A1146" s="6" t="str">
        <f t="shared" si="85"/>
        <v>PROP</v>
      </c>
      <c r="B1146" s="6">
        <f t="shared" si="86"/>
        <v>21050</v>
      </c>
      <c r="C1146" s="9" t="str">
        <f t="shared" si="87"/>
        <v>BALM02</v>
      </c>
      <c r="D1146" s="9" t="str">
        <f t="shared" si="88"/>
        <v>BALM &amp; DAVIES LTD</v>
      </c>
      <c r="E1146" s="9" t="str">
        <f t="shared" si="89"/>
        <v>Building Maintenance</v>
      </c>
      <c r="G1146">
        <v>21050</v>
      </c>
      <c r="H1146" t="s">
        <v>109</v>
      </c>
      <c r="I1146" t="s">
        <v>108</v>
      </c>
      <c r="J1146" t="s">
        <v>77</v>
      </c>
      <c r="K1146" s="2">
        <v>300</v>
      </c>
    </row>
    <row r="1147" spans="1:11" x14ac:dyDescent="0.25">
      <c r="A1147" s="6" t="str">
        <f t="shared" si="85"/>
        <v>PROP</v>
      </c>
      <c r="B1147" s="6">
        <f t="shared" si="86"/>
        <v>21051</v>
      </c>
      <c r="C1147" s="9" t="str">
        <f t="shared" si="87"/>
        <v>ARVO01</v>
      </c>
      <c r="D1147" s="9" t="str">
        <f t="shared" si="88"/>
        <v>ARVON DRAIN CLEARING</v>
      </c>
      <c r="E1147" s="9" t="str">
        <f t="shared" si="89"/>
        <v>Planned Works</v>
      </c>
      <c r="G1147">
        <v>21051</v>
      </c>
      <c r="H1147" t="s">
        <v>98</v>
      </c>
      <c r="I1147" t="s">
        <v>97</v>
      </c>
      <c r="J1147" t="s">
        <v>219</v>
      </c>
      <c r="K1147" s="2">
        <v>200</v>
      </c>
    </row>
    <row r="1148" spans="1:11" x14ac:dyDescent="0.25">
      <c r="A1148" s="6" t="str">
        <f t="shared" si="85"/>
        <v>PROP</v>
      </c>
      <c r="B1148" s="6">
        <f t="shared" si="86"/>
        <v>21052</v>
      </c>
      <c r="C1148" s="9" t="str">
        <f t="shared" si="87"/>
        <v>KIRK01</v>
      </c>
      <c r="D1148" s="9" t="str">
        <f t="shared" si="88"/>
        <v>KIRKMAN &amp; JOURDAIN LTD</v>
      </c>
      <c r="E1148" s="9" t="str">
        <f t="shared" si="89"/>
        <v>Building Maintenance</v>
      </c>
      <c r="G1148">
        <v>21052</v>
      </c>
      <c r="H1148" t="s">
        <v>90</v>
      </c>
      <c r="I1148" t="s">
        <v>89</v>
      </c>
      <c r="J1148" t="s">
        <v>77</v>
      </c>
      <c r="K1148" s="2">
        <v>150</v>
      </c>
    </row>
    <row r="1149" spans="1:11" x14ac:dyDescent="0.25">
      <c r="A1149" s="6" t="str">
        <f t="shared" si="85"/>
        <v>PROP</v>
      </c>
      <c r="B1149" s="6">
        <f t="shared" si="86"/>
        <v>21053</v>
      </c>
      <c r="C1149" s="9" t="str">
        <f t="shared" si="87"/>
        <v>HSDO01</v>
      </c>
      <c r="D1149" s="9" t="str">
        <f t="shared" si="88"/>
        <v>HS DOOR SYSTEMS LTD</v>
      </c>
      <c r="E1149" s="9" t="str">
        <f t="shared" si="89"/>
        <v>Building Maintenance</v>
      </c>
      <c r="G1149">
        <v>21053</v>
      </c>
      <c r="H1149" t="s">
        <v>102</v>
      </c>
      <c r="I1149" t="s">
        <v>101</v>
      </c>
      <c r="J1149" t="s">
        <v>77</v>
      </c>
      <c r="K1149" s="2">
        <v>300</v>
      </c>
    </row>
    <row r="1150" spans="1:11" x14ac:dyDescent="0.25">
      <c r="A1150" s="6" t="str">
        <f t="shared" si="85"/>
        <v>PROP</v>
      </c>
      <c r="B1150" s="6">
        <f t="shared" si="86"/>
        <v>21054</v>
      </c>
      <c r="C1150" s="9" t="str">
        <f t="shared" si="87"/>
        <v>KIRK01</v>
      </c>
      <c r="D1150" s="9" t="str">
        <f t="shared" si="88"/>
        <v>KIRKMAN &amp; JOURDAIN LTD</v>
      </c>
      <c r="E1150" s="9" t="str">
        <f t="shared" si="89"/>
        <v>Building Maintenance</v>
      </c>
      <c r="G1150">
        <v>21054</v>
      </c>
      <c r="H1150" t="s">
        <v>90</v>
      </c>
      <c r="I1150" t="s">
        <v>89</v>
      </c>
      <c r="J1150" t="s">
        <v>77</v>
      </c>
      <c r="K1150" s="2">
        <v>200</v>
      </c>
    </row>
    <row r="1151" spans="1:11" x14ac:dyDescent="0.25">
      <c r="A1151" s="6" t="str">
        <f t="shared" si="85"/>
        <v>PROP</v>
      </c>
      <c r="B1151" s="6">
        <f t="shared" si="86"/>
        <v>21055</v>
      </c>
      <c r="C1151" s="9" t="str">
        <f t="shared" si="87"/>
        <v>ABAC01</v>
      </c>
      <c r="D1151" s="9" t="str">
        <f t="shared" si="88"/>
        <v>ABACUS BUILD (UK) LTD</v>
      </c>
      <c r="E1151" s="9" t="str">
        <f t="shared" si="89"/>
        <v>Building Maintenance</v>
      </c>
      <c r="G1151">
        <v>21055</v>
      </c>
      <c r="H1151" t="s">
        <v>951</v>
      </c>
      <c r="I1151" t="s">
        <v>950</v>
      </c>
      <c r="J1151" t="s">
        <v>77</v>
      </c>
      <c r="K1151" s="2">
        <v>500</v>
      </c>
    </row>
    <row r="1152" spans="1:11" x14ac:dyDescent="0.25">
      <c r="A1152" s="6" t="str">
        <f t="shared" si="85"/>
        <v>PROP</v>
      </c>
      <c r="B1152" s="6">
        <f t="shared" si="86"/>
        <v>21056</v>
      </c>
      <c r="C1152" s="9" t="str">
        <f t="shared" si="87"/>
        <v>CSEL01</v>
      </c>
      <c r="D1152" s="9" t="str">
        <f t="shared" si="88"/>
        <v>C S ELECTRICAL ESSEX LTD</v>
      </c>
      <c r="E1152" s="9" t="str">
        <f t="shared" si="89"/>
        <v>Building Maintenance</v>
      </c>
      <c r="G1152">
        <v>21056</v>
      </c>
      <c r="H1152" t="s">
        <v>184</v>
      </c>
      <c r="I1152" t="s">
        <v>183</v>
      </c>
      <c r="J1152" t="s">
        <v>77</v>
      </c>
      <c r="K1152" s="2">
        <v>426</v>
      </c>
    </row>
    <row r="1153" spans="1:11" x14ac:dyDescent="0.25">
      <c r="A1153" s="6" t="str">
        <f t="shared" si="85"/>
        <v>PROP</v>
      </c>
      <c r="B1153" s="6">
        <f t="shared" si="86"/>
        <v>21057</v>
      </c>
      <c r="C1153" s="9" t="str">
        <f t="shared" si="87"/>
        <v>BALM02</v>
      </c>
      <c r="D1153" s="9" t="str">
        <f t="shared" si="88"/>
        <v>BALM &amp; DAVIES LTD</v>
      </c>
      <c r="E1153" s="9" t="str">
        <f t="shared" si="89"/>
        <v>Building Maintenance</v>
      </c>
      <c r="G1153">
        <v>21057</v>
      </c>
      <c r="H1153" t="s">
        <v>109</v>
      </c>
      <c r="I1153" t="s">
        <v>108</v>
      </c>
      <c r="J1153" t="s">
        <v>77</v>
      </c>
      <c r="K1153" s="2">
        <v>300</v>
      </c>
    </row>
    <row r="1154" spans="1:11" x14ac:dyDescent="0.25">
      <c r="A1154" s="6" t="str">
        <f t="shared" si="85"/>
        <v>PROP</v>
      </c>
      <c r="B1154" s="6">
        <f t="shared" si="86"/>
        <v>21058</v>
      </c>
      <c r="C1154" s="9" t="str">
        <f t="shared" si="87"/>
        <v>RJSP01</v>
      </c>
      <c r="D1154" s="9" t="str">
        <f t="shared" si="88"/>
        <v>R J SPECIALIST COATINGS</v>
      </c>
      <c r="E1154" s="9" t="str">
        <f t="shared" si="89"/>
        <v>Building Maintenance</v>
      </c>
      <c r="G1154">
        <v>21058</v>
      </c>
      <c r="H1154" t="s">
        <v>227</v>
      </c>
      <c r="I1154" t="s">
        <v>226</v>
      </c>
      <c r="J1154" t="s">
        <v>77</v>
      </c>
      <c r="K1154" s="2">
        <v>3300</v>
      </c>
    </row>
    <row r="1155" spans="1:11" x14ac:dyDescent="0.25">
      <c r="A1155" s="6" t="str">
        <f t="shared" si="85"/>
        <v>PROP</v>
      </c>
      <c r="B1155" s="6">
        <f t="shared" si="86"/>
        <v>21059</v>
      </c>
      <c r="C1155" s="9" t="str">
        <f t="shared" si="87"/>
        <v>BALM02</v>
      </c>
      <c r="D1155" s="9" t="str">
        <f t="shared" si="88"/>
        <v>BALM &amp; DAVIES LTD</v>
      </c>
      <c r="E1155" s="9" t="str">
        <f t="shared" si="89"/>
        <v>Building Maintenance</v>
      </c>
      <c r="G1155">
        <v>21059</v>
      </c>
      <c r="H1155" t="s">
        <v>109</v>
      </c>
      <c r="I1155" t="s">
        <v>108</v>
      </c>
      <c r="J1155" t="s">
        <v>77</v>
      </c>
      <c r="K1155" s="2">
        <v>300</v>
      </c>
    </row>
    <row r="1156" spans="1:11" x14ac:dyDescent="0.25">
      <c r="A1156" s="6" t="str">
        <f t="shared" si="85"/>
        <v>PROP</v>
      </c>
      <c r="B1156" s="6">
        <f t="shared" si="86"/>
        <v>21060</v>
      </c>
      <c r="C1156" s="9" t="str">
        <f t="shared" si="87"/>
        <v>LDSE01</v>
      </c>
      <c r="D1156" s="9" t="str">
        <f t="shared" si="88"/>
        <v>L &amp; D SERVICES LTD</v>
      </c>
      <c r="E1156" s="9" t="str">
        <f t="shared" si="89"/>
        <v>Building Maintenance</v>
      </c>
      <c r="G1156">
        <v>21060</v>
      </c>
      <c r="H1156" t="s">
        <v>281</v>
      </c>
      <c r="I1156" t="s">
        <v>280</v>
      </c>
      <c r="J1156" t="s">
        <v>77</v>
      </c>
      <c r="K1156" s="2">
        <v>1278</v>
      </c>
    </row>
    <row r="1157" spans="1:11" x14ac:dyDescent="0.25">
      <c r="A1157" s="6" t="str">
        <f t="shared" ref="A1157:A1220" si="90">IF(F1157="",A1156,F1157)</f>
        <v>PROP</v>
      </c>
      <c r="B1157" s="6">
        <f t="shared" ref="B1157:B1220" si="91">IF(G1157="",B1156,G1157)</f>
        <v>21061</v>
      </c>
      <c r="C1157" s="9" t="str">
        <f t="shared" ref="C1157:C1220" si="92">IF(H1157="",C1156,H1157)</f>
        <v>BALM02</v>
      </c>
      <c r="D1157" s="9" t="str">
        <f t="shared" ref="D1157:D1220" si="93">IF(I1157="",D1156,I1157)</f>
        <v>BALM &amp; DAVIES LTD</v>
      </c>
      <c r="E1157" s="9" t="str">
        <f t="shared" ref="E1157:E1220" si="94">IF(J1157="",E1156,J1157)</f>
        <v>Building Maintenance</v>
      </c>
      <c r="G1157">
        <v>21061</v>
      </c>
      <c r="H1157" t="s">
        <v>109</v>
      </c>
      <c r="I1157" t="s">
        <v>108</v>
      </c>
      <c r="J1157" t="s">
        <v>77</v>
      </c>
      <c r="K1157" s="2">
        <v>250</v>
      </c>
    </row>
    <row r="1158" spans="1:11" x14ac:dyDescent="0.25">
      <c r="A1158" s="6" t="str">
        <f t="shared" si="90"/>
        <v>PROP</v>
      </c>
      <c r="B1158" s="6">
        <f t="shared" si="91"/>
        <v>21062</v>
      </c>
      <c r="C1158" s="9" t="str">
        <f t="shared" si="92"/>
        <v>BALM02</v>
      </c>
      <c r="D1158" s="9" t="str">
        <f t="shared" si="93"/>
        <v>BALM &amp; DAVIES LTD</v>
      </c>
      <c r="E1158" s="9" t="str">
        <f t="shared" si="94"/>
        <v>Building Maintenance</v>
      </c>
      <c r="G1158">
        <v>21062</v>
      </c>
      <c r="H1158" t="s">
        <v>109</v>
      </c>
      <c r="I1158" t="s">
        <v>108</v>
      </c>
      <c r="J1158" t="s">
        <v>77</v>
      </c>
      <c r="K1158" s="2">
        <v>300</v>
      </c>
    </row>
    <row r="1159" spans="1:11" x14ac:dyDescent="0.25">
      <c r="A1159" s="6" t="str">
        <f t="shared" si="90"/>
        <v>PROP</v>
      </c>
      <c r="B1159" s="6">
        <f t="shared" si="91"/>
        <v>21063</v>
      </c>
      <c r="C1159" s="9" t="str">
        <f t="shared" si="92"/>
        <v>ATBP01</v>
      </c>
      <c r="D1159" s="9" t="str">
        <f t="shared" si="93"/>
        <v>A T B PLUMBING &amp; BUILDING SERVICES LTD</v>
      </c>
      <c r="E1159" s="9" t="str">
        <f t="shared" si="94"/>
        <v>Building Maintenance</v>
      </c>
      <c r="G1159">
        <v>21063</v>
      </c>
      <c r="H1159" t="s">
        <v>120</v>
      </c>
      <c r="I1159" t="s">
        <v>119</v>
      </c>
      <c r="J1159" t="s">
        <v>77</v>
      </c>
      <c r="K1159" s="2">
        <v>200</v>
      </c>
    </row>
    <row r="1160" spans="1:11" x14ac:dyDescent="0.25">
      <c r="A1160" s="6" t="str">
        <f t="shared" si="90"/>
        <v>PROP</v>
      </c>
      <c r="B1160" s="6">
        <f t="shared" si="91"/>
        <v>21064</v>
      </c>
      <c r="C1160" s="9" t="str">
        <f t="shared" si="92"/>
        <v>CHRI03</v>
      </c>
      <c r="D1160" s="9" t="str">
        <f t="shared" si="93"/>
        <v>CHRISTY COOLING SERVICES LTD</v>
      </c>
      <c r="E1160" s="9" t="str">
        <f t="shared" si="94"/>
        <v>Building Maintenance</v>
      </c>
      <c r="G1160">
        <v>21064</v>
      </c>
      <c r="H1160" t="s">
        <v>644</v>
      </c>
      <c r="I1160" t="s">
        <v>643</v>
      </c>
      <c r="J1160" t="s">
        <v>77</v>
      </c>
      <c r="K1160" s="2">
        <v>598</v>
      </c>
    </row>
    <row r="1161" spans="1:11" x14ac:dyDescent="0.25">
      <c r="A1161" s="6" t="str">
        <f t="shared" si="90"/>
        <v>PROP</v>
      </c>
      <c r="B1161" s="6">
        <f t="shared" si="91"/>
        <v>21065</v>
      </c>
      <c r="C1161" s="9" t="str">
        <f t="shared" si="92"/>
        <v>KIRK01</v>
      </c>
      <c r="D1161" s="9" t="str">
        <f t="shared" si="93"/>
        <v>KIRKMAN &amp; JOURDAIN LTD</v>
      </c>
      <c r="E1161" s="9" t="str">
        <f t="shared" si="94"/>
        <v>Building Maintenance</v>
      </c>
      <c r="G1161">
        <v>21065</v>
      </c>
      <c r="H1161" t="s">
        <v>90</v>
      </c>
      <c r="I1161" t="s">
        <v>89</v>
      </c>
      <c r="J1161" t="s">
        <v>77</v>
      </c>
      <c r="K1161" s="2">
        <v>150</v>
      </c>
    </row>
    <row r="1162" spans="1:11" x14ac:dyDescent="0.25">
      <c r="A1162" s="6" t="str">
        <f t="shared" si="90"/>
        <v>PROP</v>
      </c>
      <c r="B1162" s="6">
        <f t="shared" si="91"/>
        <v>21066</v>
      </c>
      <c r="C1162" s="9" t="str">
        <f t="shared" si="92"/>
        <v>CSEL01</v>
      </c>
      <c r="D1162" s="9" t="str">
        <f t="shared" si="93"/>
        <v>C S ELECTRICAL ESSEX LTD</v>
      </c>
      <c r="E1162" s="9" t="str">
        <f t="shared" si="94"/>
        <v>Building Maintenance</v>
      </c>
      <c r="G1162">
        <v>21066</v>
      </c>
      <c r="H1162" t="s">
        <v>184</v>
      </c>
      <c r="I1162" t="s">
        <v>183</v>
      </c>
      <c r="J1162" t="s">
        <v>77</v>
      </c>
      <c r="K1162" s="2">
        <v>150</v>
      </c>
    </row>
    <row r="1163" spans="1:11" x14ac:dyDescent="0.25">
      <c r="A1163" s="6" t="str">
        <f t="shared" si="90"/>
        <v>PROP</v>
      </c>
      <c r="B1163" s="6">
        <f t="shared" si="91"/>
        <v>21067</v>
      </c>
      <c r="C1163" s="9" t="str">
        <f t="shared" si="92"/>
        <v>KIRK01</v>
      </c>
      <c r="D1163" s="9" t="str">
        <f t="shared" si="93"/>
        <v>KIRKMAN &amp; JOURDAIN LTD</v>
      </c>
      <c r="E1163" s="9" t="str">
        <f t="shared" si="94"/>
        <v>Building Maintenance</v>
      </c>
      <c r="G1163">
        <v>21067</v>
      </c>
      <c r="H1163" t="s">
        <v>90</v>
      </c>
      <c r="I1163" t="s">
        <v>89</v>
      </c>
      <c r="J1163" t="s">
        <v>77</v>
      </c>
      <c r="K1163" s="2">
        <v>150</v>
      </c>
    </row>
    <row r="1164" spans="1:11" x14ac:dyDescent="0.25">
      <c r="A1164" s="6" t="str">
        <f t="shared" si="90"/>
        <v>PROP</v>
      </c>
      <c r="B1164" s="6">
        <f t="shared" si="91"/>
        <v>21068</v>
      </c>
      <c r="C1164" s="9" t="str">
        <f t="shared" si="92"/>
        <v>BALM02</v>
      </c>
      <c r="D1164" s="9" t="str">
        <f t="shared" si="93"/>
        <v>BALM &amp; DAVIES LTD</v>
      </c>
      <c r="E1164" s="9" t="str">
        <f t="shared" si="94"/>
        <v>Building Maintenance</v>
      </c>
      <c r="G1164">
        <v>21068</v>
      </c>
      <c r="H1164" t="s">
        <v>109</v>
      </c>
      <c r="I1164" t="s">
        <v>108</v>
      </c>
      <c r="J1164" t="s">
        <v>77</v>
      </c>
      <c r="K1164" s="2">
        <v>350</v>
      </c>
    </row>
    <row r="1165" spans="1:11" x14ac:dyDescent="0.25">
      <c r="A1165" s="6" t="str">
        <f t="shared" si="90"/>
        <v>PROP</v>
      </c>
      <c r="B1165" s="6">
        <f t="shared" si="91"/>
        <v>21069</v>
      </c>
      <c r="C1165" s="9" t="str">
        <f t="shared" si="92"/>
        <v>BALM02</v>
      </c>
      <c r="D1165" s="9" t="str">
        <f t="shared" si="93"/>
        <v>BALM &amp; DAVIES LTD</v>
      </c>
      <c r="E1165" s="9" t="str">
        <f t="shared" si="94"/>
        <v>Building Maintenance</v>
      </c>
      <c r="G1165">
        <v>21069</v>
      </c>
      <c r="H1165" t="s">
        <v>109</v>
      </c>
      <c r="I1165" t="s">
        <v>108</v>
      </c>
      <c r="J1165" t="s">
        <v>77</v>
      </c>
      <c r="K1165" s="2">
        <v>200</v>
      </c>
    </row>
    <row r="1166" spans="1:11" x14ac:dyDescent="0.25">
      <c r="A1166" s="6" t="str">
        <f t="shared" si="90"/>
        <v>PROP</v>
      </c>
      <c r="B1166" s="6">
        <f t="shared" si="91"/>
        <v>21070</v>
      </c>
      <c r="C1166" s="9" t="str">
        <f t="shared" si="92"/>
        <v>SOUT011</v>
      </c>
      <c r="D1166" s="9" t="str">
        <f t="shared" si="93"/>
        <v>SOUTHEND ON SEA BOROUGH COUNCIL</v>
      </c>
      <c r="E1166" s="9" t="str">
        <f t="shared" si="94"/>
        <v>Consultancy Fees</v>
      </c>
      <c r="G1166">
        <v>21070</v>
      </c>
      <c r="H1166" t="s">
        <v>413</v>
      </c>
      <c r="I1166" t="s">
        <v>412</v>
      </c>
      <c r="J1166" t="s">
        <v>182</v>
      </c>
      <c r="K1166" s="2">
        <v>671.66</v>
      </c>
    </row>
    <row r="1167" spans="1:11" x14ac:dyDescent="0.25">
      <c r="A1167" s="6" t="str">
        <f t="shared" si="90"/>
        <v>PROP</v>
      </c>
      <c r="B1167" s="6">
        <f t="shared" si="91"/>
        <v>21071</v>
      </c>
      <c r="C1167" s="9" t="str">
        <f t="shared" si="92"/>
        <v>BALM02</v>
      </c>
      <c r="D1167" s="9" t="str">
        <f t="shared" si="93"/>
        <v>BALM &amp; DAVIES LTD</v>
      </c>
      <c r="E1167" s="9" t="str">
        <f t="shared" si="94"/>
        <v>Building Maintenance</v>
      </c>
      <c r="G1167">
        <v>21071</v>
      </c>
      <c r="H1167" t="s">
        <v>109</v>
      </c>
      <c r="I1167" t="s">
        <v>108</v>
      </c>
      <c r="J1167" t="s">
        <v>77</v>
      </c>
      <c r="K1167" s="2">
        <v>250</v>
      </c>
    </row>
    <row r="1168" spans="1:11" x14ac:dyDescent="0.25">
      <c r="A1168" s="6" t="str">
        <f t="shared" si="90"/>
        <v>PROP</v>
      </c>
      <c r="B1168" s="6">
        <f t="shared" si="91"/>
        <v>21072</v>
      </c>
      <c r="C1168" s="9" t="str">
        <f t="shared" si="92"/>
        <v>ATBP01</v>
      </c>
      <c r="D1168" s="9" t="str">
        <f t="shared" si="93"/>
        <v>A T B PLUMBING &amp; BUILDING SERVICES LTD</v>
      </c>
      <c r="E1168" s="9" t="str">
        <f t="shared" si="94"/>
        <v>Building Maintenance</v>
      </c>
      <c r="G1168">
        <v>21072</v>
      </c>
      <c r="H1168" t="s">
        <v>120</v>
      </c>
      <c r="I1168" t="s">
        <v>119</v>
      </c>
      <c r="J1168" t="s">
        <v>77</v>
      </c>
      <c r="K1168" s="2">
        <v>250</v>
      </c>
    </row>
    <row r="1169" spans="1:11" x14ac:dyDescent="0.25">
      <c r="A1169" s="6" t="str">
        <f t="shared" si="90"/>
        <v>PROP</v>
      </c>
      <c r="B1169" s="6">
        <f t="shared" si="91"/>
        <v>21073</v>
      </c>
      <c r="C1169" s="9" t="str">
        <f t="shared" si="92"/>
        <v>BREN06</v>
      </c>
      <c r="D1169" s="9" t="str">
        <f t="shared" si="93"/>
        <v>BRENTWOOD LOCK &amp; SAFE CO LTD</v>
      </c>
      <c r="E1169" s="9" t="str">
        <f t="shared" si="94"/>
        <v>Building Maintenance</v>
      </c>
      <c r="G1169">
        <v>21073</v>
      </c>
      <c r="H1169" t="s">
        <v>176</v>
      </c>
      <c r="I1169" t="s">
        <v>175</v>
      </c>
      <c r="J1169" t="s">
        <v>77</v>
      </c>
      <c r="K1169" s="2">
        <v>200</v>
      </c>
    </row>
    <row r="1170" spans="1:11" x14ac:dyDescent="0.25">
      <c r="A1170" s="6" t="str">
        <f t="shared" si="90"/>
        <v>PROP</v>
      </c>
      <c r="B1170" s="6">
        <f t="shared" si="91"/>
        <v>21074</v>
      </c>
      <c r="C1170" s="9" t="str">
        <f t="shared" si="92"/>
        <v>ATBP01</v>
      </c>
      <c r="D1170" s="9" t="str">
        <f t="shared" si="93"/>
        <v>A T B PLUMBING &amp; BUILDING SERVICES LTD</v>
      </c>
      <c r="E1170" s="9" t="str">
        <f t="shared" si="94"/>
        <v>Building Maintenance</v>
      </c>
      <c r="G1170">
        <v>21074</v>
      </c>
      <c r="H1170" t="s">
        <v>120</v>
      </c>
      <c r="I1170" t="s">
        <v>119</v>
      </c>
      <c r="J1170" t="s">
        <v>77</v>
      </c>
      <c r="K1170" s="2">
        <v>250</v>
      </c>
    </row>
    <row r="1171" spans="1:11" x14ac:dyDescent="0.25">
      <c r="A1171" s="6" t="str">
        <f t="shared" si="90"/>
        <v>PROP</v>
      </c>
      <c r="B1171" s="6">
        <f t="shared" si="91"/>
        <v>21075</v>
      </c>
      <c r="C1171" s="9" t="str">
        <f t="shared" si="92"/>
        <v>AJMG01</v>
      </c>
      <c r="D1171" s="9" t="str">
        <f t="shared" si="93"/>
        <v>A J M GLASS</v>
      </c>
      <c r="E1171" s="9" t="str">
        <f t="shared" si="94"/>
        <v>Building Maintenance</v>
      </c>
      <c r="G1171">
        <v>21075</v>
      </c>
      <c r="H1171" t="s">
        <v>237</v>
      </c>
      <c r="I1171" t="s">
        <v>236</v>
      </c>
      <c r="J1171" t="s">
        <v>77</v>
      </c>
      <c r="K1171" s="2">
        <v>250</v>
      </c>
    </row>
    <row r="1172" spans="1:11" x14ac:dyDescent="0.25">
      <c r="A1172" s="6" t="str">
        <f t="shared" si="90"/>
        <v>PROP</v>
      </c>
      <c r="B1172" s="6">
        <f t="shared" si="91"/>
        <v>21076</v>
      </c>
      <c r="C1172" s="9" t="str">
        <f t="shared" si="92"/>
        <v>NORM01</v>
      </c>
      <c r="D1172" s="9" t="str">
        <f t="shared" si="93"/>
        <v>NORMAN DAVID MAINTENANCE</v>
      </c>
      <c r="E1172" s="9" t="str">
        <f t="shared" si="94"/>
        <v>Building Maintenance</v>
      </c>
      <c r="G1172">
        <v>21076</v>
      </c>
      <c r="H1172" t="s">
        <v>74</v>
      </c>
      <c r="I1172" t="s">
        <v>73</v>
      </c>
      <c r="J1172" t="s">
        <v>77</v>
      </c>
      <c r="K1172" s="2">
        <v>200</v>
      </c>
    </row>
    <row r="1173" spans="1:11" x14ac:dyDescent="0.25">
      <c r="A1173" s="6" t="str">
        <f t="shared" si="90"/>
        <v>PROP</v>
      </c>
      <c r="B1173" s="6">
        <f t="shared" si="91"/>
        <v>21077</v>
      </c>
      <c r="C1173" s="9" t="str">
        <f t="shared" si="92"/>
        <v>BALM02</v>
      </c>
      <c r="D1173" s="9" t="str">
        <f t="shared" si="93"/>
        <v>BALM &amp; DAVIES LTD</v>
      </c>
      <c r="E1173" s="9" t="str">
        <f t="shared" si="94"/>
        <v>Building Maintenance</v>
      </c>
      <c r="G1173">
        <v>21077</v>
      </c>
      <c r="H1173" t="s">
        <v>109</v>
      </c>
      <c r="I1173" t="s">
        <v>108</v>
      </c>
      <c r="J1173" t="s">
        <v>77</v>
      </c>
      <c r="K1173" s="2">
        <v>250</v>
      </c>
    </row>
    <row r="1174" spans="1:11" x14ac:dyDescent="0.25">
      <c r="A1174" s="6" t="str">
        <f t="shared" si="90"/>
        <v>PROP</v>
      </c>
      <c r="B1174" s="6">
        <f t="shared" si="91"/>
        <v>21078</v>
      </c>
      <c r="C1174" s="9" t="str">
        <f t="shared" si="92"/>
        <v>ARVO01</v>
      </c>
      <c r="D1174" s="9" t="str">
        <f t="shared" si="93"/>
        <v>ARVON DRAIN CLEARING</v>
      </c>
      <c r="E1174" s="9" t="str">
        <f t="shared" si="94"/>
        <v>Building Maintenance</v>
      </c>
      <c r="G1174">
        <v>21078</v>
      </c>
      <c r="H1174" t="s">
        <v>98</v>
      </c>
      <c r="I1174" t="s">
        <v>97</v>
      </c>
      <c r="J1174" t="s">
        <v>77</v>
      </c>
      <c r="K1174" s="2">
        <v>100</v>
      </c>
    </row>
    <row r="1175" spans="1:11" x14ac:dyDescent="0.25">
      <c r="A1175" s="6" t="str">
        <f t="shared" si="90"/>
        <v>PROP</v>
      </c>
      <c r="B1175" s="6">
        <f t="shared" si="91"/>
        <v>21079</v>
      </c>
      <c r="C1175" s="9" t="str">
        <f t="shared" si="92"/>
        <v>ASPE02</v>
      </c>
      <c r="D1175" s="9" t="str">
        <f t="shared" si="93"/>
        <v>ASPECT CONTRACTS LIMITED</v>
      </c>
      <c r="E1175" s="9" t="str">
        <f t="shared" si="94"/>
        <v>Building Maintenance</v>
      </c>
      <c r="G1175">
        <v>21079</v>
      </c>
      <c r="H1175" t="s">
        <v>304</v>
      </c>
      <c r="I1175" t="s">
        <v>303</v>
      </c>
      <c r="J1175" t="s">
        <v>77</v>
      </c>
      <c r="K1175" s="2">
        <v>150</v>
      </c>
    </row>
    <row r="1176" spans="1:11" x14ac:dyDescent="0.25">
      <c r="A1176" s="6" t="str">
        <f t="shared" si="90"/>
        <v>PROP</v>
      </c>
      <c r="B1176" s="6">
        <f t="shared" si="91"/>
        <v>21080</v>
      </c>
      <c r="C1176" s="9" t="str">
        <f t="shared" si="92"/>
        <v>NORM01</v>
      </c>
      <c r="D1176" s="9" t="str">
        <f t="shared" si="93"/>
        <v>NORMAN DAVID MAINTENANCE</v>
      </c>
      <c r="E1176" s="9" t="str">
        <f t="shared" si="94"/>
        <v>Building Maintenance</v>
      </c>
      <c r="G1176">
        <v>21080</v>
      </c>
      <c r="H1176" t="s">
        <v>74</v>
      </c>
      <c r="I1176" t="s">
        <v>73</v>
      </c>
      <c r="J1176" t="s">
        <v>77</v>
      </c>
      <c r="K1176" s="2">
        <v>150</v>
      </c>
    </row>
    <row r="1177" spans="1:11" x14ac:dyDescent="0.25">
      <c r="A1177" s="6" t="str">
        <f t="shared" si="90"/>
        <v>PROP</v>
      </c>
      <c r="B1177" s="6">
        <f t="shared" si="91"/>
        <v>21081</v>
      </c>
      <c r="C1177" s="9" t="str">
        <f t="shared" si="92"/>
        <v>ARVO01</v>
      </c>
      <c r="D1177" s="9" t="str">
        <f t="shared" si="93"/>
        <v>ARVON DRAIN CLEARING</v>
      </c>
      <c r="E1177" s="9" t="str">
        <f t="shared" si="94"/>
        <v>Building Maintenance</v>
      </c>
      <c r="G1177">
        <v>21081</v>
      </c>
      <c r="H1177" t="s">
        <v>98</v>
      </c>
      <c r="I1177" t="s">
        <v>97</v>
      </c>
      <c r="J1177" t="s">
        <v>77</v>
      </c>
      <c r="K1177" s="2">
        <v>100</v>
      </c>
    </row>
    <row r="1178" spans="1:11" x14ac:dyDescent="0.25">
      <c r="A1178" s="6" t="str">
        <f t="shared" si="90"/>
        <v>PROP</v>
      </c>
      <c r="B1178" s="6">
        <f t="shared" si="91"/>
        <v>21082</v>
      </c>
      <c r="C1178" s="9" t="str">
        <f t="shared" si="92"/>
        <v>KIRK01</v>
      </c>
      <c r="D1178" s="9" t="str">
        <f t="shared" si="93"/>
        <v>KIRKMAN &amp; JOURDAIN LTD</v>
      </c>
      <c r="E1178" s="9" t="str">
        <f t="shared" si="94"/>
        <v>Building Maintenance</v>
      </c>
      <c r="G1178">
        <v>21082</v>
      </c>
      <c r="H1178" t="s">
        <v>90</v>
      </c>
      <c r="I1178" t="s">
        <v>89</v>
      </c>
      <c r="J1178" t="s">
        <v>77</v>
      </c>
      <c r="K1178" s="2">
        <v>200</v>
      </c>
    </row>
    <row r="1179" spans="1:11" x14ac:dyDescent="0.25">
      <c r="A1179" s="6" t="str">
        <f t="shared" si="90"/>
        <v>PROP</v>
      </c>
      <c r="B1179" s="6">
        <f t="shared" si="91"/>
        <v>21083</v>
      </c>
      <c r="C1179" s="9" t="str">
        <f t="shared" si="92"/>
        <v>ATBP01</v>
      </c>
      <c r="D1179" s="9" t="str">
        <f t="shared" si="93"/>
        <v>A T B PLUMBING &amp; BUILDING SERVICES LTD</v>
      </c>
      <c r="E1179" s="9" t="str">
        <f t="shared" si="94"/>
        <v>Planned Works</v>
      </c>
      <c r="G1179">
        <v>21083</v>
      </c>
      <c r="H1179" t="s">
        <v>120</v>
      </c>
      <c r="I1179" t="s">
        <v>119</v>
      </c>
      <c r="J1179" t="s">
        <v>219</v>
      </c>
      <c r="K1179" s="2">
        <v>1625</v>
      </c>
    </row>
    <row r="1180" spans="1:11" x14ac:dyDescent="0.25">
      <c r="A1180" s="6" t="str">
        <f t="shared" si="90"/>
        <v>PROP</v>
      </c>
      <c r="B1180" s="6">
        <f t="shared" si="91"/>
        <v>21084</v>
      </c>
      <c r="C1180" s="9" t="str">
        <f t="shared" si="92"/>
        <v>GARD08</v>
      </c>
      <c r="D1180" s="9" t="str">
        <f t="shared" si="93"/>
        <v>GARDHAMS PROPERTY SERVICES</v>
      </c>
      <c r="E1180" s="9" t="str">
        <f t="shared" si="94"/>
        <v>Int Decs/Alts &amp; Improvements</v>
      </c>
      <c r="G1180">
        <v>21084</v>
      </c>
      <c r="H1180" t="s">
        <v>941</v>
      </c>
      <c r="I1180" t="s">
        <v>940</v>
      </c>
      <c r="J1180" t="s">
        <v>346</v>
      </c>
      <c r="K1180" s="2">
        <v>139477</v>
      </c>
    </row>
    <row r="1181" spans="1:11" x14ac:dyDescent="0.25">
      <c r="A1181" s="6" t="str">
        <f t="shared" si="90"/>
        <v>PROP</v>
      </c>
      <c r="B1181" s="6">
        <f t="shared" si="91"/>
        <v>21085</v>
      </c>
      <c r="C1181" s="9" t="str">
        <f t="shared" si="92"/>
        <v>BLAK01</v>
      </c>
      <c r="D1181" s="9" t="str">
        <f t="shared" si="93"/>
        <v>BLAKE CONTRACTORS LTD</v>
      </c>
      <c r="E1181" s="9" t="str">
        <f t="shared" si="94"/>
        <v>Building Maintenance</v>
      </c>
      <c r="G1181">
        <v>21085</v>
      </c>
      <c r="H1181" t="s">
        <v>125</v>
      </c>
      <c r="I1181" t="s">
        <v>124</v>
      </c>
      <c r="J1181" t="s">
        <v>77</v>
      </c>
      <c r="K1181" s="2">
        <v>220</v>
      </c>
    </row>
    <row r="1182" spans="1:11" x14ac:dyDescent="0.25">
      <c r="A1182" s="6" t="str">
        <f t="shared" si="90"/>
        <v>PROP</v>
      </c>
      <c r="B1182" s="6">
        <f t="shared" si="91"/>
        <v>21086</v>
      </c>
      <c r="C1182" s="9" t="str">
        <f t="shared" si="92"/>
        <v>KIRK01</v>
      </c>
      <c r="D1182" s="9" t="str">
        <f t="shared" si="93"/>
        <v>KIRKMAN &amp; JOURDAIN LTD</v>
      </c>
      <c r="E1182" s="9" t="str">
        <f t="shared" si="94"/>
        <v>Building Maintenance</v>
      </c>
      <c r="G1182">
        <v>21086</v>
      </c>
      <c r="H1182" t="s">
        <v>90</v>
      </c>
      <c r="I1182" t="s">
        <v>89</v>
      </c>
      <c r="J1182" t="s">
        <v>77</v>
      </c>
      <c r="K1182" s="2">
        <v>200</v>
      </c>
    </row>
    <row r="1183" spans="1:11" x14ac:dyDescent="0.25">
      <c r="A1183" s="6" t="str">
        <f t="shared" si="90"/>
        <v>PROP</v>
      </c>
      <c r="B1183" s="6">
        <f t="shared" si="91"/>
        <v>21087</v>
      </c>
      <c r="C1183" s="9" t="str">
        <f t="shared" si="92"/>
        <v>KIRK01</v>
      </c>
      <c r="D1183" s="9" t="str">
        <f t="shared" si="93"/>
        <v>KIRKMAN &amp; JOURDAIN LTD</v>
      </c>
      <c r="E1183" s="9" t="str">
        <f t="shared" si="94"/>
        <v>Planned Works</v>
      </c>
      <c r="G1183">
        <v>21087</v>
      </c>
      <c r="H1183" t="s">
        <v>90</v>
      </c>
      <c r="I1183" t="s">
        <v>89</v>
      </c>
      <c r="J1183" t="s">
        <v>219</v>
      </c>
      <c r="K1183" s="2">
        <v>1710</v>
      </c>
    </row>
    <row r="1184" spans="1:11" x14ac:dyDescent="0.25">
      <c r="A1184" s="6" t="str">
        <f t="shared" si="90"/>
        <v>PROP</v>
      </c>
      <c r="B1184" s="6">
        <f t="shared" si="91"/>
        <v>21088</v>
      </c>
      <c r="C1184" s="9" t="str">
        <f t="shared" si="92"/>
        <v>BLAK01</v>
      </c>
      <c r="D1184" s="9" t="str">
        <f t="shared" si="93"/>
        <v>BLAKE CONTRACTORS LTD</v>
      </c>
      <c r="E1184" s="9" t="str">
        <f t="shared" si="94"/>
        <v>Building Maintenance</v>
      </c>
      <c r="G1184">
        <v>21088</v>
      </c>
      <c r="H1184" t="s">
        <v>125</v>
      </c>
      <c r="I1184" t="s">
        <v>124</v>
      </c>
      <c r="J1184" t="s">
        <v>77</v>
      </c>
      <c r="K1184" s="2">
        <v>250</v>
      </c>
    </row>
    <row r="1185" spans="1:11" x14ac:dyDescent="0.25">
      <c r="A1185" s="6" t="str">
        <f t="shared" si="90"/>
        <v>PROP</v>
      </c>
      <c r="B1185" s="6">
        <f t="shared" si="91"/>
        <v>21089</v>
      </c>
      <c r="C1185" s="9" t="str">
        <f t="shared" si="92"/>
        <v>BLAK01</v>
      </c>
      <c r="D1185" s="9" t="str">
        <f t="shared" si="93"/>
        <v>BLAKE CONTRACTORS LTD</v>
      </c>
      <c r="E1185" s="9" t="str">
        <f t="shared" si="94"/>
        <v>Building Maintenance</v>
      </c>
      <c r="G1185">
        <v>21089</v>
      </c>
      <c r="H1185" t="s">
        <v>125</v>
      </c>
      <c r="I1185" t="s">
        <v>124</v>
      </c>
      <c r="J1185" t="s">
        <v>77</v>
      </c>
      <c r="K1185" s="2">
        <v>250</v>
      </c>
    </row>
    <row r="1186" spans="1:11" x14ac:dyDescent="0.25">
      <c r="A1186" s="6" t="str">
        <f t="shared" si="90"/>
        <v>PROP</v>
      </c>
      <c r="B1186" s="6">
        <f t="shared" si="91"/>
        <v>21090</v>
      </c>
      <c r="C1186" s="9" t="str">
        <f t="shared" si="92"/>
        <v>KIRK01</v>
      </c>
      <c r="D1186" s="9" t="str">
        <f t="shared" si="93"/>
        <v>KIRKMAN &amp; JOURDAIN LTD</v>
      </c>
      <c r="E1186" s="9" t="str">
        <f t="shared" si="94"/>
        <v>Building Maintenance</v>
      </c>
      <c r="G1186">
        <v>21090</v>
      </c>
      <c r="H1186" t="s">
        <v>90</v>
      </c>
      <c r="I1186" t="s">
        <v>89</v>
      </c>
      <c r="J1186" t="s">
        <v>77</v>
      </c>
      <c r="K1186" s="2">
        <v>250</v>
      </c>
    </row>
    <row r="1187" spans="1:11" x14ac:dyDescent="0.25">
      <c r="A1187" s="6" t="str">
        <f t="shared" si="90"/>
        <v>PROP</v>
      </c>
      <c r="B1187" s="6">
        <f t="shared" si="91"/>
        <v>21091</v>
      </c>
      <c r="C1187" s="9" t="str">
        <f t="shared" si="92"/>
        <v>ATBP01</v>
      </c>
      <c r="D1187" s="9" t="str">
        <f t="shared" si="93"/>
        <v>A T B PLUMBING &amp; BUILDING SERVICES LTD</v>
      </c>
      <c r="E1187" s="9" t="str">
        <f t="shared" si="94"/>
        <v>Building Maintenance</v>
      </c>
      <c r="G1187">
        <v>21091</v>
      </c>
      <c r="H1187" t="s">
        <v>120</v>
      </c>
      <c r="I1187" t="s">
        <v>119</v>
      </c>
      <c r="J1187" t="s">
        <v>77</v>
      </c>
      <c r="K1187" s="2">
        <v>150</v>
      </c>
    </row>
    <row r="1188" spans="1:11" x14ac:dyDescent="0.25">
      <c r="A1188" s="6" t="str">
        <f t="shared" si="90"/>
        <v>PROP</v>
      </c>
      <c r="B1188" s="6">
        <f t="shared" si="91"/>
        <v>21092</v>
      </c>
      <c r="C1188" s="9" t="str">
        <f t="shared" si="92"/>
        <v>ATBP01</v>
      </c>
      <c r="D1188" s="9" t="str">
        <f t="shared" si="93"/>
        <v>A T B PLUMBING &amp; BUILDING SERVICES LTD</v>
      </c>
      <c r="E1188" s="9" t="str">
        <f t="shared" si="94"/>
        <v>Building Maintenance</v>
      </c>
      <c r="G1188">
        <v>21092</v>
      </c>
      <c r="H1188" t="s">
        <v>120</v>
      </c>
      <c r="I1188" t="s">
        <v>119</v>
      </c>
      <c r="J1188" t="s">
        <v>77</v>
      </c>
      <c r="K1188" s="2">
        <v>250</v>
      </c>
    </row>
    <row r="1189" spans="1:11" x14ac:dyDescent="0.25">
      <c r="A1189" s="6" t="str">
        <f t="shared" si="90"/>
        <v>PROP</v>
      </c>
      <c r="B1189" s="6">
        <f t="shared" si="91"/>
        <v>21093</v>
      </c>
      <c r="C1189" s="9" t="str">
        <f t="shared" si="92"/>
        <v>ARVO01</v>
      </c>
      <c r="D1189" s="9" t="str">
        <f t="shared" si="93"/>
        <v>ARVON DRAIN CLEARING</v>
      </c>
      <c r="E1189" s="9" t="str">
        <f t="shared" si="94"/>
        <v>Building Maintenance</v>
      </c>
      <c r="G1189">
        <v>21093</v>
      </c>
      <c r="H1189" t="s">
        <v>98</v>
      </c>
      <c r="I1189" t="s">
        <v>97</v>
      </c>
      <c r="J1189" t="s">
        <v>77</v>
      </c>
      <c r="K1189" s="2">
        <v>100</v>
      </c>
    </row>
    <row r="1190" spans="1:11" x14ac:dyDescent="0.25">
      <c r="A1190" s="6" t="str">
        <f t="shared" si="90"/>
        <v>PROP</v>
      </c>
      <c r="B1190" s="6">
        <f t="shared" si="91"/>
        <v>21094</v>
      </c>
      <c r="C1190" s="9" t="str">
        <f t="shared" si="92"/>
        <v>RJSP01</v>
      </c>
      <c r="D1190" s="9" t="str">
        <f t="shared" si="93"/>
        <v>R J SPECIALIST COATINGS</v>
      </c>
      <c r="E1190" s="9" t="str">
        <f t="shared" si="94"/>
        <v>Building Maintenance</v>
      </c>
      <c r="G1190">
        <v>21094</v>
      </c>
      <c r="H1190" t="s">
        <v>227</v>
      </c>
      <c r="I1190" t="s">
        <v>226</v>
      </c>
      <c r="J1190" t="s">
        <v>77</v>
      </c>
      <c r="K1190" s="2">
        <v>835</v>
      </c>
    </row>
    <row r="1191" spans="1:11" x14ac:dyDescent="0.25">
      <c r="A1191" s="6" t="str">
        <f t="shared" si="90"/>
        <v>PROP</v>
      </c>
      <c r="B1191" s="6">
        <f t="shared" si="91"/>
        <v>21095</v>
      </c>
      <c r="C1191" s="9" t="str">
        <f t="shared" si="92"/>
        <v>RJSP01</v>
      </c>
      <c r="D1191" s="9" t="str">
        <f t="shared" si="93"/>
        <v>R J SPECIALIST COATINGS</v>
      </c>
      <c r="E1191" s="9" t="str">
        <f t="shared" si="94"/>
        <v>Building Maintenance</v>
      </c>
      <c r="G1191">
        <v>21095</v>
      </c>
      <c r="H1191" t="s">
        <v>227</v>
      </c>
      <c r="I1191" t="s">
        <v>226</v>
      </c>
      <c r="J1191" t="s">
        <v>77</v>
      </c>
      <c r="K1191" s="2">
        <v>1126</v>
      </c>
    </row>
    <row r="1192" spans="1:11" x14ac:dyDescent="0.25">
      <c r="A1192" s="6" t="str">
        <f t="shared" si="90"/>
        <v>PROP</v>
      </c>
      <c r="B1192" s="6">
        <f t="shared" si="91"/>
        <v>21096</v>
      </c>
      <c r="C1192" s="9" t="str">
        <f t="shared" si="92"/>
        <v>RJSP01</v>
      </c>
      <c r="D1192" s="9" t="str">
        <f t="shared" si="93"/>
        <v>R J SPECIALIST COATINGS</v>
      </c>
      <c r="E1192" s="9" t="str">
        <f t="shared" si="94"/>
        <v>Building Maintenance</v>
      </c>
      <c r="G1192">
        <v>21096</v>
      </c>
      <c r="H1192" t="s">
        <v>227</v>
      </c>
      <c r="I1192" t="s">
        <v>226</v>
      </c>
      <c r="J1192" t="s">
        <v>77</v>
      </c>
      <c r="K1192" s="2">
        <v>484</v>
      </c>
    </row>
    <row r="1193" spans="1:11" x14ac:dyDescent="0.25">
      <c r="A1193" s="6" t="str">
        <f t="shared" si="90"/>
        <v>PROP</v>
      </c>
      <c r="B1193" s="6">
        <f t="shared" si="91"/>
        <v>21097</v>
      </c>
      <c r="C1193" s="9" t="str">
        <f t="shared" si="92"/>
        <v>RJSP01</v>
      </c>
      <c r="D1193" s="9" t="str">
        <f t="shared" si="93"/>
        <v>R J SPECIALIST COATINGS</v>
      </c>
      <c r="E1193" s="9" t="str">
        <f t="shared" si="94"/>
        <v>Building Maintenance</v>
      </c>
      <c r="G1193">
        <v>21097</v>
      </c>
      <c r="H1193" t="s">
        <v>227</v>
      </c>
      <c r="I1193" t="s">
        <v>226</v>
      </c>
      <c r="J1193" t="s">
        <v>77</v>
      </c>
      <c r="K1193" s="2">
        <v>2430</v>
      </c>
    </row>
    <row r="1194" spans="1:11" x14ac:dyDescent="0.25">
      <c r="A1194" s="6" t="str">
        <f t="shared" si="90"/>
        <v>PROP</v>
      </c>
      <c r="B1194" s="6">
        <f t="shared" si="91"/>
        <v>21098</v>
      </c>
      <c r="C1194" s="9" t="str">
        <f t="shared" si="92"/>
        <v>RJSP01</v>
      </c>
      <c r="D1194" s="9" t="str">
        <f t="shared" si="93"/>
        <v>R J SPECIALIST COATINGS</v>
      </c>
      <c r="E1194" s="9" t="str">
        <f t="shared" si="94"/>
        <v>Building Maintenance</v>
      </c>
      <c r="G1194">
        <v>21098</v>
      </c>
      <c r="H1194" t="s">
        <v>227</v>
      </c>
      <c r="I1194" t="s">
        <v>226</v>
      </c>
      <c r="J1194" t="s">
        <v>77</v>
      </c>
      <c r="K1194" s="2">
        <v>520</v>
      </c>
    </row>
    <row r="1195" spans="1:11" x14ac:dyDescent="0.25">
      <c r="A1195" s="6" t="str">
        <f t="shared" si="90"/>
        <v>PROP</v>
      </c>
      <c r="B1195" s="6">
        <f t="shared" si="91"/>
        <v>21099</v>
      </c>
      <c r="C1195" s="9" t="str">
        <f t="shared" si="92"/>
        <v>BLAK01</v>
      </c>
      <c r="D1195" s="9" t="str">
        <f t="shared" si="93"/>
        <v>BLAKE CONTRACTORS LTD</v>
      </c>
      <c r="E1195" s="9" t="str">
        <f t="shared" si="94"/>
        <v>Building Maintenance</v>
      </c>
      <c r="G1195">
        <v>21099</v>
      </c>
      <c r="H1195" t="s">
        <v>125</v>
      </c>
      <c r="I1195" t="s">
        <v>124</v>
      </c>
      <c r="J1195" t="s">
        <v>77</v>
      </c>
      <c r="K1195" s="2">
        <v>150</v>
      </c>
    </row>
    <row r="1196" spans="1:11" x14ac:dyDescent="0.25">
      <c r="A1196" s="6" t="str">
        <f t="shared" si="90"/>
        <v>PROP</v>
      </c>
      <c r="B1196" s="6">
        <f t="shared" si="91"/>
        <v>21100</v>
      </c>
      <c r="C1196" s="9" t="str">
        <f t="shared" si="92"/>
        <v>ARVO01</v>
      </c>
      <c r="D1196" s="9" t="str">
        <f t="shared" si="93"/>
        <v>ARVON DRAIN CLEARING</v>
      </c>
      <c r="E1196" s="9" t="str">
        <f t="shared" si="94"/>
        <v>Building Maintenance</v>
      </c>
      <c r="G1196">
        <v>21100</v>
      </c>
      <c r="H1196" t="s">
        <v>98</v>
      </c>
      <c r="I1196" t="s">
        <v>97</v>
      </c>
      <c r="J1196" t="s">
        <v>77</v>
      </c>
      <c r="K1196" s="2">
        <v>100</v>
      </c>
    </row>
    <row r="1197" spans="1:11" x14ac:dyDescent="0.25">
      <c r="A1197" s="6" t="str">
        <f t="shared" si="90"/>
        <v>PROP</v>
      </c>
      <c r="B1197" s="6">
        <f t="shared" si="91"/>
        <v>21101</v>
      </c>
      <c r="C1197" s="9" t="str">
        <f t="shared" si="92"/>
        <v>ARVO01</v>
      </c>
      <c r="D1197" s="9" t="str">
        <f t="shared" si="93"/>
        <v>ARVON DRAIN CLEARING</v>
      </c>
      <c r="E1197" s="9" t="str">
        <f t="shared" si="94"/>
        <v>Building Maintenance</v>
      </c>
      <c r="G1197">
        <v>21101</v>
      </c>
      <c r="H1197" t="s">
        <v>98</v>
      </c>
      <c r="I1197" t="s">
        <v>97</v>
      </c>
      <c r="J1197" t="s">
        <v>77</v>
      </c>
      <c r="K1197" s="2">
        <v>100</v>
      </c>
    </row>
    <row r="1198" spans="1:11" x14ac:dyDescent="0.25">
      <c r="A1198" s="6" t="str">
        <f t="shared" si="90"/>
        <v>PROP</v>
      </c>
      <c r="B1198" s="6">
        <f t="shared" si="91"/>
        <v>21102</v>
      </c>
      <c r="C1198" s="9" t="str">
        <f t="shared" si="92"/>
        <v>ATBP01</v>
      </c>
      <c r="D1198" s="9" t="str">
        <f t="shared" si="93"/>
        <v>A T B PLUMBING &amp; BUILDING SERVICES LTD</v>
      </c>
      <c r="E1198" s="9" t="str">
        <f t="shared" si="94"/>
        <v>Building Maintenance</v>
      </c>
      <c r="G1198">
        <v>21102</v>
      </c>
      <c r="H1198" t="s">
        <v>120</v>
      </c>
      <c r="I1198" t="s">
        <v>119</v>
      </c>
      <c r="J1198" t="s">
        <v>77</v>
      </c>
      <c r="K1198" s="2">
        <v>150</v>
      </c>
    </row>
    <row r="1199" spans="1:11" x14ac:dyDescent="0.25">
      <c r="A1199" s="6" t="str">
        <f t="shared" si="90"/>
        <v>PROP</v>
      </c>
      <c r="B1199" s="6">
        <f t="shared" si="91"/>
        <v>21103</v>
      </c>
      <c r="C1199" s="9" t="str">
        <f t="shared" si="92"/>
        <v>ATBP01</v>
      </c>
      <c r="D1199" s="9" t="str">
        <f t="shared" si="93"/>
        <v>A T B PLUMBING &amp; BUILDING SERVICES LTD</v>
      </c>
      <c r="E1199" s="9" t="str">
        <f t="shared" si="94"/>
        <v>Building Maintenance</v>
      </c>
      <c r="G1199">
        <v>21103</v>
      </c>
      <c r="H1199" t="s">
        <v>120</v>
      </c>
      <c r="I1199" t="s">
        <v>119</v>
      </c>
      <c r="J1199" t="s">
        <v>77</v>
      </c>
      <c r="K1199" s="2">
        <v>250</v>
      </c>
    </row>
    <row r="1200" spans="1:11" x14ac:dyDescent="0.25">
      <c r="A1200" s="6" t="str">
        <f t="shared" si="90"/>
        <v>PROP</v>
      </c>
      <c r="B1200" s="6">
        <f t="shared" si="91"/>
        <v>21104</v>
      </c>
      <c r="C1200" s="9" t="str">
        <f t="shared" si="92"/>
        <v>ATBP01</v>
      </c>
      <c r="D1200" s="9" t="str">
        <f t="shared" si="93"/>
        <v>A T B PLUMBING &amp; BUILDING SERVICES LTD</v>
      </c>
      <c r="E1200" s="9" t="str">
        <f t="shared" si="94"/>
        <v>Building Maintenance</v>
      </c>
      <c r="G1200">
        <v>21104</v>
      </c>
      <c r="H1200" t="s">
        <v>120</v>
      </c>
      <c r="I1200" t="s">
        <v>119</v>
      </c>
      <c r="J1200" t="s">
        <v>77</v>
      </c>
      <c r="K1200" s="2">
        <v>450</v>
      </c>
    </row>
    <row r="1201" spans="1:11" x14ac:dyDescent="0.25">
      <c r="A1201" s="6" t="str">
        <f t="shared" si="90"/>
        <v>PROP</v>
      </c>
      <c r="B1201" s="6">
        <f t="shared" si="91"/>
        <v>21105</v>
      </c>
      <c r="C1201" s="9" t="str">
        <f t="shared" si="92"/>
        <v>ATBP01</v>
      </c>
      <c r="D1201" s="9" t="str">
        <f t="shared" si="93"/>
        <v>A T B PLUMBING &amp; BUILDING SERVICES LTD</v>
      </c>
      <c r="E1201" s="9" t="str">
        <f t="shared" si="94"/>
        <v>Building Maintenance</v>
      </c>
      <c r="G1201">
        <v>21105</v>
      </c>
      <c r="H1201" t="s">
        <v>120</v>
      </c>
      <c r="I1201" t="s">
        <v>119</v>
      </c>
      <c r="J1201" t="s">
        <v>77</v>
      </c>
      <c r="K1201" s="2">
        <v>200</v>
      </c>
    </row>
    <row r="1202" spans="1:11" x14ac:dyDescent="0.25">
      <c r="A1202" s="6" t="str">
        <f t="shared" si="90"/>
        <v>PROP</v>
      </c>
      <c r="B1202" s="6">
        <f t="shared" si="91"/>
        <v>21106</v>
      </c>
      <c r="C1202" s="9" t="str">
        <f t="shared" si="92"/>
        <v>STAT02</v>
      </c>
      <c r="D1202" s="9" t="str">
        <f t="shared" si="93"/>
        <v>STAT-EXPRESS LTD.</v>
      </c>
      <c r="E1202" s="9" t="str">
        <f t="shared" si="94"/>
        <v>Stationery</v>
      </c>
      <c r="G1202">
        <v>21106</v>
      </c>
      <c r="H1202" t="s">
        <v>170</v>
      </c>
      <c r="I1202" t="s">
        <v>169</v>
      </c>
      <c r="J1202" t="s">
        <v>114</v>
      </c>
      <c r="K1202" s="2">
        <v>176.68</v>
      </c>
    </row>
    <row r="1203" spans="1:11" x14ac:dyDescent="0.25">
      <c r="A1203" s="6" t="str">
        <f t="shared" si="90"/>
        <v>PROP</v>
      </c>
      <c r="B1203" s="6">
        <f t="shared" si="91"/>
        <v>21107</v>
      </c>
      <c r="C1203" s="9" t="str">
        <f t="shared" si="92"/>
        <v>KIRK01</v>
      </c>
      <c r="D1203" s="9" t="str">
        <f t="shared" si="93"/>
        <v>KIRKMAN &amp; JOURDAIN LTD</v>
      </c>
      <c r="E1203" s="9" t="str">
        <f t="shared" si="94"/>
        <v>Building Maintenance</v>
      </c>
      <c r="G1203">
        <v>21107</v>
      </c>
      <c r="H1203" t="s">
        <v>90</v>
      </c>
      <c r="I1203" t="s">
        <v>89</v>
      </c>
      <c r="J1203" t="s">
        <v>77</v>
      </c>
      <c r="K1203" s="2">
        <v>250</v>
      </c>
    </row>
    <row r="1204" spans="1:11" x14ac:dyDescent="0.25">
      <c r="A1204" s="6" t="str">
        <f t="shared" si="90"/>
        <v>PROP</v>
      </c>
      <c r="B1204" s="6">
        <f t="shared" si="91"/>
        <v>21108</v>
      </c>
      <c r="C1204" s="9" t="str">
        <f t="shared" si="92"/>
        <v>ATBP01</v>
      </c>
      <c r="D1204" s="9" t="str">
        <f t="shared" si="93"/>
        <v>A T B PLUMBING &amp; BUILDING SERVICES LTD</v>
      </c>
      <c r="E1204" s="9" t="str">
        <f t="shared" si="94"/>
        <v>Building Maintenance</v>
      </c>
      <c r="G1204">
        <v>21108</v>
      </c>
      <c r="H1204" t="s">
        <v>120</v>
      </c>
      <c r="I1204" t="s">
        <v>119</v>
      </c>
      <c r="J1204" t="s">
        <v>77</v>
      </c>
      <c r="K1204" s="2">
        <v>200</v>
      </c>
    </row>
    <row r="1205" spans="1:11" x14ac:dyDescent="0.25">
      <c r="A1205" s="6" t="str">
        <f t="shared" si="90"/>
        <v>PROP</v>
      </c>
      <c r="B1205" s="6">
        <f t="shared" si="91"/>
        <v>21109</v>
      </c>
      <c r="C1205" s="9" t="str">
        <f t="shared" si="92"/>
        <v>BALM02</v>
      </c>
      <c r="D1205" s="9" t="str">
        <f t="shared" si="93"/>
        <v>BALM &amp; DAVIES LTD</v>
      </c>
      <c r="E1205" s="9" t="str">
        <f t="shared" si="94"/>
        <v>Building Maintenance</v>
      </c>
      <c r="G1205">
        <v>21109</v>
      </c>
      <c r="H1205" t="s">
        <v>109</v>
      </c>
      <c r="I1205" t="s">
        <v>108</v>
      </c>
      <c r="J1205" t="s">
        <v>77</v>
      </c>
      <c r="K1205" s="2">
        <v>200</v>
      </c>
    </row>
    <row r="1206" spans="1:11" x14ac:dyDescent="0.25">
      <c r="A1206" s="6" t="str">
        <f t="shared" si="90"/>
        <v>PROP</v>
      </c>
      <c r="B1206" s="6">
        <f t="shared" si="91"/>
        <v>21110</v>
      </c>
      <c r="C1206" s="9" t="str">
        <f t="shared" si="92"/>
        <v>ATBP01</v>
      </c>
      <c r="D1206" s="9" t="str">
        <f t="shared" si="93"/>
        <v>A T B PLUMBING &amp; BUILDING SERVICES LTD</v>
      </c>
      <c r="E1206" s="9" t="str">
        <f t="shared" si="94"/>
        <v>Building Maintenance</v>
      </c>
      <c r="G1206">
        <v>21110</v>
      </c>
      <c r="H1206" t="s">
        <v>120</v>
      </c>
      <c r="I1206" t="s">
        <v>119</v>
      </c>
      <c r="J1206" t="s">
        <v>77</v>
      </c>
      <c r="K1206" s="2">
        <v>150</v>
      </c>
    </row>
    <row r="1207" spans="1:11" x14ac:dyDescent="0.25">
      <c r="A1207" s="6" t="str">
        <f t="shared" si="90"/>
        <v>PROP</v>
      </c>
      <c r="B1207" s="6">
        <f t="shared" si="91"/>
        <v>21111</v>
      </c>
      <c r="C1207" s="9" t="str">
        <f t="shared" si="92"/>
        <v>ESSE37</v>
      </c>
      <c r="D1207" s="9" t="str">
        <f t="shared" si="93"/>
        <v>ESSEX FLAGS &amp; FLAGSTAFFS LIMITED</v>
      </c>
      <c r="E1207" s="9" t="str">
        <f t="shared" si="94"/>
        <v>Building Maintenance</v>
      </c>
      <c r="G1207">
        <v>21111</v>
      </c>
      <c r="H1207" t="s">
        <v>955</v>
      </c>
      <c r="I1207" t="s">
        <v>954</v>
      </c>
      <c r="J1207" t="s">
        <v>77</v>
      </c>
      <c r="K1207" s="2">
        <v>475</v>
      </c>
    </row>
    <row r="1208" spans="1:11" x14ac:dyDescent="0.25">
      <c r="A1208" s="6" t="str">
        <f t="shared" si="90"/>
        <v>PROP</v>
      </c>
      <c r="B1208" s="6">
        <f t="shared" si="91"/>
        <v>21112</v>
      </c>
      <c r="C1208" s="9" t="str">
        <f t="shared" si="92"/>
        <v>HSDO01</v>
      </c>
      <c r="D1208" s="9" t="str">
        <f t="shared" si="93"/>
        <v>HS DOOR SYSTEMS LTD</v>
      </c>
      <c r="E1208" s="9" t="str">
        <f t="shared" si="94"/>
        <v>Building Maintenance</v>
      </c>
      <c r="G1208">
        <v>21112</v>
      </c>
      <c r="H1208" t="s">
        <v>102</v>
      </c>
      <c r="I1208" t="s">
        <v>101</v>
      </c>
      <c r="J1208" t="s">
        <v>77</v>
      </c>
      <c r="K1208" s="2">
        <v>350</v>
      </c>
    </row>
    <row r="1209" spans="1:11" x14ac:dyDescent="0.25">
      <c r="A1209" s="6" t="str">
        <f t="shared" si="90"/>
        <v>PROP</v>
      </c>
      <c r="B1209" s="6">
        <f t="shared" si="91"/>
        <v>21113</v>
      </c>
      <c r="C1209" s="9" t="str">
        <f t="shared" si="92"/>
        <v>ATBP01</v>
      </c>
      <c r="D1209" s="9" t="str">
        <f t="shared" si="93"/>
        <v>A T B PLUMBING &amp; BUILDING SERVICES LTD</v>
      </c>
      <c r="E1209" s="9" t="str">
        <f t="shared" si="94"/>
        <v>Planned Works</v>
      </c>
      <c r="G1209">
        <v>21113</v>
      </c>
      <c r="H1209" t="s">
        <v>120</v>
      </c>
      <c r="I1209" t="s">
        <v>119</v>
      </c>
      <c r="J1209" t="s">
        <v>219</v>
      </c>
      <c r="K1209" s="2">
        <v>4547.0200000000004</v>
      </c>
    </row>
    <row r="1210" spans="1:11" x14ac:dyDescent="0.25">
      <c r="A1210" s="6" t="str">
        <f t="shared" si="90"/>
        <v>PROP</v>
      </c>
      <c r="B1210" s="6">
        <f t="shared" si="91"/>
        <v>21114</v>
      </c>
      <c r="C1210" s="9" t="str">
        <f t="shared" si="92"/>
        <v>DDSL01</v>
      </c>
      <c r="D1210" s="9" t="str">
        <f t="shared" si="93"/>
        <v>DDSL LTD</v>
      </c>
      <c r="E1210" s="9" t="str">
        <f t="shared" si="94"/>
        <v>Building Maintenance</v>
      </c>
      <c r="G1210">
        <v>21114</v>
      </c>
      <c r="H1210" t="s">
        <v>118</v>
      </c>
      <c r="I1210" t="s">
        <v>117</v>
      </c>
      <c r="J1210" t="s">
        <v>77</v>
      </c>
      <c r="K1210" s="2">
        <v>3269</v>
      </c>
    </row>
    <row r="1211" spans="1:11" x14ac:dyDescent="0.25">
      <c r="A1211" s="6" t="str">
        <f t="shared" si="90"/>
        <v>PROP</v>
      </c>
      <c r="B1211" s="6">
        <f t="shared" si="91"/>
        <v>21115</v>
      </c>
      <c r="C1211" s="9" t="str">
        <f t="shared" si="92"/>
        <v>CHRI03</v>
      </c>
      <c r="D1211" s="9" t="str">
        <f t="shared" si="93"/>
        <v>CHRISTY COOLING SERVICES LTD</v>
      </c>
      <c r="E1211" s="9" t="str">
        <f t="shared" si="94"/>
        <v>Building Maintenance</v>
      </c>
      <c r="G1211">
        <v>21115</v>
      </c>
      <c r="H1211" t="s">
        <v>644</v>
      </c>
      <c r="I1211" t="s">
        <v>643</v>
      </c>
      <c r="J1211" t="s">
        <v>77</v>
      </c>
      <c r="K1211" s="2">
        <v>350</v>
      </c>
    </row>
    <row r="1212" spans="1:11" x14ac:dyDescent="0.25">
      <c r="A1212" s="6" t="str">
        <f t="shared" si="90"/>
        <v>PROP</v>
      </c>
      <c r="B1212" s="6">
        <f t="shared" si="91"/>
        <v>21116</v>
      </c>
      <c r="C1212" s="9" t="str">
        <f t="shared" si="92"/>
        <v>ATBP01</v>
      </c>
      <c r="D1212" s="9" t="str">
        <f t="shared" si="93"/>
        <v>A T B PLUMBING &amp; BUILDING SERVICES LTD</v>
      </c>
      <c r="E1212" s="9" t="str">
        <f t="shared" si="94"/>
        <v>Building Maintenance</v>
      </c>
      <c r="G1212">
        <v>21116</v>
      </c>
      <c r="H1212" t="s">
        <v>120</v>
      </c>
      <c r="I1212" t="s">
        <v>119</v>
      </c>
      <c r="J1212" t="s">
        <v>77</v>
      </c>
      <c r="K1212" s="2">
        <v>250</v>
      </c>
    </row>
    <row r="1213" spans="1:11" x14ac:dyDescent="0.25">
      <c r="A1213" s="6" t="str">
        <f t="shared" si="90"/>
        <v>PROP</v>
      </c>
      <c r="B1213" s="6">
        <f t="shared" si="91"/>
        <v>21117</v>
      </c>
      <c r="C1213" s="9" t="str">
        <f t="shared" si="92"/>
        <v>ATBP01</v>
      </c>
      <c r="D1213" s="9" t="str">
        <f t="shared" si="93"/>
        <v>A T B PLUMBING &amp; BUILDING SERVICES LTD</v>
      </c>
      <c r="E1213" s="9" t="str">
        <f t="shared" si="94"/>
        <v>Building Maintenance</v>
      </c>
      <c r="G1213">
        <v>21117</v>
      </c>
      <c r="H1213" t="s">
        <v>120</v>
      </c>
      <c r="I1213" t="s">
        <v>119</v>
      </c>
      <c r="J1213" t="s">
        <v>77</v>
      </c>
      <c r="K1213" s="2">
        <v>250</v>
      </c>
    </row>
    <row r="1214" spans="1:11" x14ac:dyDescent="0.25">
      <c r="A1214" s="6" t="str">
        <f t="shared" si="90"/>
        <v>PROP</v>
      </c>
      <c r="B1214" s="6">
        <f t="shared" si="91"/>
        <v>21118</v>
      </c>
      <c r="C1214" s="9" t="str">
        <f t="shared" si="92"/>
        <v>ATBP01</v>
      </c>
      <c r="D1214" s="9" t="str">
        <f t="shared" si="93"/>
        <v>A T B PLUMBING &amp; BUILDING SERVICES LTD</v>
      </c>
      <c r="E1214" s="9" t="str">
        <f t="shared" si="94"/>
        <v>Building Maintenance</v>
      </c>
      <c r="G1214">
        <v>21118</v>
      </c>
      <c r="H1214" t="s">
        <v>120</v>
      </c>
      <c r="I1214" t="s">
        <v>119</v>
      </c>
      <c r="J1214" t="s">
        <v>77</v>
      </c>
      <c r="K1214" s="2">
        <v>1800</v>
      </c>
    </row>
    <row r="1215" spans="1:11" x14ac:dyDescent="0.25">
      <c r="A1215" s="6" t="str">
        <f t="shared" si="90"/>
        <v>PROP</v>
      </c>
      <c r="B1215" s="6">
        <f t="shared" si="91"/>
        <v>21119</v>
      </c>
      <c r="C1215" s="9" t="str">
        <f t="shared" si="92"/>
        <v>KIRK01</v>
      </c>
      <c r="D1215" s="9" t="str">
        <f t="shared" si="93"/>
        <v>KIRKMAN &amp; JOURDAIN LTD</v>
      </c>
      <c r="E1215" s="9" t="str">
        <f t="shared" si="94"/>
        <v>Building Maintenance</v>
      </c>
      <c r="G1215">
        <v>21119</v>
      </c>
      <c r="H1215" t="s">
        <v>90</v>
      </c>
      <c r="I1215" t="s">
        <v>89</v>
      </c>
      <c r="J1215" t="s">
        <v>77</v>
      </c>
      <c r="K1215" s="2">
        <v>150</v>
      </c>
    </row>
    <row r="1216" spans="1:11" x14ac:dyDescent="0.25">
      <c r="A1216" s="6" t="str">
        <f t="shared" si="90"/>
        <v>PROP</v>
      </c>
      <c r="B1216" s="6">
        <f t="shared" si="91"/>
        <v>21120</v>
      </c>
      <c r="C1216" s="9" t="str">
        <f t="shared" si="92"/>
        <v>BLAK01</v>
      </c>
      <c r="D1216" s="9" t="str">
        <f t="shared" si="93"/>
        <v>BLAKE CONTRACTORS LTD</v>
      </c>
      <c r="E1216" s="9" t="str">
        <f t="shared" si="94"/>
        <v>Building Maintenance</v>
      </c>
      <c r="G1216">
        <v>21120</v>
      </c>
      <c r="H1216" t="s">
        <v>125</v>
      </c>
      <c r="I1216" t="s">
        <v>124</v>
      </c>
      <c r="J1216" t="s">
        <v>77</v>
      </c>
      <c r="K1216" s="2">
        <v>250</v>
      </c>
    </row>
    <row r="1217" spans="1:11" x14ac:dyDescent="0.25">
      <c r="A1217" s="6" t="str">
        <f t="shared" si="90"/>
        <v>PROP</v>
      </c>
      <c r="B1217" s="6">
        <f t="shared" si="91"/>
        <v>21121</v>
      </c>
      <c r="C1217" s="9" t="str">
        <f t="shared" si="92"/>
        <v>CWFE01</v>
      </c>
      <c r="D1217" s="9" t="str">
        <f t="shared" si="93"/>
        <v>C &amp; W FENCING LTD</v>
      </c>
      <c r="E1217" s="9" t="str">
        <f t="shared" si="94"/>
        <v>Planned Works</v>
      </c>
      <c r="G1217">
        <v>21121</v>
      </c>
      <c r="H1217" t="s">
        <v>957</v>
      </c>
      <c r="I1217" t="s">
        <v>956</v>
      </c>
      <c r="J1217" t="s">
        <v>219</v>
      </c>
      <c r="K1217" s="2">
        <v>5850</v>
      </c>
    </row>
    <row r="1218" spans="1:11" x14ac:dyDescent="0.25">
      <c r="A1218" s="6" t="str">
        <f t="shared" si="90"/>
        <v>PROP</v>
      </c>
      <c r="B1218" s="6">
        <f t="shared" si="91"/>
        <v>21122</v>
      </c>
      <c r="C1218" s="9" t="str">
        <f t="shared" si="92"/>
        <v>KIRK01</v>
      </c>
      <c r="D1218" s="9" t="str">
        <f t="shared" si="93"/>
        <v>KIRKMAN &amp; JOURDAIN LTD</v>
      </c>
      <c r="E1218" s="9" t="str">
        <f t="shared" si="94"/>
        <v>Building Maintenance</v>
      </c>
      <c r="G1218">
        <v>21122</v>
      </c>
      <c r="H1218" t="s">
        <v>90</v>
      </c>
      <c r="I1218" t="s">
        <v>89</v>
      </c>
      <c r="J1218" t="s">
        <v>77</v>
      </c>
      <c r="K1218" s="2">
        <v>210</v>
      </c>
    </row>
    <row r="1219" spans="1:11" x14ac:dyDescent="0.25">
      <c r="A1219" s="6" t="str">
        <f t="shared" si="90"/>
        <v>PROP</v>
      </c>
      <c r="B1219" s="6">
        <f t="shared" si="91"/>
        <v>21123</v>
      </c>
      <c r="C1219" s="9" t="str">
        <f t="shared" si="92"/>
        <v>ATBP01</v>
      </c>
      <c r="D1219" s="9" t="str">
        <f t="shared" si="93"/>
        <v>A T B PLUMBING &amp; BUILDING SERVICES LTD</v>
      </c>
      <c r="E1219" s="9" t="str">
        <f t="shared" si="94"/>
        <v>Building Maintenance</v>
      </c>
      <c r="G1219">
        <v>21123</v>
      </c>
      <c r="H1219" t="s">
        <v>120</v>
      </c>
      <c r="I1219" t="s">
        <v>119</v>
      </c>
      <c r="J1219" t="s">
        <v>77</v>
      </c>
      <c r="K1219" s="2">
        <v>250</v>
      </c>
    </row>
    <row r="1220" spans="1:11" x14ac:dyDescent="0.25">
      <c r="A1220" s="6" t="str">
        <f t="shared" si="90"/>
        <v>PROP</v>
      </c>
      <c r="B1220" s="6">
        <f t="shared" si="91"/>
        <v>21124</v>
      </c>
      <c r="C1220" s="9" t="str">
        <f t="shared" si="92"/>
        <v>BALM02</v>
      </c>
      <c r="D1220" s="9" t="str">
        <f t="shared" si="93"/>
        <v>BALM &amp; DAVIES LTD</v>
      </c>
      <c r="E1220" s="9" t="str">
        <f t="shared" si="94"/>
        <v>Building Maintenance</v>
      </c>
      <c r="G1220">
        <v>21124</v>
      </c>
      <c r="H1220" t="s">
        <v>109</v>
      </c>
      <c r="I1220" t="s">
        <v>108</v>
      </c>
      <c r="J1220" t="s">
        <v>77</v>
      </c>
      <c r="K1220" s="2">
        <v>300</v>
      </c>
    </row>
    <row r="1221" spans="1:11" x14ac:dyDescent="0.25">
      <c r="A1221" s="6" t="str">
        <f t="shared" ref="A1221:A1284" si="95">IF(F1221="",A1220,F1221)</f>
        <v>PROP</v>
      </c>
      <c r="B1221" s="6">
        <f t="shared" ref="B1221:B1284" si="96">IF(G1221="",B1220,G1221)</f>
        <v>21125</v>
      </c>
      <c r="C1221" s="9" t="str">
        <f t="shared" ref="C1221:C1284" si="97">IF(H1221="",C1220,H1221)</f>
        <v>ATBP01</v>
      </c>
      <c r="D1221" s="9" t="str">
        <f t="shared" ref="D1221:D1284" si="98">IF(I1221="",D1220,I1221)</f>
        <v>A T B PLUMBING &amp; BUILDING SERVICES LTD</v>
      </c>
      <c r="E1221" s="9" t="str">
        <f t="shared" ref="E1221:E1284" si="99">IF(J1221="",E1220,J1221)</f>
        <v>Building Maintenance</v>
      </c>
      <c r="G1221">
        <v>21125</v>
      </c>
      <c r="H1221" t="s">
        <v>120</v>
      </c>
      <c r="I1221" t="s">
        <v>119</v>
      </c>
      <c r="J1221" t="s">
        <v>77</v>
      </c>
      <c r="K1221" s="2">
        <v>250</v>
      </c>
    </row>
    <row r="1222" spans="1:11" x14ac:dyDescent="0.25">
      <c r="A1222" s="6" t="str">
        <f t="shared" si="95"/>
        <v>PROP</v>
      </c>
      <c r="B1222" s="6">
        <f t="shared" si="96"/>
        <v>21126</v>
      </c>
      <c r="C1222" s="9" t="str">
        <f t="shared" si="97"/>
        <v>NORM01</v>
      </c>
      <c r="D1222" s="9" t="str">
        <f t="shared" si="98"/>
        <v>NORMAN DAVID MAINTENANCE</v>
      </c>
      <c r="E1222" s="9" t="str">
        <f t="shared" si="99"/>
        <v>Building Maintenance</v>
      </c>
      <c r="G1222">
        <v>21126</v>
      </c>
      <c r="H1222" t="s">
        <v>74</v>
      </c>
      <c r="I1222" t="s">
        <v>73</v>
      </c>
      <c r="J1222" t="s">
        <v>77</v>
      </c>
      <c r="K1222" s="2">
        <v>250</v>
      </c>
    </row>
    <row r="1223" spans="1:11" x14ac:dyDescent="0.25">
      <c r="A1223" s="6" t="str">
        <f t="shared" si="95"/>
        <v>PROP</v>
      </c>
      <c r="B1223" s="6">
        <f t="shared" si="96"/>
        <v>21127</v>
      </c>
      <c r="C1223" s="9" t="str">
        <f t="shared" si="97"/>
        <v>KIRK01</v>
      </c>
      <c r="D1223" s="9" t="str">
        <f t="shared" si="98"/>
        <v>KIRKMAN &amp; JOURDAIN LTD</v>
      </c>
      <c r="E1223" s="9" t="str">
        <f t="shared" si="99"/>
        <v>Building Maintenance</v>
      </c>
      <c r="G1223">
        <v>21127</v>
      </c>
      <c r="H1223" t="s">
        <v>90</v>
      </c>
      <c r="I1223" t="s">
        <v>89</v>
      </c>
      <c r="J1223" t="s">
        <v>77</v>
      </c>
      <c r="K1223" s="2">
        <v>150</v>
      </c>
    </row>
    <row r="1224" spans="1:11" x14ac:dyDescent="0.25">
      <c r="A1224" s="6" t="str">
        <f t="shared" si="95"/>
        <v>PROP</v>
      </c>
      <c r="B1224" s="6">
        <f t="shared" si="96"/>
        <v>21128</v>
      </c>
      <c r="C1224" s="9" t="str">
        <f t="shared" si="97"/>
        <v>CHRI03</v>
      </c>
      <c r="D1224" s="9" t="str">
        <f t="shared" si="98"/>
        <v>CHRISTY COOLING SERVICES LTD</v>
      </c>
      <c r="E1224" s="9" t="str">
        <f t="shared" si="99"/>
        <v>Building Maintenance</v>
      </c>
      <c r="G1224">
        <v>21128</v>
      </c>
      <c r="H1224" t="s">
        <v>644</v>
      </c>
      <c r="I1224" t="s">
        <v>643</v>
      </c>
      <c r="J1224" t="s">
        <v>77</v>
      </c>
      <c r="K1224" s="2">
        <v>1250</v>
      </c>
    </row>
    <row r="1225" spans="1:11" x14ac:dyDescent="0.25">
      <c r="A1225" s="6" t="str">
        <f t="shared" si="95"/>
        <v>PROP</v>
      </c>
      <c r="B1225" s="6">
        <f t="shared" si="96"/>
        <v>21129</v>
      </c>
      <c r="C1225" s="9" t="str">
        <f t="shared" si="97"/>
        <v>INGL01</v>
      </c>
      <c r="D1225" s="9" t="str">
        <f t="shared" si="98"/>
        <v>INGLETON WOOD</v>
      </c>
      <c r="E1225" s="9" t="str">
        <f t="shared" si="99"/>
        <v>Consultancy Fees</v>
      </c>
      <c r="G1225">
        <v>21129</v>
      </c>
      <c r="H1225" t="s">
        <v>180</v>
      </c>
      <c r="I1225" t="s">
        <v>179</v>
      </c>
      <c r="J1225" t="s">
        <v>182</v>
      </c>
      <c r="K1225" s="2">
        <v>9073</v>
      </c>
    </row>
    <row r="1226" spans="1:11" x14ac:dyDescent="0.25">
      <c r="A1226" s="6" t="str">
        <f t="shared" si="95"/>
        <v>PROP</v>
      </c>
      <c r="B1226" s="6">
        <f t="shared" si="96"/>
        <v>21130</v>
      </c>
      <c r="C1226" s="9" t="str">
        <f t="shared" si="97"/>
        <v>YOUN01</v>
      </c>
      <c r="D1226" s="9" t="str">
        <f t="shared" si="98"/>
        <v>K G YOUNG LTD</v>
      </c>
      <c r="E1226" s="9" t="str">
        <f t="shared" si="99"/>
        <v>Planned Works</v>
      </c>
      <c r="G1226">
        <v>21130</v>
      </c>
      <c r="H1226" t="s">
        <v>959</v>
      </c>
      <c r="I1226" t="s">
        <v>958</v>
      </c>
      <c r="J1226" t="s">
        <v>219</v>
      </c>
      <c r="K1226" s="2">
        <v>7450</v>
      </c>
    </row>
    <row r="1227" spans="1:11" x14ac:dyDescent="0.25">
      <c r="A1227" s="6" t="str">
        <f t="shared" si="95"/>
        <v>PROP</v>
      </c>
      <c r="B1227" s="6">
        <f t="shared" si="96"/>
        <v>21131</v>
      </c>
      <c r="C1227" s="9" t="str">
        <f t="shared" si="97"/>
        <v>CSEL01</v>
      </c>
      <c r="D1227" s="9" t="str">
        <f t="shared" si="98"/>
        <v>C S ELECTRICAL ESSEX LTD</v>
      </c>
      <c r="E1227" s="9" t="str">
        <f t="shared" si="99"/>
        <v>IT Consumables</v>
      </c>
      <c r="G1227">
        <v>21131</v>
      </c>
      <c r="H1227" t="s">
        <v>184</v>
      </c>
      <c r="I1227" t="s">
        <v>183</v>
      </c>
      <c r="J1227" t="s">
        <v>66</v>
      </c>
      <c r="K1227" s="2">
        <v>232.47</v>
      </c>
    </row>
    <row r="1228" spans="1:11" x14ac:dyDescent="0.25">
      <c r="A1228" s="6" t="str">
        <f t="shared" si="95"/>
        <v>PROP</v>
      </c>
      <c r="B1228" s="6">
        <f t="shared" si="96"/>
        <v>21132</v>
      </c>
      <c r="C1228" s="9" t="str">
        <f t="shared" si="97"/>
        <v>VECT01</v>
      </c>
      <c r="D1228" s="9" t="str">
        <f t="shared" si="98"/>
        <v>VECTEC LTD</v>
      </c>
      <c r="E1228" s="9" t="str">
        <f t="shared" si="99"/>
        <v>Fuel Pump Maintenance</v>
      </c>
      <c r="G1228">
        <v>21132</v>
      </c>
      <c r="H1228" t="s">
        <v>312</v>
      </c>
      <c r="I1228" t="s">
        <v>311</v>
      </c>
      <c r="J1228" t="s">
        <v>314</v>
      </c>
      <c r="K1228" s="2">
        <v>5562.5</v>
      </c>
    </row>
    <row r="1229" spans="1:11" x14ac:dyDescent="0.25">
      <c r="A1229" s="6" t="str">
        <f t="shared" si="95"/>
        <v>PROP</v>
      </c>
      <c r="B1229" s="6">
        <f t="shared" si="96"/>
        <v>21133</v>
      </c>
      <c r="C1229" s="9" t="str">
        <f t="shared" si="97"/>
        <v>ACOR03</v>
      </c>
      <c r="D1229" s="9" t="str">
        <f t="shared" si="98"/>
        <v>ACORN PRESSURISATION SERVICES LTD</v>
      </c>
      <c r="E1229" s="9" t="str">
        <f t="shared" si="99"/>
        <v>Planned Works</v>
      </c>
      <c r="G1229">
        <v>21133</v>
      </c>
      <c r="H1229" t="s">
        <v>469</v>
      </c>
      <c r="I1229" t="s">
        <v>468</v>
      </c>
      <c r="J1229" t="s">
        <v>219</v>
      </c>
      <c r="K1229" s="2">
        <v>108</v>
      </c>
    </row>
    <row r="1230" spans="1:11" x14ac:dyDescent="0.25">
      <c r="A1230" s="6" t="str">
        <f t="shared" si="95"/>
        <v>PROP</v>
      </c>
      <c r="B1230" s="6">
        <f t="shared" si="96"/>
        <v>21134</v>
      </c>
      <c r="C1230" s="9" t="str">
        <f t="shared" si="97"/>
        <v>ACOR03</v>
      </c>
      <c r="D1230" s="9" t="str">
        <f t="shared" si="98"/>
        <v>ACORN PRESSURISATION SERVICES LTD</v>
      </c>
      <c r="E1230" s="9" t="str">
        <f t="shared" si="99"/>
        <v>Planned Works</v>
      </c>
      <c r="G1230">
        <v>21134</v>
      </c>
      <c r="H1230" t="s">
        <v>469</v>
      </c>
      <c r="I1230" t="s">
        <v>468</v>
      </c>
      <c r="J1230" t="s">
        <v>219</v>
      </c>
      <c r="K1230" s="2">
        <v>162.74</v>
      </c>
    </row>
    <row r="1231" spans="1:11" x14ac:dyDescent="0.25">
      <c r="A1231" s="6" t="str">
        <f t="shared" si="95"/>
        <v>PROP</v>
      </c>
      <c r="B1231" s="6">
        <f t="shared" si="96"/>
        <v>21135</v>
      </c>
      <c r="C1231" s="9" t="str">
        <f t="shared" si="97"/>
        <v>FISK02</v>
      </c>
      <c r="D1231" s="9" t="str">
        <f t="shared" si="98"/>
        <v>FISK FIRE PROTECTION</v>
      </c>
      <c r="E1231" s="9" t="str">
        <f t="shared" si="99"/>
        <v>Planned Works</v>
      </c>
      <c r="G1231">
        <v>21135</v>
      </c>
      <c r="H1231" t="s">
        <v>81</v>
      </c>
      <c r="I1231" t="s">
        <v>80</v>
      </c>
      <c r="J1231" t="s">
        <v>219</v>
      </c>
      <c r="K1231" s="2">
        <v>2390</v>
      </c>
    </row>
    <row r="1232" spans="1:11" x14ac:dyDescent="0.25">
      <c r="A1232" s="6" t="str">
        <f t="shared" si="95"/>
        <v>PROP</v>
      </c>
      <c r="B1232" s="6">
        <f t="shared" si="96"/>
        <v>21136</v>
      </c>
      <c r="C1232" s="9" t="str">
        <f t="shared" si="97"/>
        <v>ARVO01</v>
      </c>
      <c r="D1232" s="9" t="str">
        <f t="shared" si="98"/>
        <v>ARVON DRAIN CLEARING</v>
      </c>
      <c r="E1232" s="9" t="str">
        <f t="shared" si="99"/>
        <v>Planned Works</v>
      </c>
      <c r="G1232">
        <v>21136</v>
      </c>
      <c r="H1232" t="s">
        <v>98</v>
      </c>
      <c r="I1232" t="s">
        <v>97</v>
      </c>
      <c r="J1232" t="s">
        <v>219</v>
      </c>
      <c r="K1232" s="2">
        <v>500</v>
      </c>
    </row>
    <row r="1233" spans="1:11" x14ac:dyDescent="0.25">
      <c r="A1233" s="6" t="str">
        <f t="shared" si="95"/>
        <v>PROP</v>
      </c>
      <c r="B1233" s="6">
        <f t="shared" si="96"/>
        <v>21137</v>
      </c>
      <c r="C1233" s="9" t="str">
        <f t="shared" si="97"/>
        <v>EMSE01</v>
      </c>
      <c r="D1233" s="9" t="str">
        <f t="shared" si="98"/>
        <v>EMS ENGINEERING MAINTENANCE SERVICES LTD</v>
      </c>
      <c r="E1233" s="9" t="str">
        <f t="shared" si="99"/>
        <v>Planned Works</v>
      </c>
      <c r="G1233">
        <v>21137</v>
      </c>
      <c r="H1233" t="s">
        <v>172</v>
      </c>
      <c r="I1233" t="s">
        <v>171</v>
      </c>
      <c r="J1233" t="s">
        <v>219</v>
      </c>
      <c r="K1233" s="2">
        <v>432</v>
      </c>
    </row>
    <row r="1234" spans="1:11" x14ac:dyDescent="0.25">
      <c r="A1234" s="6" t="str">
        <f t="shared" si="95"/>
        <v>PROP</v>
      </c>
      <c r="B1234" s="6">
        <f t="shared" si="96"/>
        <v>21138</v>
      </c>
      <c r="C1234" s="9" t="str">
        <f t="shared" si="97"/>
        <v>INGL01</v>
      </c>
      <c r="D1234" s="9" t="str">
        <f t="shared" si="98"/>
        <v>INGLETON WOOD</v>
      </c>
      <c r="E1234" s="9" t="str">
        <f t="shared" si="99"/>
        <v>Consultancy Fees</v>
      </c>
      <c r="G1234">
        <v>21138</v>
      </c>
      <c r="H1234" t="s">
        <v>180</v>
      </c>
      <c r="I1234" t="s">
        <v>179</v>
      </c>
      <c r="J1234" t="s">
        <v>182</v>
      </c>
      <c r="K1234" s="2">
        <v>487.5</v>
      </c>
    </row>
    <row r="1235" spans="1:11" x14ac:dyDescent="0.25">
      <c r="A1235" s="6" t="str">
        <f t="shared" si="95"/>
        <v>PROP</v>
      </c>
      <c r="B1235" s="6">
        <f t="shared" si="96"/>
        <v>21139</v>
      </c>
      <c r="C1235" s="9" t="str">
        <f t="shared" si="97"/>
        <v>CSEL01</v>
      </c>
      <c r="D1235" s="9" t="str">
        <f t="shared" si="98"/>
        <v>C S ELECTRICAL ESSEX LTD</v>
      </c>
      <c r="E1235" s="9" t="str">
        <f t="shared" si="99"/>
        <v>Fixed Assets Under Construction ITC Equipment</v>
      </c>
      <c r="G1235">
        <v>21139</v>
      </c>
      <c r="H1235" t="s">
        <v>184</v>
      </c>
      <c r="I1235" t="s">
        <v>183</v>
      </c>
      <c r="J1235" t="s">
        <v>22</v>
      </c>
      <c r="K1235" s="2">
        <v>6774.48</v>
      </c>
    </row>
    <row r="1236" spans="1:11" x14ac:dyDescent="0.25">
      <c r="A1236" s="6" t="str">
        <f t="shared" si="95"/>
        <v>PROP</v>
      </c>
      <c r="B1236" s="6">
        <f t="shared" si="96"/>
        <v>21140</v>
      </c>
      <c r="C1236" s="9" t="str">
        <f t="shared" si="97"/>
        <v>CSEL01</v>
      </c>
      <c r="D1236" s="9" t="str">
        <f t="shared" si="98"/>
        <v>C S ELECTRICAL ESSEX LTD</v>
      </c>
      <c r="E1236" s="9" t="str">
        <f t="shared" si="99"/>
        <v>Fixed Assets Under Construction ITC Equipment</v>
      </c>
      <c r="G1236">
        <v>21140</v>
      </c>
      <c r="H1236" t="s">
        <v>184</v>
      </c>
      <c r="I1236" t="s">
        <v>183</v>
      </c>
      <c r="J1236" t="s">
        <v>22</v>
      </c>
      <c r="K1236" s="2">
        <v>6774.48</v>
      </c>
    </row>
    <row r="1237" spans="1:11" x14ac:dyDescent="0.25">
      <c r="A1237" s="6" t="str">
        <f t="shared" si="95"/>
        <v>PROP</v>
      </c>
      <c r="B1237" s="6">
        <f t="shared" si="96"/>
        <v>21141</v>
      </c>
      <c r="C1237" s="9" t="str">
        <f t="shared" si="97"/>
        <v>CSEL01</v>
      </c>
      <c r="D1237" s="9" t="str">
        <f t="shared" si="98"/>
        <v>C S ELECTRICAL ESSEX LTD</v>
      </c>
      <c r="E1237" s="9" t="str">
        <f t="shared" si="99"/>
        <v>Fixed Assets Under Construction ITC Equipment</v>
      </c>
      <c r="G1237">
        <v>21141</v>
      </c>
      <c r="H1237" t="s">
        <v>184</v>
      </c>
      <c r="I1237" t="s">
        <v>183</v>
      </c>
      <c r="J1237" t="s">
        <v>22</v>
      </c>
      <c r="K1237" s="2">
        <v>6774.48</v>
      </c>
    </row>
    <row r="1238" spans="1:11" x14ac:dyDescent="0.25">
      <c r="A1238" s="6" t="str">
        <f t="shared" si="95"/>
        <v>PROP</v>
      </c>
      <c r="B1238" s="6">
        <f t="shared" si="96"/>
        <v>21142</v>
      </c>
      <c r="C1238" s="9" t="str">
        <f t="shared" si="97"/>
        <v>ASHW02</v>
      </c>
      <c r="D1238" s="9" t="str">
        <f t="shared" si="98"/>
        <v>ASHWASTE ENVIRONMENTAL LTD</v>
      </c>
      <c r="E1238" s="9" t="str">
        <f t="shared" si="99"/>
        <v>Planned Works</v>
      </c>
      <c r="G1238">
        <v>21142</v>
      </c>
      <c r="H1238" t="s">
        <v>166</v>
      </c>
      <c r="I1238" t="s">
        <v>165</v>
      </c>
      <c r="J1238" t="s">
        <v>219</v>
      </c>
      <c r="K1238" s="2">
        <v>180</v>
      </c>
    </row>
    <row r="1239" spans="1:11" x14ac:dyDescent="0.25">
      <c r="A1239" s="6" t="str">
        <f t="shared" si="95"/>
        <v>PROP</v>
      </c>
      <c r="B1239" s="6">
        <f t="shared" si="96"/>
        <v>21143</v>
      </c>
      <c r="C1239" s="9" t="str">
        <f t="shared" si="97"/>
        <v>BLAK01</v>
      </c>
      <c r="D1239" s="9" t="str">
        <f t="shared" si="98"/>
        <v>BLAKE CONTRACTORS LTD</v>
      </c>
      <c r="E1239" s="9" t="str">
        <f t="shared" si="99"/>
        <v>Planned Works</v>
      </c>
      <c r="G1239">
        <v>21143</v>
      </c>
      <c r="H1239" t="s">
        <v>125</v>
      </c>
      <c r="I1239" t="s">
        <v>124</v>
      </c>
      <c r="J1239" t="s">
        <v>219</v>
      </c>
      <c r="K1239" s="2">
        <v>1055.8600000000004</v>
      </c>
    </row>
    <row r="1240" spans="1:11" x14ac:dyDescent="0.25">
      <c r="A1240" s="6" t="str">
        <f t="shared" si="95"/>
        <v>PROP</v>
      </c>
      <c r="B1240" s="6">
        <f t="shared" si="96"/>
        <v>21144</v>
      </c>
      <c r="C1240" s="9" t="str">
        <f t="shared" si="97"/>
        <v>CSEL01</v>
      </c>
      <c r="D1240" s="9" t="str">
        <f t="shared" si="98"/>
        <v>C S ELECTRICAL ESSEX LTD</v>
      </c>
      <c r="E1240" s="9" t="str">
        <f t="shared" si="99"/>
        <v>IT Consumables</v>
      </c>
      <c r="G1240">
        <v>21144</v>
      </c>
      <c r="H1240" t="s">
        <v>184</v>
      </c>
      <c r="I1240" t="s">
        <v>183</v>
      </c>
      <c r="J1240" t="s">
        <v>66</v>
      </c>
      <c r="K1240" s="2">
        <v>1365</v>
      </c>
    </row>
    <row r="1241" spans="1:11" x14ac:dyDescent="0.25">
      <c r="A1241" s="6" t="str">
        <f t="shared" si="95"/>
        <v>PROP</v>
      </c>
      <c r="B1241" s="6">
        <f t="shared" si="96"/>
        <v>21145</v>
      </c>
      <c r="C1241" s="9" t="str">
        <f t="shared" si="97"/>
        <v>HSDO01</v>
      </c>
      <c r="D1241" s="9" t="str">
        <f t="shared" si="98"/>
        <v>HS DOOR SYSTEMS LTD</v>
      </c>
      <c r="E1241" s="9" t="str">
        <f t="shared" si="99"/>
        <v>Planned Works</v>
      </c>
      <c r="G1241">
        <v>21145</v>
      </c>
      <c r="H1241" t="s">
        <v>102</v>
      </c>
      <c r="I1241" t="s">
        <v>101</v>
      </c>
      <c r="J1241" t="s">
        <v>219</v>
      </c>
      <c r="K1241" s="2">
        <v>6504.88</v>
      </c>
    </row>
    <row r="1242" spans="1:11" x14ac:dyDescent="0.25">
      <c r="A1242" s="6" t="str">
        <f t="shared" si="95"/>
        <v>PROP</v>
      </c>
      <c r="B1242" s="6">
        <f t="shared" si="96"/>
        <v>21146</v>
      </c>
      <c r="C1242" s="9" t="str">
        <f t="shared" si="97"/>
        <v>EAST11</v>
      </c>
      <c r="D1242" s="9" t="str">
        <f t="shared" si="98"/>
        <v>EAST ANGLIA RESERVE FORCES &amp; CADET ASSOCIATION</v>
      </c>
      <c r="E1242" s="9" t="str">
        <f t="shared" si="99"/>
        <v>Asset Protection</v>
      </c>
      <c r="G1242">
        <v>21146</v>
      </c>
      <c r="H1242" t="s">
        <v>362</v>
      </c>
      <c r="I1242" t="s">
        <v>361</v>
      </c>
      <c r="J1242" t="s">
        <v>239</v>
      </c>
      <c r="K1242" s="2">
        <v>1400</v>
      </c>
    </row>
    <row r="1243" spans="1:11" x14ac:dyDescent="0.25">
      <c r="A1243" s="6" t="str">
        <f t="shared" si="95"/>
        <v>PROP</v>
      </c>
      <c r="B1243" s="6">
        <f t="shared" si="96"/>
        <v>21147</v>
      </c>
      <c r="C1243" s="9" t="str">
        <f t="shared" si="97"/>
        <v>CSEL01</v>
      </c>
      <c r="D1243" s="9" t="str">
        <f t="shared" si="98"/>
        <v>C S ELECTRICAL ESSEX LTD</v>
      </c>
      <c r="E1243" s="9" t="str">
        <f t="shared" si="99"/>
        <v>IT Consumables</v>
      </c>
      <c r="G1243">
        <v>21147</v>
      </c>
      <c r="H1243" t="s">
        <v>184</v>
      </c>
      <c r="I1243" t="s">
        <v>183</v>
      </c>
      <c r="J1243" t="s">
        <v>66</v>
      </c>
      <c r="K1243" s="2">
        <v>245.15</v>
      </c>
    </row>
    <row r="1244" spans="1:11" x14ac:dyDescent="0.25">
      <c r="A1244" s="6" t="str">
        <f t="shared" si="95"/>
        <v>PROP</v>
      </c>
      <c r="B1244" s="6">
        <f t="shared" si="96"/>
        <v>21148</v>
      </c>
      <c r="C1244" s="9" t="str">
        <f t="shared" si="97"/>
        <v>AIRT01</v>
      </c>
      <c r="D1244" s="9" t="str">
        <f t="shared" si="98"/>
        <v>AIR TESTING LIMITED</v>
      </c>
      <c r="E1244" s="9" t="str">
        <f t="shared" si="99"/>
        <v>Planned Works</v>
      </c>
      <c r="G1244">
        <v>21148</v>
      </c>
      <c r="H1244" t="s">
        <v>620</v>
      </c>
      <c r="I1244" t="s">
        <v>619</v>
      </c>
      <c r="J1244" t="s">
        <v>219</v>
      </c>
      <c r="K1244" s="2">
        <v>400</v>
      </c>
    </row>
    <row r="1245" spans="1:11" x14ac:dyDescent="0.25">
      <c r="A1245" s="6" t="str">
        <f t="shared" si="95"/>
        <v>PROP</v>
      </c>
      <c r="B1245" s="6">
        <f t="shared" si="96"/>
        <v>21149</v>
      </c>
      <c r="C1245" s="9" t="str">
        <f t="shared" si="97"/>
        <v>MILE01</v>
      </c>
      <c r="D1245" s="9" t="str">
        <f t="shared" si="98"/>
        <v>MILES WATER ENGINEERING LIMITED</v>
      </c>
      <c r="E1245" s="9" t="str">
        <f t="shared" si="99"/>
        <v>Planned Works</v>
      </c>
      <c r="G1245">
        <v>21149</v>
      </c>
      <c r="H1245" t="s">
        <v>961</v>
      </c>
      <c r="I1245" t="s">
        <v>960</v>
      </c>
      <c r="J1245" t="s">
        <v>219</v>
      </c>
      <c r="K1245" s="2">
        <v>992</v>
      </c>
    </row>
    <row r="1246" spans="1:11" x14ac:dyDescent="0.25">
      <c r="A1246" s="6" t="str">
        <f t="shared" si="95"/>
        <v>PROP</v>
      </c>
      <c r="B1246" s="6">
        <f t="shared" si="96"/>
        <v>21150</v>
      </c>
      <c r="C1246" s="9" t="str">
        <f t="shared" si="97"/>
        <v>LDSE01</v>
      </c>
      <c r="D1246" s="9" t="str">
        <f t="shared" si="98"/>
        <v>L &amp; D SERVICES LTD</v>
      </c>
      <c r="E1246" s="9" t="str">
        <f t="shared" si="99"/>
        <v>Planned Works</v>
      </c>
      <c r="G1246">
        <v>21150</v>
      </c>
      <c r="H1246" t="s">
        <v>281</v>
      </c>
      <c r="I1246" t="s">
        <v>280</v>
      </c>
      <c r="J1246" t="s">
        <v>219</v>
      </c>
      <c r="K1246" s="2">
        <v>675</v>
      </c>
    </row>
    <row r="1247" spans="1:11" x14ac:dyDescent="0.25">
      <c r="A1247" s="6" t="str">
        <f t="shared" si="95"/>
        <v>PROP</v>
      </c>
      <c r="B1247" s="6">
        <f t="shared" si="96"/>
        <v>21151</v>
      </c>
      <c r="C1247" s="9" t="str">
        <f t="shared" si="97"/>
        <v>ATBP01</v>
      </c>
      <c r="D1247" s="9" t="str">
        <f t="shared" si="98"/>
        <v>A T B PLUMBING &amp; BUILDING SERVICES LTD</v>
      </c>
      <c r="E1247" s="9" t="str">
        <f t="shared" si="99"/>
        <v>Planned Works</v>
      </c>
      <c r="G1247">
        <v>21151</v>
      </c>
      <c r="H1247" t="s">
        <v>120</v>
      </c>
      <c r="I1247" t="s">
        <v>119</v>
      </c>
      <c r="J1247" t="s">
        <v>219</v>
      </c>
      <c r="K1247" s="2">
        <v>350</v>
      </c>
    </row>
    <row r="1248" spans="1:11" x14ac:dyDescent="0.25">
      <c r="A1248" s="6" t="str">
        <f t="shared" si="95"/>
        <v>PROP</v>
      </c>
      <c r="B1248" s="6">
        <f t="shared" si="96"/>
        <v>21152</v>
      </c>
      <c r="C1248" s="9" t="str">
        <f t="shared" si="97"/>
        <v>CSEL01</v>
      </c>
      <c r="D1248" s="9" t="str">
        <f t="shared" si="98"/>
        <v>C S ELECTRICAL ESSEX LTD</v>
      </c>
      <c r="E1248" s="9" t="str">
        <f t="shared" si="99"/>
        <v>IT Consumables</v>
      </c>
      <c r="G1248">
        <v>21152</v>
      </c>
      <c r="H1248" t="s">
        <v>184</v>
      </c>
      <c r="I1248" t="s">
        <v>183</v>
      </c>
      <c r="J1248" t="s">
        <v>66</v>
      </c>
      <c r="K1248" s="2">
        <v>473.5</v>
      </c>
    </row>
    <row r="1249" spans="1:11" x14ac:dyDescent="0.25">
      <c r="A1249" s="6" t="str">
        <f t="shared" si="95"/>
        <v>PROP</v>
      </c>
      <c r="B1249" s="6">
        <f t="shared" si="96"/>
        <v>21153</v>
      </c>
      <c r="C1249" s="9" t="str">
        <f t="shared" si="97"/>
        <v>EMSE01</v>
      </c>
      <c r="D1249" s="9" t="str">
        <f t="shared" si="98"/>
        <v>EMS ENGINEERING MAINTENANCE SERVICES LTD</v>
      </c>
      <c r="E1249" s="9" t="str">
        <f t="shared" si="99"/>
        <v>Asset Protection</v>
      </c>
      <c r="G1249">
        <v>21153</v>
      </c>
      <c r="H1249" t="s">
        <v>172</v>
      </c>
      <c r="I1249" t="s">
        <v>171</v>
      </c>
      <c r="J1249" t="s">
        <v>239</v>
      </c>
      <c r="K1249" s="2">
        <v>149808</v>
      </c>
    </row>
    <row r="1250" spans="1:11" x14ac:dyDescent="0.25">
      <c r="A1250" s="6" t="str">
        <f t="shared" si="95"/>
        <v>PROP</v>
      </c>
      <c r="B1250" s="6">
        <f t="shared" si="96"/>
        <v>21154</v>
      </c>
      <c r="C1250" s="9" t="str">
        <f t="shared" si="97"/>
        <v>CSEL01</v>
      </c>
      <c r="D1250" s="9" t="str">
        <f t="shared" si="98"/>
        <v>C S ELECTRICAL ESSEX LTD</v>
      </c>
      <c r="E1250" s="9" t="str">
        <f t="shared" si="99"/>
        <v>Asset Protection</v>
      </c>
      <c r="G1250">
        <v>21154</v>
      </c>
      <c r="H1250" t="s">
        <v>184</v>
      </c>
      <c r="I1250" t="s">
        <v>183</v>
      </c>
      <c r="J1250" t="s">
        <v>239</v>
      </c>
      <c r="K1250" s="2">
        <v>16900</v>
      </c>
    </row>
    <row r="1251" spans="1:11" x14ac:dyDescent="0.25">
      <c r="A1251" s="6" t="str">
        <f t="shared" si="95"/>
        <v>PROP</v>
      </c>
      <c r="B1251" s="6">
        <f t="shared" si="96"/>
        <v>21155</v>
      </c>
      <c r="C1251" s="9" t="str">
        <f t="shared" si="97"/>
        <v>KIRK01</v>
      </c>
      <c r="D1251" s="9" t="str">
        <f t="shared" si="98"/>
        <v>KIRKMAN &amp; JOURDAIN LTD</v>
      </c>
      <c r="E1251" s="9" t="str">
        <f t="shared" si="99"/>
        <v>Building Maintenance</v>
      </c>
      <c r="G1251">
        <v>21155</v>
      </c>
      <c r="H1251" t="s">
        <v>90</v>
      </c>
      <c r="I1251" t="s">
        <v>89</v>
      </c>
      <c r="J1251" t="s">
        <v>77</v>
      </c>
      <c r="K1251" s="2">
        <v>2100</v>
      </c>
    </row>
    <row r="1252" spans="1:11" x14ac:dyDescent="0.25">
      <c r="A1252" s="6" t="str">
        <f t="shared" si="95"/>
        <v>PROP</v>
      </c>
      <c r="B1252" s="6">
        <f t="shared" si="96"/>
        <v>21155</v>
      </c>
      <c r="C1252" s="9" t="str">
        <f t="shared" si="97"/>
        <v>KIRK01</v>
      </c>
      <c r="D1252" s="9" t="str">
        <f t="shared" si="98"/>
        <v>KIRKMAN &amp; JOURDAIN LTD</v>
      </c>
      <c r="E1252" s="9" t="str">
        <f t="shared" si="99"/>
        <v>Planned Works</v>
      </c>
      <c r="J1252" t="s">
        <v>219</v>
      </c>
      <c r="K1252" s="2">
        <v>1440.04</v>
      </c>
    </row>
    <row r="1253" spans="1:11" x14ac:dyDescent="0.25">
      <c r="A1253" s="6" t="str">
        <f t="shared" si="95"/>
        <v>PROP</v>
      </c>
      <c r="B1253" s="6">
        <f t="shared" si="96"/>
        <v>21156</v>
      </c>
      <c r="C1253" s="9" t="str">
        <f t="shared" si="97"/>
        <v>21CE01</v>
      </c>
      <c r="D1253" s="9" t="str">
        <f t="shared" si="98"/>
        <v>21st CENTURY LIFTS</v>
      </c>
      <c r="E1253" s="9" t="str">
        <f t="shared" si="99"/>
        <v>Building Maintenance</v>
      </c>
      <c r="G1253">
        <v>21156</v>
      </c>
      <c r="H1253" t="s">
        <v>963</v>
      </c>
      <c r="I1253" t="s">
        <v>962</v>
      </c>
      <c r="J1253" t="s">
        <v>77</v>
      </c>
      <c r="K1253" s="2">
        <v>300</v>
      </c>
    </row>
    <row r="1254" spans="1:11" x14ac:dyDescent="0.25">
      <c r="A1254" s="6" t="str">
        <f t="shared" si="95"/>
        <v>PROP</v>
      </c>
      <c r="B1254" s="6">
        <f t="shared" si="96"/>
        <v>21157</v>
      </c>
      <c r="C1254" s="9" t="str">
        <f t="shared" si="97"/>
        <v>BALM02</v>
      </c>
      <c r="D1254" s="9" t="str">
        <f t="shared" si="98"/>
        <v>BALM &amp; DAVIES LTD</v>
      </c>
      <c r="E1254" s="9" t="str">
        <f t="shared" si="99"/>
        <v>Building Maintenance</v>
      </c>
      <c r="G1254">
        <v>21157</v>
      </c>
      <c r="H1254" t="s">
        <v>109</v>
      </c>
      <c r="I1254" t="s">
        <v>108</v>
      </c>
      <c r="J1254" t="s">
        <v>77</v>
      </c>
      <c r="K1254" s="2">
        <v>78.42</v>
      </c>
    </row>
    <row r="1255" spans="1:11" x14ac:dyDescent="0.25">
      <c r="A1255" s="6" t="str">
        <f t="shared" si="95"/>
        <v>PROP</v>
      </c>
      <c r="B1255" s="6">
        <f t="shared" si="96"/>
        <v>21158</v>
      </c>
      <c r="C1255" s="9" t="str">
        <f t="shared" si="97"/>
        <v>AIRT01</v>
      </c>
      <c r="D1255" s="9" t="str">
        <f t="shared" si="98"/>
        <v>AIR TESTING LIMITED</v>
      </c>
      <c r="E1255" s="9" t="str">
        <f t="shared" si="99"/>
        <v>Building Maintenance</v>
      </c>
      <c r="G1255">
        <v>21158</v>
      </c>
      <c r="H1255" t="s">
        <v>620</v>
      </c>
      <c r="I1255" t="s">
        <v>619</v>
      </c>
      <c r="J1255" t="s">
        <v>77</v>
      </c>
      <c r="K1255" s="2">
        <v>1000</v>
      </c>
    </row>
    <row r="1256" spans="1:11" x14ac:dyDescent="0.25">
      <c r="A1256" s="6" t="str">
        <f t="shared" si="95"/>
        <v>PROP</v>
      </c>
      <c r="B1256" s="6">
        <f t="shared" si="96"/>
        <v>21159</v>
      </c>
      <c r="C1256" s="9" t="str">
        <f t="shared" si="97"/>
        <v>SOCO01</v>
      </c>
      <c r="D1256" s="9" t="str">
        <f t="shared" si="98"/>
        <v>SOCOMEC U.K. LIMITED</v>
      </c>
      <c r="E1256" s="9" t="str">
        <f t="shared" si="99"/>
        <v>Planned Works</v>
      </c>
      <c r="G1256">
        <v>21159</v>
      </c>
      <c r="H1256" t="s">
        <v>965</v>
      </c>
      <c r="I1256" t="s">
        <v>964</v>
      </c>
      <c r="J1256" t="s">
        <v>219</v>
      </c>
      <c r="K1256" s="2">
        <v>2515</v>
      </c>
    </row>
    <row r="1257" spans="1:11" x14ac:dyDescent="0.25">
      <c r="A1257" s="6" t="str">
        <f t="shared" si="95"/>
        <v>PROP</v>
      </c>
      <c r="B1257" s="6">
        <f t="shared" si="96"/>
        <v>21160</v>
      </c>
      <c r="C1257" s="9" t="str">
        <f t="shared" si="97"/>
        <v>CSEL01</v>
      </c>
      <c r="D1257" s="9" t="str">
        <f t="shared" si="98"/>
        <v>C S ELECTRICAL ESSEX LTD</v>
      </c>
      <c r="E1257" s="9" t="str">
        <f t="shared" si="99"/>
        <v>IT Consumables</v>
      </c>
      <c r="G1257">
        <v>21160</v>
      </c>
      <c r="H1257" t="s">
        <v>184</v>
      </c>
      <c r="I1257" t="s">
        <v>183</v>
      </c>
      <c r="J1257" t="s">
        <v>66</v>
      </c>
      <c r="K1257" s="2">
        <v>315.45</v>
      </c>
    </row>
    <row r="1258" spans="1:11" x14ac:dyDescent="0.25">
      <c r="A1258" s="6" t="str">
        <f t="shared" si="95"/>
        <v>PROP</v>
      </c>
      <c r="B1258" s="6">
        <f t="shared" si="96"/>
        <v>21161</v>
      </c>
      <c r="C1258" s="9" t="str">
        <f t="shared" si="97"/>
        <v>ASHW02</v>
      </c>
      <c r="D1258" s="9" t="str">
        <f t="shared" si="98"/>
        <v>ASHWASTE ENVIRONMENTAL LTD</v>
      </c>
      <c r="E1258" s="9" t="str">
        <f t="shared" si="99"/>
        <v>Planned Works</v>
      </c>
      <c r="G1258">
        <v>21161</v>
      </c>
      <c r="H1258" t="s">
        <v>166</v>
      </c>
      <c r="I1258" t="s">
        <v>165</v>
      </c>
      <c r="J1258" t="s">
        <v>219</v>
      </c>
      <c r="K1258" s="2">
        <v>216</v>
      </c>
    </row>
    <row r="1259" spans="1:11" x14ac:dyDescent="0.25">
      <c r="A1259" s="6" t="str">
        <f t="shared" si="95"/>
        <v>PROP</v>
      </c>
      <c r="B1259" s="6">
        <f t="shared" si="96"/>
        <v>21162</v>
      </c>
      <c r="C1259" s="9" t="str">
        <f t="shared" si="97"/>
        <v>KIRK01</v>
      </c>
      <c r="D1259" s="9" t="str">
        <f t="shared" si="98"/>
        <v>KIRKMAN &amp; JOURDAIN LTD</v>
      </c>
      <c r="E1259" s="9" t="str">
        <f t="shared" si="99"/>
        <v>Asset Protection</v>
      </c>
      <c r="G1259">
        <v>21162</v>
      </c>
      <c r="H1259" t="s">
        <v>90</v>
      </c>
      <c r="I1259" t="s">
        <v>89</v>
      </c>
      <c r="J1259" t="s">
        <v>239</v>
      </c>
      <c r="K1259" s="2">
        <v>1250</v>
      </c>
    </row>
    <row r="1260" spans="1:11" x14ac:dyDescent="0.25">
      <c r="A1260" s="6" t="str">
        <f t="shared" si="95"/>
        <v>PROP</v>
      </c>
      <c r="B1260" s="6">
        <f t="shared" si="96"/>
        <v>21163</v>
      </c>
      <c r="C1260" s="9" t="str">
        <f t="shared" si="97"/>
        <v>CSEL01</v>
      </c>
      <c r="D1260" s="9" t="str">
        <f t="shared" si="98"/>
        <v>C S ELECTRICAL ESSEX LTD</v>
      </c>
      <c r="E1260" s="9" t="str">
        <f t="shared" si="99"/>
        <v>IT Consumables</v>
      </c>
      <c r="G1260">
        <v>21163</v>
      </c>
      <c r="H1260" t="s">
        <v>184</v>
      </c>
      <c r="I1260" t="s">
        <v>183</v>
      </c>
      <c r="J1260" t="s">
        <v>66</v>
      </c>
      <c r="K1260" s="2">
        <v>1212.81</v>
      </c>
    </row>
    <row r="1261" spans="1:11" x14ac:dyDescent="0.25">
      <c r="A1261" s="6" t="str">
        <f t="shared" si="95"/>
        <v>PROP</v>
      </c>
      <c r="B1261" s="6">
        <f t="shared" si="96"/>
        <v>21164</v>
      </c>
      <c r="C1261" s="9" t="str">
        <f t="shared" si="97"/>
        <v>BLAK01</v>
      </c>
      <c r="D1261" s="9" t="str">
        <f t="shared" si="98"/>
        <v>BLAKE CONTRACTORS LTD</v>
      </c>
      <c r="E1261" s="9" t="str">
        <f t="shared" si="99"/>
        <v>Building Maintenance</v>
      </c>
      <c r="G1261">
        <v>21164</v>
      </c>
      <c r="H1261" t="s">
        <v>125</v>
      </c>
      <c r="I1261" t="s">
        <v>124</v>
      </c>
      <c r="J1261" t="s">
        <v>77</v>
      </c>
      <c r="K1261" s="2">
        <v>255.68</v>
      </c>
    </row>
    <row r="1262" spans="1:11" x14ac:dyDescent="0.25">
      <c r="A1262" s="6" t="str">
        <f t="shared" si="95"/>
        <v>PROP</v>
      </c>
      <c r="B1262" s="6">
        <f t="shared" si="96"/>
        <v>21165</v>
      </c>
      <c r="C1262" s="9" t="str">
        <f t="shared" si="97"/>
        <v>NDSC01</v>
      </c>
      <c r="D1262" s="9" t="str">
        <f t="shared" si="98"/>
        <v>N D SMITH CONTRACTS LTD</v>
      </c>
      <c r="E1262" s="9" t="str">
        <f t="shared" si="99"/>
        <v>Planned Works</v>
      </c>
      <c r="G1262">
        <v>21165</v>
      </c>
      <c r="H1262" t="s">
        <v>967</v>
      </c>
      <c r="I1262" t="s">
        <v>966</v>
      </c>
      <c r="J1262" t="s">
        <v>219</v>
      </c>
      <c r="K1262" s="2">
        <v>9018.9800000000014</v>
      </c>
    </row>
    <row r="1263" spans="1:11" x14ac:dyDescent="0.25">
      <c r="A1263" s="6" t="str">
        <f t="shared" si="95"/>
        <v>SOR</v>
      </c>
      <c r="B1263" s="6">
        <f t="shared" si="96"/>
        <v>118993</v>
      </c>
      <c r="C1263" s="9" t="str">
        <f t="shared" si="97"/>
        <v>OFFI02</v>
      </c>
      <c r="D1263" s="9" t="str">
        <f t="shared" si="98"/>
        <v>OFFICE IS LIMITED</v>
      </c>
      <c r="E1263" s="9" t="str">
        <f t="shared" si="99"/>
        <v>Stationery</v>
      </c>
      <c r="F1263" t="s">
        <v>112</v>
      </c>
      <c r="G1263">
        <v>118993</v>
      </c>
      <c r="H1263" t="s">
        <v>111</v>
      </c>
      <c r="I1263" t="s">
        <v>110</v>
      </c>
      <c r="J1263" t="s">
        <v>114</v>
      </c>
      <c r="K1263" s="2">
        <v>520</v>
      </c>
    </row>
    <row r="1264" spans="1:11" x14ac:dyDescent="0.25">
      <c r="A1264" s="6" t="str">
        <f t="shared" si="95"/>
        <v>SOR</v>
      </c>
      <c r="B1264" s="6">
        <f t="shared" si="96"/>
        <v>119652</v>
      </c>
      <c r="C1264" s="9" t="str">
        <f t="shared" si="97"/>
        <v>OFFI02</v>
      </c>
      <c r="D1264" s="9" t="str">
        <f t="shared" si="98"/>
        <v>OFFICE IS LIMITED</v>
      </c>
      <c r="E1264" s="9" t="str">
        <f t="shared" si="99"/>
        <v>Stationery</v>
      </c>
      <c r="G1264">
        <v>119652</v>
      </c>
      <c r="H1264" t="s">
        <v>111</v>
      </c>
      <c r="I1264" t="s">
        <v>110</v>
      </c>
      <c r="J1264" t="s">
        <v>114</v>
      </c>
      <c r="K1264" s="2">
        <v>23.78</v>
      </c>
    </row>
    <row r="1265" spans="1:11" x14ac:dyDescent="0.25">
      <c r="A1265" s="6" t="str">
        <f t="shared" si="95"/>
        <v>SOR</v>
      </c>
      <c r="B1265" s="6">
        <f t="shared" si="96"/>
        <v>120615</v>
      </c>
      <c r="C1265" s="9" t="str">
        <f t="shared" si="97"/>
        <v>OFFI02</v>
      </c>
      <c r="D1265" s="9" t="str">
        <f t="shared" si="98"/>
        <v>OFFICE IS LIMITED</v>
      </c>
      <c r="E1265" s="9" t="str">
        <f t="shared" si="99"/>
        <v>Stationery</v>
      </c>
      <c r="G1265">
        <v>120615</v>
      </c>
      <c r="H1265" t="s">
        <v>111</v>
      </c>
      <c r="I1265" t="s">
        <v>110</v>
      </c>
      <c r="J1265" t="s">
        <v>114</v>
      </c>
      <c r="K1265" s="2">
        <v>15.98</v>
      </c>
    </row>
    <row r="1266" spans="1:11" x14ac:dyDescent="0.25">
      <c r="A1266" s="6" t="str">
        <f t="shared" si="95"/>
        <v>SOR</v>
      </c>
      <c r="B1266" s="6">
        <f t="shared" si="96"/>
        <v>120741</v>
      </c>
      <c r="C1266" s="9" t="str">
        <f t="shared" si="97"/>
        <v>OFFI02</v>
      </c>
      <c r="D1266" s="9" t="str">
        <f t="shared" si="98"/>
        <v>OFFICE IS LIMITED</v>
      </c>
      <c r="E1266" s="9" t="str">
        <f t="shared" si="99"/>
        <v>Stationery</v>
      </c>
      <c r="G1266">
        <v>120741</v>
      </c>
      <c r="H1266" t="s">
        <v>111</v>
      </c>
      <c r="I1266" t="s">
        <v>110</v>
      </c>
      <c r="J1266" t="s">
        <v>114</v>
      </c>
      <c r="K1266" s="2">
        <v>25.959999999999997</v>
      </c>
    </row>
    <row r="1267" spans="1:11" x14ac:dyDescent="0.25">
      <c r="A1267" s="6" t="str">
        <f t="shared" si="95"/>
        <v>SOR</v>
      </c>
      <c r="B1267" s="6">
        <f t="shared" si="96"/>
        <v>120795</v>
      </c>
      <c r="C1267" s="9" t="str">
        <f t="shared" si="97"/>
        <v>OFFI02</v>
      </c>
      <c r="D1267" s="9" t="str">
        <f t="shared" si="98"/>
        <v>OFFICE IS LIMITED</v>
      </c>
      <c r="E1267" s="9" t="str">
        <f t="shared" si="99"/>
        <v>IT Consumables</v>
      </c>
      <c r="G1267">
        <v>120795</v>
      </c>
      <c r="H1267" t="s">
        <v>111</v>
      </c>
      <c r="I1267" t="s">
        <v>110</v>
      </c>
      <c r="J1267" t="s">
        <v>66</v>
      </c>
      <c r="K1267" s="2">
        <v>4.9000000000000004</v>
      </c>
    </row>
    <row r="1268" spans="1:11" x14ac:dyDescent="0.25">
      <c r="A1268" s="6" t="str">
        <f t="shared" si="95"/>
        <v>SOR</v>
      </c>
      <c r="B1268" s="6">
        <f t="shared" si="96"/>
        <v>120795</v>
      </c>
      <c r="C1268" s="9" t="str">
        <f t="shared" si="97"/>
        <v>OFFI02</v>
      </c>
      <c r="D1268" s="9" t="str">
        <f t="shared" si="98"/>
        <v>OFFICE IS LIMITED</v>
      </c>
      <c r="E1268" s="9" t="str">
        <f t="shared" si="99"/>
        <v>Stationery</v>
      </c>
      <c r="J1268" t="s">
        <v>114</v>
      </c>
      <c r="K1268" s="2">
        <v>56.72</v>
      </c>
    </row>
    <row r="1269" spans="1:11" x14ac:dyDescent="0.25">
      <c r="A1269" s="6" t="str">
        <f t="shared" si="95"/>
        <v>SOR</v>
      </c>
      <c r="B1269" s="6">
        <f t="shared" si="96"/>
        <v>120832</v>
      </c>
      <c r="C1269" s="9" t="str">
        <f t="shared" si="97"/>
        <v>OFFI02</v>
      </c>
      <c r="D1269" s="9" t="str">
        <f t="shared" si="98"/>
        <v>OFFICE IS LIMITED</v>
      </c>
      <c r="E1269" s="9" t="str">
        <f t="shared" si="99"/>
        <v>Stationery</v>
      </c>
      <c r="G1269">
        <v>120832</v>
      </c>
      <c r="H1269" t="s">
        <v>111</v>
      </c>
      <c r="I1269" t="s">
        <v>110</v>
      </c>
      <c r="J1269" t="s">
        <v>114</v>
      </c>
      <c r="K1269" s="2">
        <v>116.44</v>
      </c>
    </row>
    <row r="1270" spans="1:11" x14ac:dyDescent="0.25">
      <c r="A1270" s="6" t="str">
        <f t="shared" si="95"/>
        <v>SOR</v>
      </c>
      <c r="B1270" s="6">
        <f t="shared" si="96"/>
        <v>120890</v>
      </c>
      <c r="C1270" s="9" t="str">
        <f t="shared" si="97"/>
        <v>OFFI02</v>
      </c>
      <c r="D1270" s="9" t="str">
        <f t="shared" si="98"/>
        <v>OFFICE IS LIMITED</v>
      </c>
      <c r="E1270" s="9" t="str">
        <f t="shared" si="99"/>
        <v>IT Consumables</v>
      </c>
      <c r="G1270">
        <v>120890</v>
      </c>
      <c r="H1270" t="s">
        <v>111</v>
      </c>
      <c r="I1270" t="s">
        <v>110</v>
      </c>
      <c r="J1270" t="s">
        <v>66</v>
      </c>
      <c r="K1270" s="2">
        <v>4.9000000000000004</v>
      </c>
    </row>
    <row r="1271" spans="1:11" x14ac:dyDescent="0.25">
      <c r="A1271" s="6" t="str">
        <f t="shared" si="95"/>
        <v>SOR</v>
      </c>
      <c r="B1271" s="6">
        <f t="shared" si="96"/>
        <v>120890</v>
      </c>
      <c r="C1271" s="9" t="str">
        <f t="shared" si="97"/>
        <v>OFFI02</v>
      </c>
      <c r="D1271" s="9" t="str">
        <f t="shared" si="98"/>
        <v>OFFICE IS LIMITED</v>
      </c>
      <c r="E1271" s="9" t="str">
        <f t="shared" si="99"/>
        <v>Stationery</v>
      </c>
      <c r="J1271" t="s">
        <v>114</v>
      </c>
      <c r="K1271" s="2">
        <v>66.42</v>
      </c>
    </row>
    <row r="1272" spans="1:11" x14ac:dyDescent="0.25">
      <c r="A1272" s="6" t="str">
        <f t="shared" si="95"/>
        <v>SOR</v>
      </c>
      <c r="B1272" s="6">
        <f t="shared" si="96"/>
        <v>121761</v>
      </c>
      <c r="C1272" s="9" t="str">
        <f t="shared" si="97"/>
        <v>OFFI02</v>
      </c>
      <c r="D1272" s="9" t="str">
        <f t="shared" si="98"/>
        <v>OFFICE IS LIMITED</v>
      </c>
      <c r="E1272" s="9" t="str">
        <f t="shared" si="99"/>
        <v>Stationery</v>
      </c>
      <c r="G1272">
        <v>121761</v>
      </c>
      <c r="H1272" t="s">
        <v>111</v>
      </c>
      <c r="I1272" t="s">
        <v>110</v>
      </c>
      <c r="J1272" t="s">
        <v>114</v>
      </c>
      <c r="K1272" s="2">
        <v>5.08</v>
      </c>
    </row>
    <row r="1273" spans="1:11" x14ac:dyDescent="0.25">
      <c r="A1273" s="6" t="str">
        <f t="shared" si="95"/>
        <v>SOR</v>
      </c>
      <c r="B1273" s="6">
        <f t="shared" si="96"/>
        <v>123190</v>
      </c>
      <c r="C1273" s="9" t="str">
        <f t="shared" si="97"/>
        <v>OFFI02</v>
      </c>
      <c r="D1273" s="9" t="str">
        <f t="shared" si="98"/>
        <v>OFFICE IS LIMITED</v>
      </c>
      <c r="E1273" s="9" t="str">
        <f t="shared" si="99"/>
        <v>Stationery</v>
      </c>
      <c r="G1273">
        <v>123190</v>
      </c>
      <c r="H1273" t="s">
        <v>111</v>
      </c>
      <c r="I1273" t="s">
        <v>110</v>
      </c>
      <c r="J1273" t="s">
        <v>114</v>
      </c>
      <c r="K1273" s="2">
        <v>3.6</v>
      </c>
    </row>
    <row r="1274" spans="1:11" x14ac:dyDescent="0.25">
      <c r="A1274" s="6" t="str">
        <f t="shared" si="95"/>
        <v>SOR</v>
      </c>
      <c r="B1274" s="6">
        <f t="shared" si="96"/>
        <v>123259</v>
      </c>
      <c r="C1274" s="9" t="str">
        <f t="shared" si="97"/>
        <v>OFFI02</v>
      </c>
      <c r="D1274" s="9" t="str">
        <f t="shared" si="98"/>
        <v>OFFICE IS LIMITED</v>
      </c>
      <c r="E1274" s="9" t="str">
        <f t="shared" si="99"/>
        <v>Stationery</v>
      </c>
      <c r="G1274">
        <v>123259</v>
      </c>
      <c r="H1274" t="s">
        <v>111</v>
      </c>
      <c r="I1274" t="s">
        <v>110</v>
      </c>
      <c r="J1274" t="s">
        <v>114</v>
      </c>
      <c r="K1274" s="2">
        <v>54.269999999999989</v>
      </c>
    </row>
    <row r="1275" spans="1:11" x14ac:dyDescent="0.25">
      <c r="A1275" s="6" t="str">
        <f t="shared" si="95"/>
        <v>SOR</v>
      </c>
      <c r="B1275" s="6">
        <f t="shared" si="96"/>
        <v>123922</v>
      </c>
      <c r="C1275" s="9" t="str">
        <f t="shared" si="97"/>
        <v>OFFI02</v>
      </c>
      <c r="D1275" s="9" t="str">
        <f t="shared" si="98"/>
        <v>OFFICE IS LIMITED</v>
      </c>
      <c r="E1275" s="9" t="str">
        <f t="shared" si="99"/>
        <v>Stationery</v>
      </c>
      <c r="G1275">
        <v>123922</v>
      </c>
      <c r="H1275" t="s">
        <v>111</v>
      </c>
      <c r="I1275" t="s">
        <v>110</v>
      </c>
      <c r="J1275" t="s">
        <v>114</v>
      </c>
      <c r="K1275" s="2">
        <v>34.019999999999996</v>
      </c>
    </row>
    <row r="1276" spans="1:11" x14ac:dyDescent="0.25">
      <c r="A1276" s="6" t="str">
        <f t="shared" si="95"/>
        <v>SOR</v>
      </c>
      <c r="B1276" s="6">
        <f t="shared" si="96"/>
        <v>124265</v>
      </c>
      <c r="C1276" s="9" t="str">
        <f t="shared" si="97"/>
        <v>OFFI02</v>
      </c>
      <c r="D1276" s="9" t="str">
        <f t="shared" si="98"/>
        <v>OFFICE IS LIMITED</v>
      </c>
      <c r="E1276" s="9" t="str">
        <f t="shared" si="99"/>
        <v>IT Consumables</v>
      </c>
      <c r="G1276">
        <v>124265</v>
      </c>
      <c r="H1276" t="s">
        <v>111</v>
      </c>
      <c r="I1276" t="s">
        <v>110</v>
      </c>
      <c r="J1276" t="s">
        <v>66</v>
      </c>
      <c r="K1276" s="2">
        <v>24.5</v>
      </c>
    </row>
    <row r="1277" spans="1:11" x14ac:dyDescent="0.25">
      <c r="A1277" s="6" t="str">
        <f t="shared" si="95"/>
        <v>SOR</v>
      </c>
      <c r="B1277" s="6">
        <f t="shared" si="96"/>
        <v>124265</v>
      </c>
      <c r="C1277" s="9" t="str">
        <f t="shared" si="97"/>
        <v>OFFI02</v>
      </c>
      <c r="D1277" s="9" t="str">
        <f t="shared" si="98"/>
        <v>OFFICE IS LIMITED</v>
      </c>
      <c r="E1277" s="9" t="str">
        <f t="shared" si="99"/>
        <v>Stationery</v>
      </c>
      <c r="J1277" t="s">
        <v>114</v>
      </c>
      <c r="K1277" s="2">
        <v>104</v>
      </c>
    </row>
    <row r="1278" spans="1:11" x14ac:dyDescent="0.25">
      <c r="A1278" s="6" t="str">
        <f t="shared" si="95"/>
        <v>SOR</v>
      </c>
      <c r="B1278" s="6">
        <f t="shared" si="96"/>
        <v>124457</v>
      </c>
      <c r="C1278" s="9" t="str">
        <f t="shared" si="97"/>
        <v>OFFI02</v>
      </c>
      <c r="D1278" s="9" t="str">
        <f t="shared" si="98"/>
        <v>OFFICE IS LIMITED</v>
      </c>
      <c r="E1278" s="9" t="str">
        <f t="shared" si="99"/>
        <v>Stationery</v>
      </c>
      <c r="G1278">
        <v>124457</v>
      </c>
      <c r="H1278" t="s">
        <v>111</v>
      </c>
      <c r="I1278" t="s">
        <v>110</v>
      </c>
      <c r="J1278" t="s">
        <v>114</v>
      </c>
      <c r="K1278" s="2">
        <v>416</v>
      </c>
    </row>
    <row r="1279" spans="1:11" x14ac:dyDescent="0.25">
      <c r="A1279" s="6" t="str">
        <f t="shared" si="95"/>
        <v>SOR</v>
      </c>
      <c r="B1279" s="6">
        <f t="shared" si="96"/>
        <v>125000</v>
      </c>
      <c r="C1279" s="9" t="str">
        <f t="shared" si="97"/>
        <v>OFFI02</v>
      </c>
      <c r="D1279" s="9" t="str">
        <f t="shared" si="98"/>
        <v>OFFICE IS LIMITED</v>
      </c>
      <c r="E1279" s="9" t="str">
        <f t="shared" si="99"/>
        <v>Stationery</v>
      </c>
      <c r="G1279">
        <v>125000</v>
      </c>
      <c r="H1279" t="s">
        <v>111</v>
      </c>
      <c r="I1279" t="s">
        <v>110</v>
      </c>
      <c r="J1279" t="s">
        <v>114</v>
      </c>
      <c r="K1279" s="2">
        <v>94.48</v>
      </c>
    </row>
    <row r="1280" spans="1:11" x14ac:dyDescent="0.25">
      <c r="A1280" s="6" t="str">
        <f t="shared" si="95"/>
        <v>SOR</v>
      </c>
      <c r="B1280" s="6">
        <f t="shared" si="96"/>
        <v>125001</v>
      </c>
      <c r="C1280" s="9" t="str">
        <f t="shared" si="97"/>
        <v>OFFI02</v>
      </c>
      <c r="D1280" s="9" t="str">
        <f t="shared" si="98"/>
        <v>OFFICE IS LIMITED</v>
      </c>
      <c r="E1280" s="9" t="str">
        <f t="shared" si="99"/>
        <v>Stationery</v>
      </c>
      <c r="G1280">
        <v>125001</v>
      </c>
      <c r="H1280" t="s">
        <v>111</v>
      </c>
      <c r="I1280" t="s">
        <v>110</v>
      </c>
      <c r="J1280" t="s">
        <v>114</v>
      </c>
      <c r="K1280" s="2">
        <v>44.26</v>
      </c>
    </row>
    <row r="1281" spans="1:11" x14ac:dyDescent="0.25">
      <c r="A1281" s="6" t="str">
        <f t="shared" si="95"/>
        <v>SOR</v>
      </c>
      <c r="B1281" s="6">
        <f t="shared" si="96"/>
        <v>125174</v>
      </c>
      <c r="C1281" s="9" t="str">
        <f t="shared" si="97"/>
        <v>OFFI02</v>
      </c>
      <c r="D1281" s="9" t="str">
        <f t="shared" si="98"/>
        <v>OFFICE IS LIMITED</v>
      </c>
      <c r="E1281" s="9" t="str">
        <f t="shared" si="99"/>
        <v>Stationery</v>
      </c>
      <c r="G1281">
        <v>125174</v>
      </c>
      <c r="H1281" t="s">
        <v>111</v>
      </c>
      <c r="I1281" t="s">
        <v>110</v>
      </c>
      <c r="J1281" t="s">
        <v>114</v>
      </c>
      <c r="K1281" s="2">
        <v>44.739999999999995</v>
      </c>
    </row>
    <row r="1282" spans="1:11" x14ac:dyDescent="0.25">
      <c r="A1282" s="6" t="str">
        <f t="shared" si="95"/>
        <v>SOR</v>
      </c>
      <c r="B1282" s="6">
        <f t="shared" si="96"/>
        <v>125645</v>
      </c>
      <c r="C1282" s="9" t="str">
        <f t="shared" si="97"/>
        <v>OFFI02</v>
      </c>
      <c r="D1282" s="9" t="str">
        <f t="shared" si="98"/>
        <v>OFFICE IS LIMITED</v>
      </c>
      <c r="E1282" s="9" t="str">
        <f t="shared" si="99"/>
        <v>Stationery</v>
      </c>
      <c r="G1282">
        <v>125645</v>
      </c>
      <c r="H1282" t="s">
        <v>111</v>
      </c>
      <c r="I1282" t="s">
        <v>110</v>
      </c>
      <c r="J1282" t="s">
        <v>114</v>
      </c>
      <c r="K1282" s="2">
        <v>77.809999999999988</v>
      </c>
    </row>
    <row r="1283" spans="1:11" x14ac:dyDescent="0.25">
      <c r="A1283" s="6" t="str">
        <f t="shared" si="95"/>
        <v>SOR</v>
      </c>
      <c r="B1283" s="6">
        <f t="shared" si="96"/>
        <v>125726</v>
      </c>
      <c r="C1283" s="9" t="str">
        <f t="shared" si="97"/>
        <v>OFFI02</v>
      </c>
      <c r="D1283" s="9" t="str">
        <f t="shared" si="98"/>
        <v>OFFICE IS LIMITED</v>
      </c>
      <c r="E1283" s="9" t="str">
        <f t="shared" si="99"/>
        <v>Stationery</v>
      </c>
      <c r="G1283">
        <v>125726</v>
      </c>
      <c r="H1283" t="s">
        <v>111</v>
      </c>
      <c r="I1283" t="s">
        <v>110</v>
      </c>
      <c r="J1283" t="s">
        <v>114</v>
      </c>
      <c r="K1283" s="2">
        <v>128.49</v>
      </c>
    </row>
    <row r="1284" spans="1:11" x14ac:dyDescent="0.25">
      <c r="A1284" s="6" t="str">
        <f t="shared" si="95"/>
        <v>SOR</v>
      </c>
      <c r="B1284" s="6">
        <f t="shared" si="96"/>
        <v>126053</v>
      </c>
      <c r="C1284" s="9" t="str">
        <f t="shared" si="97"/>
        <v>OFFI02</v>
      </c>
      <c r="D1284" s="9" t="str">
        <f t="shared" si="98"/>
        <v>OFFICE IS LIMITED</v>
      </c>
      <c r="E1284" s="9" t="str">
        <f t="shared" si="99"/>
        <v>Stationery</v>
      </c>
      <c r="G1284">
        <v>126053</v>
      </c>
      <c r="H1284" t="s">
        <v>111</v>
      </c>
      <c r="I1284" t="s">
        <v>110</v>
      </c>
      <c r="J1284" t="s">
        <v>114</v>
      </c>
      <c r="K1284" s="2">
        <v>36.800000000000004</v>
      </c>
    </row>
    <row r="1285" spans="1:11" x14ac:dyDescent="0.25">
      <c r="A1285" s="6" t="str">
        <f t="shared" ref="A1285:A1348" si="100">IF(F1285="",A1284,F1285)</f>
        <v>SOR</v>
      </c>
      <c r="B1285" s="6">
        <f t="shared" ref="B1285:B1348" si="101">IF(G1285="",B1284,G1285)</f>
        <v>126142</v>
      </c>
      <c r="C1285" s="9" t="str">
        <f t="shared" ref="C1285:C1348" si="102">IF(H1285="",C1284,H1285)</f>
        <v>OFFI02</v>
      </c>
      <c r="D1285" s="9" t="str">
        <f t="shared" ref="D1285:D1348" si="103">IF(I1285="",D1284,I1285)</f>
        <v>OFFICE IS LIMITED</v>
      </c>
      <c r="E1285" s="9" t="str">
        <f t="shared" ref="E1285:E1348" si="104">IF(J1285="",E1284,J1285)</f>
        <v>Stationery</v>
      </c>
      <c r="G1285">
        <v>126142</v>
      </c>
      <c r="H1285" t="s">
        <v>111</v>
      </c>
      <c r="I1285" t="s">
        <v>110</v>
      </c>
      <c r="J1285" t="s">
        <v>114</v>
      </c>
      <c r="K1285" s="2">
        <v>119.42000000000003</v>
      </c>
    </row>
    <row r="1286" spans="1:11" x14ac:dyDescent="0.25">
      <c r="A1286" s="6" t="str">
        <f t="shared" si="100"/>
        <v>SOR</v>
      </c>
      <c r="B1286" s="6">
        <f t="shared" si="101"/>
        <v>127079</v>
      </c>
      <c r="C1286" s="9" t="str">
        <f t="shared" si="102"/>
        <v>OFFI02</v>
      </c>
      <c r="D1286" s="9" t="str">
        <f t="shared" si="103"/>
        <v>OFFICE IS LIMITED</v>
      </c>
      <c r="E1286" s="9" t="str">
        <f t="shared" si="104"/>
        <v>Stationery</v>
      </c>
      <c r="G1286">
        <v>127079</v>
      </c>
      <c r="H1286" t="s">
        <v>111</v>
      </c>
      <c r="I1286" t="s">
        <v>110</v>
      </c>
      <c r="J1286" t="s">
        <v>114</v>
      </c>
      <c r="K1286" s="2">
        <v>35.46</v>
      </c>
    </row>
    <row r="1287" spans="1:11" x14ac:dyDescent="0.25">
      <c r="A1287" s="6" t="str">
        <f t="shared" si="100"/>
        <v>SOR</v>
      </c>
      <c r="B1287" s="6">
        <f t="shared" si="101"/>
        <v>127882</v>
      </c>
      <c r="C1287" s="9" t="str">
        <f t="shared" si="102"/>
        <v>OFFI02</v>
      </c>
      <c r="D1287" s="9" t="str">
        <f t="shared" si="103"/>
        <v>OFFICE IS LIMITED</v>
      </c>
      <c r="E1287" s="9" t="str">
        <f t="shared" si="104"/>
        <v>Stationery</v>
      </c>
      <c r="G1287">
        <v>127882</v>
      </c>
      <c r="H1287" t="s">
        <v>111</v>
      </c>
      <c r="I1287" t="s">
        <v>110</v>
      </c>
      <c r="J1287" t="s">
        <v>114</v>
      </c>
      <c r="K1287" s="2">
        <v>520</v>
      </c>
    </row>
    <row r="1288" spans="1:11" x14ac:dyDescent="0.25">
      <c r="A1288" s="6" t="str">
        <f t="shared" si="100"/>
        <v>SOR</v>
      </c>
      <c r="B1288" s="6">
        <f t="shared" si="101"/>
        <v>128138</v>
      </c>
      <c r="C1288" s="9" t="str">
        <f t="shared" si="102"/>
        <v>OFFI02</v>
      </c>
      <c r="D1288" s="9" t="str">
        <f t="shared" si="103"/>
        <v>OFFICE IS LIMITED</v>
      </c>
      <c r="E1288" s="9" t="str">
        <f t="shared" si="104"/>
        <v>Stationery</v>
      </c>
      <c r="G1288">
        <v>128138</v>
      </c>
      <c r="H1288" t="s">
        <v>111</v>
      </c>
      <c r="I1288" t="s">
        <v>110</v>
      </c>
      <c r="J1288" t="s">
        <v>114</v>
      </c>
      <c r="K1288" s="2">
        <v>39.810000000000009</v>
      </c>
    </row>
    <row r="1289" spans="1:11" x14ac:dyDescent="0.25">
      <c r="A1289" s="6" t="str">
        <f t="shared" si="100"/>
        <v>SOR</v>
      </c>
      <c r="B1289" s="6">
        <f t="shared" si="101"/>
        <v>128820</v>
      </c>
      <c r="C1289" s="9" t="str">
        <f t="shared" si="102"/>
        <v>OFFI02</v>
      </c>
      <c r="D1289" s="9" t="str">
        <f t="shared" si="103"/>
        <v>OFFICE IS LIMITED</v>
      </c>
      <c r="E1289" s="9" t="str">
        <f t="shared" si="104"/>
        <v>Stationery</v>
      </c>
      <c r="G1289">
        <v>128820</v>
      </c>
      <c r="H1289" t="s">
        <v>111</v>
      </c>
      <c r="I1289" t="s">
        <v>110</v>
      </c>
      <c r="J1289" t="s">
        <v>114</v>
      </c>
      <c r="K1289" s="2">
        <v>20.009999999999998</v>
      </c>
    </row>
    <row r="1290" spans="1:11" x14ac:dyDescent="0.25">
      <c r="A1290" s="6" t="str">
        <f t="shared" si="100"/>
        <v>SOR</v>
      </c>
      <c r="B1290" s="6">
        <f t="shared" si="101"/>
        <v>129300</v>
      </c>
      <c r="C1290" s="9" t="str">
        <f t="shared" si="102"/>
        <v>OFFI02</v>
      </c>
      <c r="D1290" s="9" t="str">
        <f t="shared" si="103"/>
        <v>OFFICE IS LIMITED</v>
      </c>
      <c r="E1290" s="9" t="str">
        <f t="shared" si="104"/>
        <v>Stationery</v>
      </c>
      <c r="G1290">
        <v>129300</v>
      </c>
      <c r="H1290" t="s">
        <v>111</v>
      </c>
      <c r="I1290" t="s">
        <v>110</v>
      </c>
      <c r="J1290" t="s">
        <v>114</v>
      </c>
      <c r="K1290" s="2">
        <v>29.719999999999992</v>
      </c>
    </row>
    <row r="1291" spans="1:11" x14ac:dyDescent="0.25">
      <c r="A1291" s="6" t="str">
        <f t="shared" si="100"/>
        <v>SOR</v>
      </c>
      <c r="B1291" s="6">
        <f t="shared" si="101"/>
        <v>129451</v>
      </c>
      <c r="C1291" s="9" t="str">
        <f t="shared" si="102"/>
        <v>OFFI02</v>
      </c>
      <c r="D1291" s="9" t="str">
        <f t="shared" si="103"/>
        <v>OFFICE IS LIMITED</v>
      </c>
      <c r="E1291" s="9" t="str">
        <f t="shared" si="104"/>
        <v>Stationery</v>
      </c>
      <c r="G1291">
        <v>129451</v>
      </c>
      <c r="H1291" t="s">
        <v>111</v>
      </c>
      <c r="I1291" t="s">
        <v>110</v>
      </c>
      <c r="J1291" t="s">
        <v>114</v>
      </c>
      <c r="K1291" s="2">
        <v>18.679999999999996</v>
      </c>
    </row>
    <row r="1292" spans="1:11" x14ac:dyDescent="0.25">
      <c r="A1292" s="6" t="str">
        <f t="shared" si="100"/>
        <v>SOR</v>
      </c>
      <c r="B1292" s="6">
        <f t="shared" si="101"/>
        <v>129910</v>
      </c>
      <c r="C1292" s="9" t="str">
        <f t="shared" si="102"/>
        <v>OFFI02</v>
      </c>
      <c r="D1292" s="9" t="str">
        <f t="shared" si="103"/>
        <v>OFFICE IS LIMITED</v>
      </c>
      <c r="E1292" s="9" t="str">
        <f t="shared" si="104"/>
        <v>Stationery</v>
      </c>
      <c r="G1292">
        <v>129910</v>
      </c>
      <c r="H1292" t="s">
        <v>111</v>
      </c>
      <c r="I1292" t="s">
        <v>110</v>
      </c>
      <c r="J1292" t="s">
        <v>114</v>
      </c>
      <c r="K1292" s="2">
        <v>59.9</v>
      </c>
    </row>
    <row r="1293" spans="1:11" x14ac:dyDescent="0.25">
      <c r="A1293" s="6" t="str">
        <f t="shared" si="100"/>
        <v>SOR</v>
      </c>
      <c r="B1293" s="6">
        <f t="shared" si="101"/>
        <v>130437</v>
      </c>
      <c r="C1293" s="9" t="str">
        <f t="shared" si="102"/>
        <v>OFFI02</v>
      </c>
      <c r="D1293" s="9" t="str">
        <f t="shared" si="103"/>
        <v>OFFICE IS LIMITED</v>
      </c>
      <c r="E1293" s="9" t="str">
        <f t="shared" si="104"/>
        <v>Stationery</v>
      </c>
      <c r="G1293">
        <v>130437</v>
      </c>
      <c r="H1293" t="s">
        <v>111</v>
      </c>
      <c r="I1293" t="s">
        <v>110</v>
      </c>
      <c r="J1293" t="s">
        <v>114</v>
      </c>
      <c r="K1293" s="2">
        <v>33.349999999999994</v>
      </c>
    </row>
    <row r="1294" spans="1:11" x14ac:dyDescent="0.25">
      <c r="A1294" s="6" t="str">
        <f t="shared" si="100"/>
        <v>SOR</v>
      </c>
      <c r="B1294" s="6">
        <f t="shared" si="101"/>
        <v>130724</v>
      </c>
      <c r="C1294" s="9" t="str">
        <f t="shared" si="102"/>
        <v>OFFI02</v>
      </c>
      <c r="D1294" s="9" t="str">
        <f t="shared" si="103"/>
        <v>OFFICE IS LIMITED</v>
      </c>
      <c r="E1294" s="9" t="str">
        <f t="shared" si="104"/>
        <v>Stationery</v>
      </c>
      <c r="G1294">
        <v>130724</v>
      </c>
      <c r="H1294" t="s">
        <v>111</v>
      </c>
      <c r="I1294" t="s">
        <v>110</v>
      </c>
      <c r="J1294" t="s">
        <v>114</v>
      </c>
      <c r="K1294" s="2">
        <v>26.65</v>
      </c>
    </row>
    <row r="1295" spans="1:11" x14ac:dyDescent="0.25">
      <c r="A1295" s="6" t="str">
        <f t="shared" si="100"/>
        <v>SOR</v>
      </c>
      <c r="B1295" s="6">
        <f t="shared" si="101"/>
        <v>131130</v>
      </c>
      <c r="C1295" s="9" t="str">
        <f t="shared" si="102"/>
        <v>OFFI02</v>
      </c>
      <c r="D1295" s="9" t="str">
        <f t="shared" si="103"/>
        <v>OFFICE IS LIMITED</v>
      </c>
      <c r="E1295" s="9" t="str">
        <f t="shared" si="104"/>
        <v>IT Consumables</v>
      </c>
      <c r="G1295">
        <v>131130</v>
      </c>
      <c r="H1295" t="s">
        <v>111</v>
      </c>
      <c r="I1295" t="s">
        <v>110</v>
      </c>
      <c r="J1295" t="s">
        <v>66</v>
      </c>
      <c r="K1295" s="2">
        <v>4.9000000000000004</v>
      </c>
    </row>
    <row r="1296" spans="1:11" x14ac:dyDescent="0.25">
      <c r="A1296" s="6" t="str">
        <f t="shared" si="100"/>
        <v>SOR</v>
      </c>
      <c r="B1296" s="6">
        <f t="shared" si="101"/>
        <v>131130</v>
      </c>
      <c r="C1296" s="9" t="str">
        <f t="shared" si="102"/>
        <v>OFFI02</v>
      </c>
      <c r="D1296" s="9" t="str">
        <f t="shared" si="103"/>
        <v>OFFICE IS LIMITED</v>
      </c>
      <c r="E1296" s="9" t="str">
        <f t="shared" si="104"/>
        <v>Stationery</v>
      </c>
      <c r="J1296" t="s">
        <v>114</v>
      </c>
      <c r="K1296" s="2">
        <v>34</v>
      </c>
    </row>
    <row r="1297" spans="1:11" x14ac:dyDescent="0.25">
      <c r="A1297" s="6" t="str">
        <f t="shared" si="100"/>
        <v>SOR</v>
      </c>
      <c r="B1297" s="6">
        <f t="shared" si="101"/>
        <v>131444</v>
      </c>
      <c r="C1297" s="9" t="str">
        <f t="shared" si="102"/>
        <v>OFFI02</v>
      </c>
      <c r="D1297" s="9" t="str">
        <f t="shared" si="103"/>
        <v>OFFICE IS LIMITED</v>
      </c>
      <c r="E1297" s="9" t="str">
        <f t="shared" si="104"/>
        <v>Stationery</v>
      </c>
      <c r="G1297">
        <v>131444</v>
      </c>
      <c r="H1297" t="s">
        <v>111</v>
      </c>
      <c r="I1297" t="s">
        <v>110</v>
      </c>
      <c r="J1297" t="s">
        <v>114</v>
      </c>
      <c r="K1297" s="2">
        <v>7.8</v>
      </c>
    </row>
    <row r="1298" spans="1:11" x14ac:dyDescent="0.25">
      <c r="A1298" s="6" t="str">
        <f t="shared" si="100"/>
        <v>SOR</v>
      </c>
      <c r="B1298" s="6">
        <f t="shared" si="101"/>
        <v>132537</v>
      </c>
      <c r="C1298" s="9" t="str">
        <f t="shared" si="102"/>
        <v>OFFI02</v>
      </c>
      <c r="D1298" s="9" t="str">
        <f t="shared" si="103"/>
        <v>OFFICE IS LIMITED</v>
      </c>
      <c r="E1298" s="9" t="str">
        <f t="shared" si="104"/>
        <v>Stationery</v>
      </c>
      <c r="G1298">
        <v>132537</v>
      </c>
      <c r="H1298" t="s">
        <v>111</v>
      </c>
      <c r="I1298" t="s">
        <v>110</v>
      </c>
      <c r="J1298" t="s">
        <v>114</v>
      </c>
      <c r="K1298" s="2">
        <v>18.619999999999997</v>
      </c>
    </row>
    <row r="1299" spans="1:11" x14ac:dyDescent="0.25">
      <c r="A1299" s="6" t="str">
        <f t="shared" si="100"/>
        <v>SOR</v>
      </c>
      <c r="B1299" s="6">
        <f t="shared" si="101"/>
        <v>132995</v>
      </c>
      <c r="C1299" s="9" t="str">
        <f t="shared" si="102"/>
        <v>OFFI02</v>
      </c>
      <c r="D1299" s="9" t="str">
        <f t="shared" si="103"/>
        <v>OFFICE IS LIMITED</v>
      </c>
      <c r="E1299" s="9" t="str">
        <f t="shared" si="104"/>
        <v>Stationery</v>
      </c>
      <c r="G1299">
        <v>132995</v>
      </c>
      <c r="H1299" t="s">
        <v>111</v>
      </c>
      <c r="I1299" t="s">
        <v>110</v>
      </c>
      <c r="J1299" t="s">
        <v>114</v>
      </c>
      <c r="K1299" s="2">
        <v>31.45</v>
      </c>
    </row>
    <row r="1300" spans="1:11" x14ac:dyDescent="0.25">
      <c r="A1300" s="6" t="str">
        <f t="shared" si="100"/>
        <v>TR</v>
      </c>
      <c r="B1300" s="6">
        <f t="shared" si="101"/>
        <v>1400</v>
      </c>
      <c r="C1300" s="9" t="str">
        <f t="shared" si="102"/>
        <v>JERS01</v>
      </c>
      <c r="D1300" s="9" t="str">
        <f t="shared" si="103"/>
        <v>JERSEY JOE'S</v>
      </c>
      <c r="E1300" s="9" t="str">
        <f t="shared" si="104"/>
        <v>Subsistence Allowances</v>
      </c>
      <c r="F1300" t="s">
        <v>28</v>
      </c>
      <c r="G1300">
        <v>1400</v>
      </c>
      <c r="H1300" t="s">
        <v>297</v>
      </c>
      <c r="I1300" t="s">
        <v>296</v>
      </c>
      <c r="J1300" t="s">
        <v>279</v>
      </c>
      <c r="K1300" s="2">
        <v>285.5</v>
      </c>
    </row>
    <row r="1301" spans="1:11" x14ac:dyDescent="0.25">
      <c r="A1301" s="6" t="str">
        <f t="shared" si="100"/>
        <v>TR</v>
      </c>
      <c r="B1301" s="6">
        <f t="shared" si="101"/>
        <v>1401</v>
      </c>
      <c r="C1301" s="9" t="str">
        <f t="shared" si="102"/>
        <v>SOUT09</v>
      </c>
      <c r="D1301" s="9" t="str">
        <f t="shared" si="103"/>
        <v>SOUTH EAST ESSEX COLLEGE</v>
      </c>
      <c r="E1301" s="9" t="str">
        <f t="shared" si="104"/>
        <v>External Training - L&amp;D Panel</v>
      </c>
      <c r="G1301">
        <v>1401</v>
      </c>
      <c r="H1301" t="s">
        <v>617</v>
      </c>
      <c r="I1301" t="s">
        <v>616</v>
      </c>
      <c r="J1301" t="s">
        <v>30</v>
      </c>
      <c r="K1301" s="2">
        <v>370</v>
      </c>
    </row>
    <row r="1302" spans="1:11" x14ac:dyDescent="0.25">
      <c r="A1302" s="6" t="str">
        <f t="shared" si="100"/>
        <v>TR</v>
      </c>
      <c r="B1302" s="6">
        <f t="shared" si="101"/>
        <v>1402</v>
      </c>
      <c r="C1302" s="9" t="str">
        <f t="shared" si="102"/>
        <v>A1WA01</v>
      </c>
      <c r="D1302" s="9" t="str">
        <f t="shared" si="103"/>
        <v>A1 WALTON SALVAGE</v>
      </c>
      <c r="E1302" s="9" t="str">
        <f t="shared" si="104"/>
        <v>In House Operational Training</v>
      </c>
      <c r="G1302">
        <v>1402</v>
      </c>
      <c r="H1302" t="s">
        <v>991</v>
      </c>
      <c r="I1302" t="s">
        <v>990</v>
      </c>
      <c r="J1302" t="s">
        <v>47</v>
      </c>
      <c r="K1302" s="2">
        <v>360</v>
      </c>
    </row>
    <row r="1303" spans="1:11" x14ac:dyDescent="0.25">
      <c r="A1303" s="6" t="str">
        <f t="shared" si="100"/>
        <v>TR</v>
      </c>
      <c r="B1303" s="6">
        <f t="shared" si="101"/>
        <v>1403</v>
      </c>
      <c r="C1303" s="9" t="str">
        <f t="shared" si="102"/>
        <v>EMST01</v>
      </c>
      <c r="D1303" s="9" t="str">
        <f t="shared" si="103"/>
        <v>EMSTAR LLP</v>
      </c>
      <c r="E1303" s="9" t="str">
        <f t="shared" si="104"/>
        <v>External Training - L&amp;D Panel</v>
      </c>
      <c r="G1303">
        <v>1403</v>
      </c>
      <c r="H1303" t="s">
        <v>993</v>
      </c>
      <c r="I1303" t="s">
        <v>992</v>
      </c>
      <c r="J1303" t="s">
        <v>30</v>
      </c>
      <c r="K1303" s="2">
        <v>300</v>
      </c>
    </row>
    <row r="1304" spans="1:11" x14ac:dyDescent="0.25">
      <c r="A1304" s="6" t="str">
        <f t="shared" si="100"/>
        <v>TR</v>
      </c>
      <c r="B1304" s="6">
        <f t="shared" si="101"/>
        <v>1404</v>
      </c>
      <c r="C1304" s="9" t="str">
        <f t="shared" si="102"/>
        <v>A1WA01</v>
      </c>
      <c r="D1304" s="9" t="str">
        <f t="shared" si="103"/>
        <v>A1 WALTON SALVAGE</v>
      </c>
      <c r="E1304" s="9" t="str">
        <f t="shared" si="104"/>
        <v>In House Operational Training</v>
      </c>
      <c r="G1304">
        <v>1404</v>
      </c>
      <c r="H1304" t="s">
        <v>991</v>
      </c>
      <c r="I1304" t="s">
        <v>990</v>
      </c>
      <c r="J1304" t="s">
        <v>47</v>
      </c>
      <c r="K1304" s="2">
        <v>120</v>
      </c>
    </row>
    <row r="1305" spans="1:11" x14ac:dyDescent="0.25">
      <c r="A1305" s="6" t="str">
        <f t="shared" si="100"/>
        <v>TR</v>
      </c>
      <c r="B1305" s="6">
        <f t="shared" si="101"/>
        <v>1405</v>
      </c>
      <c r="C1305" s="9" t="str">
        <f t="shared" si="102"/>
        <v>JERS01</v>
      </c>
      <c r="D1305" s="9" t="str">
        <f t="shared" si="103"/>
        <v>JERSEY JOE'S</v>
      </c>
      <c r="E1305" s="9" t="str">
        <f t="shared" si="104"/>
        <v>Subsistence Allowances</v>
      </c>
      <c r="G1305">
        <v>1405</v>
      </c>
      <c r="H1305" t="s">
        <v>297</v>
      </c>
      <c r="I1305" t="s">
        <v>296</v>
      </c>
      <c r="J1305" t="s">
        <v>279</v>
      </c>
      <c r="K1305" s="2">
        <v>157</v>
      </c>
    </row>
    <row r="1306" spans="1:11" x14ac:dyDescent="0.25">
      <c r="A1306" s="6" t="str">
        <f t="shared" si="100"/>
        <v>TR</v>
      </c>
      <c r="B1306" s="6">
        <f t="shared" si="101"/>
        <v>1406</v>
      </c>
      <c r="C1306" s="9" t="str">
        <f t="shared" si="102"/>
        <v>SARA01</v>
      </c>
      <c r="D1306" s="9" t="str">
        <f t="shared" si="103"/>
        <v>SARAHS CATERING LIMITED</v>
      </c>
      <c r="E1306" s="9" t="str">
        <f t="shared" si="104"/>
        <v>Subsistence Allowances</v>
      </c>
      <c r="G1306">
        <v>1406</v>
      </c>
      <c r="H1306" t="s">
        <v>776</v>
      </c>
      <c r="I1306" t="s">
        <v>775</v>
      </c>
      <c r="J1306" t="s">
        <v>279</v>
      </c>
      <c r="K1306" s="2">
        <v>84.55</v>
      </c>
    </row>
    <row r="1307" spans="1:11" x14ac:dyDescent="0.25">
      <c r="A1307" s="6" t="str">
        <f t="shared" si="100"/>
        <v>TR</v>
      </c>
      <c r="B1307" s="6">
        <f t="shared" si="101"/>
        <v>1407</v>
      </c>
      <c r="C1307" s="9" t="str">
        <f t="shared" si="102"/>
        <v>EYRE02</v>
      </c>
      <c r="D1307" s="9" t="str">
        <f t="shared" si="103"/>
        <v>K P EYRE</v>
      </c>
      <c r="E1307" s="9" t="str">
        <f t="shared" si="104"/>
        <v>External Training - L&amp;D Panel</v>
      </c>
      <c r="G1307">
        <v>1407</v>
      </c>
      <c r="H1307" t="s">
        <v>261</v>
      </c>
      <c r="I1307" t="s">
        <v>260</v>
      </c>
      <c r="J1307" t="s">
        <v>30</v>
      </c>
      <c r="K1307" s="2">
        <v>754</v>
      </c>
    </row>
    <row r="1308" spans="1:11" x14ac:dyDescent="0.25">
      <c r="A1308" s="6" t="str">
        <f t="shared" si="100"/>
        <v>TR</v>
      </c>
      <c r="B1308" s="6">
        <f t="shared" si="101"/>
        <v>1408</v>
      </c>
      <c r="C1308" s="9" t="str">
        <f t="shared" si="102"/>
        <v>JERS01</v>
      </c>
      <c r="D1308" s="9" t="str">
        <f t="shared" si="103"/>
        <v>JERSEY JOE'S</v>
      </c>
      <c r="E1308" s="9" t="str">
        <f t="shared" si="104"/>
        <v>Subsistence Allowances</v>
      </c>
      <c r="G1308">
        <v>1408</v>
      </c>
      <c r="H1308" t="s">
        <v>297</v>
      </c>
      <c r="I1308" t="s">
        <v>296</v>
      </c>
      <c r="J1308" t="s">
        <v>279</v>
      </c>
      <c r="K1308" s="2">
        <v>325</v>
      </c>
    </row>
    <row r="1309" spans="1:11" x14ac:dyDescent="0.25">
      <c r="A1309" s="6" t="str">
        <f t="shared" si="100"/>
        <v>TR</v>
      </c>
      <c r="B1309" s="6">
        <f t="shared" si="101"/>
        <v>1409</v>
      </c>
      <c r="C1309" s="9" t="str">
        <f t="shared" si="102"/>
        <v>STEPH01</v>
      </c>
      <c r="D1309" s="9" t="str">
        <f t="shared" si="103"/>
        <v>STEPHENSON COLLEGE</v>
      </c>
      <c r="E1309" s="9" t="str">
        <f t="shared" si="104"/>
        <v>External Training - L&amp;D Panel</v>
      </c>
      <c r="G1309">
        <v>1409</v>
      </c>
      <c r="H1309" t="s">
        <v>425</v>
      </c>
      <c r="I1309" t="s">
        <v>424</v>
      </c>
      <c r="J1309" t="s">
        <v>30</v>
      </c>
      <c r="K1309" s="2">
        <v>377</v>
      </c>
    </row>
    <row r="1310" spans="1:11" x14ac:dyDescent="0.25">
      <c r="A1310" s="6" t="str">
        <f t="shared" si="100"/>
        <v>TR</v>
      </c>
      <c r="B1310" s="6">
        <f t="shared" si="101"/>
        <v>1410</v>
      </c>
      <c r="C1310" s="9" t="str">
        <f t="shared" si="102"/>
        <v>HAMP02</v>
      </c>
      <c r="D1310" s="9" t="str">
        <f t="shared" si="103"/>
        <v>HAMPSHIRE FIRE &amp; RESCUE SERVICE</v>
      </c>
      <c r="E1310" s="9" t="str">
        <f t="shared" si="104"/>
        <v>External Training - L&amp;D Panel</v>
      </c>
      <c r="G1310">
        <v>1410</v>
      </c>
      <c r="H1310" t="s">
        <v>995</v>
      </c>
      <c r="I1310" t="s">
        <v>994</v>
      </c>
      <c r="J1310" t="s">
        <v>30</v>
      </c>
      <c r="K1310" s="2">
        <v>2490</v>
      </c>
    </row>
    <row r="1311" spans="1:11" x14ac:dyDescent="0.25">
      <c r="A1311" s="6" t="str">
        <f t="shared" si="100"/>
        <v>TR</v>
      </c>
      <c r="B1311" s="6">
        <f t="shared" si="101"/>
        <v>1411</v>
      </c>
      <c r="C1311" s="9" t="str">
        <f t="shared" si="102"/>
        <v>CROS01</v>
      </c>
      <c r="D1311" s="9" t="str">
        <f t="shared" si="103"/>
        <v>CROSS SECTOR LEADERSHIP EXCHANGE CIC</v>
      </c>
      <c r="E1311" s="9" t="str">
        <f t="shared" si="104"/>
        <v>Leadership Development</v>
      </c>
      <c r="G1311">
        <v>1411</v>
      </c>
      <c r="H1311" t="s">
        <v>997</v>
      </c>
      <c r="I1311" t="s">
        <v>996</v>
      </c>
      <c r="J1311" t="s">
        <v>999</v>
      </c>
      <c r="K1311" s="2">
        <v>600</v>
      </c>
    </row>
    <row r="1312" spans="1:11" x14ac:dyDescent="0.25">
      <c r="A1312" s="6" t="str">
        <f t="shared" si="100"/>
        <v>TR</v>
      </c>
      <c r="B1312" s="6">
        <f t="shared" si="101"/>
        <v>1412</v>
      </c>
      <c r="C1312" s="9" t="str">
        <f t="shared" si="102"/>
        <v>EPCO01</v>
      </c>
      <c r="D1312" s="9" t="str">
        <f t="shared" si="103"/>
        <v>EMERGENCY PLANNING COLLEGE</v>
      </c>
      <c r="E1312" s="9" t="str">
        <f t="shared" si="104"/>
        <v>External Training - L&amp;D Panel</v>
      </c>
      <c r="G1312">
        <v>1412</v>
      </c>
      <c r="H1312" t="s">
        <v>1001</v>
      </c>
      <c r="I1312" t="s">
        <v>1000</v>
      </c>
      <c r="J1312" t="s">
        <v>30</v>
      </c>
      <c r="K1312" s="2">
        <v>835</v>
      </c>
    </row>
    <row r="1313" spans="1:11" x14ac:dyDescent="0.25">
      <c r="A1313" s="6" t="str">
        <f t="shared" si="100"/>
        <v>TR</v>
      </c>
      <c r="B1313" s="6">
        <f t="shared" si="101"/>
        <v>1413</v>
      </c>
      <c r="C1313" s="9" t="str">
        <f t="shared" si="102"/>
        <v>FOCU02</v>
      </c>
      <c r="D1313" s="9" t="str">
        <f t="shared" si="103"/>
        <v>FOCUS FOR CHANGE TRAINING &amp; RETIREMENT</v>
      </c>
      <c r="E1313" s="9" t="str">
        <f t="shared" si="104"/>
        <v>External Training - L&amp;D Panel</v>
      </c>
      <c r="G1313">
        <v>1413</v>
      </c>
      <c r="H1313" t="s">
        <v>435</v>
      </c>
      <c r="I1313" t="s">
        <v>434</v>
      </c>
      <c r="J1313" t="s">
        <v>30</v>
      </c>
      <c r="K1313" s="2">
        <v>250</v>
      </c>
    </row>
    <row r="1314" spans="1:11" x14ac:dyDescent="0.25">
      <c r="A1314" s="6" t="str">
        <f t="shared" si="100"/>
        <v>TR</v>
      </c>
      <c r="B1314" s="6">
        <f t="shared" si="101"/>
        <v>1414</v>
      </c>
      <c r="C1314" s="9" t="str">
        <f t="shared" si="102"/>
        <v>OSTE03</v>
      </c>
      <c r="D1314" s="9" t="str">
        <f t="shared" si="103"/>
        <v>OSTEOPATHS FOR INDUSTRY LTD</v>
      </c>
      <c r="E1314" s="9" t="str">
        <f t="shared" si="104"/>
        <v>External Training - L&amp;D Panel</v>
      </c>
      <c r="G1314">
        <v>1414</v>
      </c>
      <c r="H1314" t="s">
        <v>1003</v>
      </c>
      <c r="I1314" t="s">
        <v>1002</v>
      </c>
      <c r="J1314" t="s">
        <v>30</v>
      </c>
      <c r="K1314" s="2">
        <v>1800</v>
      </c>
    </row>
    <row r="1315" spans="1:11" x14ac:dyDescent="0.25">
      <c r="A1315" s="6" t="str">
        <f t="shared" si="100"/>
        <v>TR</v>
      </c>
      <c r="B1315" s="6">
        <f t="shared" si="101"/>
        <v>1415</v>
      </c>
      <c r="C1315" s="9" t="str">
        <f t="shared" si="102"/>
        <v>WEBE01</v>
      </c>
      <c r="D1315" s="9" t="str">
        <f t="shared" si="103"/>
        <v>WEBER RESCUE UK LTD</v>
      </c>
      <c r="E1315" s="9" t="str">
        <f t="shared" si="104"/>
        <v>External Training - L&amp;D Panel</v>
      </c>
      <c r="G1315">
        <v>1415</v>
      </c>
      <c r="H1315" t="s">
        <v>463</v>
      </c>
      <c r="I1315" t="s">
        <v>462</v>
      </c>
      <c r="J1315" t="s">
        <v>30</v>
      </c>
      <c r="K1315" s="2">
        <v>960.75</v>
      </c>
    </row>
    <row r="1316" spans="1:11" x14ac:dyDescent="0.25">
      <c r="A1316" s="6" t="str">
        <f t="shared" si="100"/>
        <v>TR</v>
      </c>
      <c r="B1316" s="6">
        <f t="shared" si="101"/>
        <v>1416</v>
      </c>
      <c r="C1316" s="9" t="str">
        <f t="shared" si="102"/>
        <v>ROAD04</v>
      </c>
      <c r="D1316" s="9" t="str">
        <f t="shared" si="103"/>
        <v>ROADTRAIN LEGAL &amp; FINANCIAL LTD</v>
      </c>
      <c r="E1316" s="9" t="str">
        <f t="shared" si="104"/>
        <v>Operational Training Contracts</v>
      </c>
      <c r="G1316">
        <v>1416</v>
      </c>
      <c r="H1316" t="s">
        <v>457</v>
      </c>
      <c r="I1316" t="s">
        <v>456</v>
      </c>
      <c r="J1316" t="s">
        <v>591</v>
      </c>
      <c r="K1316" s="2">
        <v>760</v>
      </c>
    </row>
    <row r="1317" spans="1:11" x14ac:dyDescent="0.25">
      <c r="A1317" s="6" t="str">
        <f t="shared" si="100"/>
        <v>TR</v>
      </c>
      <c r="B1317" s="6">
        <f t="shared" si="101"/>
        <v>1417</v>
      </c>
      <c r="C1317" s="9" t="str">
        <f t="shared" si="102"/>
        <v>SARA01</v>
      </c>
      <c r="D1317" s="9" t="str">
        <f t="shared" si="103"/>
        <v>SARAHS CATERING LIMITED</v>
      </c>
      <c r="E1317" s="9" t="str">
        <f t="shared" si="104"/>
        <v>Subsistence Allowances</v>
      </c>
      <c r="G1317">
        <v>1417</v>
      </c>
      <c r="H1317" t="s">
        <v>776</v>
      </c>
      <c r="I1317" t="s">
        <v>775</v>
      </c>
      <c r="J1317" t="s">
        <v>279</v>
      </c>
      <c r="K1317" s="2">
        <v>122</v>
      </c>
    </row>
    <row r="1318" spans="1:11" x14ac:dyDescent="0.25">
      <c r="A1318" s="6" t="str">
        <f t="shared" si="100"/>
        <v>TR</v>
      </c>
      <c r="B1318" s="6">
        <f t="shared" si="101"/>
        <v>1418</v>
      </c>
      <c r="C1318" s="9" t="str">
        <f t="shared" si="102"/>
        <v>EFAT01</v>
      </c>
      <c r="D1318" s="9" t="str">
        <f t="shared" si="103"/>
        <v>E F A TRADING LTD</v>
      </c>
      <c r="E1318" s="9" t="str">
        <f t="shared" si="104"/>
        <v>External Training - L&amp;D Panel</v>
      </c>
      <c r="G1318">
        <v>1418</v>
      </c>
      <c r="H1318" t="s">
        <v>1005</v>
      </c>
      <c r="I1318" t="s">
        <v>1004</v>
      </c>
      <c r="J1318" t="s">
        <v>30</v>
      </c>
      <c r="K1318" s="2">
        <v>1600</v>
      </c>
    </row>
    <row r="1319" spans="1:11" x14ac:dyDescent="0.25">
      <c r="A1319" s="6" t="str">
        <f t="shared" si="100"/>
        <v>TR</v>
      </c>
      <c r="B1319" s="6">
        <f t="shared" si="101"/>
        <v>1419</v>
      </c>
      <c r="C1319" s="9" t="str">
        <f t="shared" si="102"/>
        <v>A1WA01</v>
      </c>
      <c r="D1319" s="9" t="str">
        <f t="shared" si="103"/>
        <v>A1 WALTON SALVAGE</v>
      </c>
      <c r="E1319" s="9" t="str">
        <f t="shared" si="104"/>
        <v>In House Operational Training</v>
      </c>
      <c r="G1319">
        <v>1419</v>
      </c>
      <c r="H1319" t="s">
        <v>991</v>
      </c>
      <c r="I1319" t="s">
        <v>990</v>
      </c>
      <c r="J1319" t="s">
        <v>47</v>
      </c>
      <c r="K1319" s="2">
        <v>300</v>
      </c>
    </row>
    <row r="1320" spans="1:11" x14ac:dyDescent="0.25">
      <c r="A1320" s="6" t="str">
        <f t="shared" si="100"/>
        <v>TR</v>
      </c>
      <c r="B1320" s="6">
        <f t="shared" si="101"/>
        <v>1420</v>
      </c>
      <c r="C1320" s="9" t="str">
        <f t="shared" si="102"/>
        <v>EAST03</v>
      </c>
      <c r="D1320" s="9" t="str">
        <f t="shared" si="103"/>
        <v>EAST OF ENGLAND LOCAL GOVERNMENT ASSOCIATION</v>
      </c>
      <c r="E1320" s="9" t="str">
        <f t="shared" si="104"/>
        <v>Leadership Development</v>
      </c>
      <c r="G1320">
        <v>1420</v>
      </c>
      <c r="H1320" t="s">
        <v>465</v>
      </c>
      <c r="I1320" t="s">
        <v>464</v>
      </c>
      <c r="J1320" t="s">
        <v>999</v>
      </c>
      <c r="K1320" s="2">
        <v>8625</v>
      </c>
    </row>
    <row r="1321" spans="1:11" x14ac:dyDescent="0.25">
      <c r="A1321" s="6" t="str">
        <f t="shared" si="100"/>
        <v>TR</v>
      </c>
      <c r="B1321" s="6">
        <f t="shared" si="101"/>
        <v>1421</v>
      </c>
      <c r="C1321" s="9" t="str">
        <f t="shared" si="102"/>
        <v>COVE02</v>
      </c>
      <c r="D1321" s="9" t="str">
        <f t="shared" si="103"/>
        <v>COVENTRY UNIVERSITY</v>
      </c>
      <c r="E1321" s="9" t="str">
        <f t="shared" si="104"/>
        <v>External Training - L&amp;D Panel</v>
      </c>
      <c r="G1321">
        <v>1421</v>
      </c>
      <c r="H1321" t="s">
        <v>1007</v>
      </c>
      <c r="I1321" t="s">
        <v>1006</v>
      </c>
      <c r="J1321" t="s">
        <v>30</v>
      </c>
      <c r="K1321" s="2">
        <v>1750</v>
      </c>
    </row>
    <row r="1322" spans="1:11" x14ac:dyDescent="0.25">
      <c r="A1322" s="6" t="str">
        <f t="shared" si="100"/>
        <v>TR</v>
      </c>
      <c r="B1322" s="6">
        <f t="shared" si="101"/>
        <v>1422</v>
      </c>
      <c r="C1322" s="9" t="str">
        <f t="shared" si="102"/>
        <v>AIRP02</v>
      </c>
      <c r="D1322" s="9" t="str">
        <f t="shared" si="103"/>
        <v>AIR PRODUCTS PLC</v>
      </c>
      <c r="E1322" s="9" t="str">
        <f t="shared" si="104"/>
        <v>In House Operational Training</v>
      </c>
      <c r="G1322">
        <v>1422</v>
      </c>
      <c r="H1322" t="s">
        <v>45</v>
      </c>
      <c r="I1322" t="s">
        <v>44</v>
      </c>
      <c r="J1322" t="s">
        <v>47</v>
      </c>
      <c r="K1322" s="2">
        <v>114.47</v>
      </c>
    </row>
    <row r="1323" spans="1:11" x14ac:dyDescent="0.25">
      <c r="A1323" s="6" t="str">
        <f t="shared" si="100"/>
        <v>TR</v>
      </c>
      <c r="B1323" s="6">
        <f t="shared" si="101"/>
        <v>1423</v>
      </c>
      <c r="C1323" s="9" t="str">
        <f t="shared" si="102"/>
        <v>LEEV02</v>
      </c>
      <c r="D1323" s="9" t="str">
        <f t="shared" si="103"/>
        <v>LEE VALLEY LEISURE TRUST LIMITED</v>
      </c>
      <c r="E1323" s="9" t="str">
        <f t="shared" si="104"/>
        <v>Subsistence Allowances</v>
      </c>
      <c r="G1323">
        <v>1423</v>
      </c>
      <c r="H1323" t="s">
        <v>613</v>
      </c>
      <c r="I1323" t="s">
        <v>612</v>
      </c>
      <c r="J1323" t="s">
        <v>279</v>
      </c>
      <c r="K1323" s="2">
        <v>390.4</v>
      </c>
    </row>
    <row r="1324" spans="1:11" x14ac:dyDescent="0.25">
      <c r="A1324" s="6" t="str">
        <f t="shared" si="100"/>
        <v>TR</v>
      </c>
      <c r="B1324" s="6">
        <f t="shared" si="101"/>
        <v>1424</v>
      </c>
      <c r="C1324" s="9" t="str">
        <f t="shared" si="102"/>
        <v>SUFF05</v>
      </c>
      <c r="D1324" s="9" t="str">
        <f t="shared" si="103"/>
        <v>SUFFOLK COUNTY COUNCIL</v>
      </c>
      <c r="E1324" s="9" t="str">
        <f t="shared" si="104"/>
        <v>Operational Training Contracts</v>
      </c>
      <c r="G1324">
        <v>1424</v>
      </c>
      <c r="H1324" t="s">
        <v>1009</v>
      </c>
      <c r="I1324" t="s">
        <v>1008</v>
      </c>
      <c r="J1324" t="s">
        <v>591</v>
      </c>
      <c r="K1324" s="2">
        <v>4000</v>
      </c>
    </row>
    <row r="1325" spans="1:11" x14ac:dyDescent="0.25">
      <c r="A1325" s="6" t="str">
        <f t="shared" si="100"/>
        <v>TR</v>
      </c>
      <c r="B1325" s="6">
        <f t="shared" si="101"/>
        <v>1425</v>
      </c>
      <c r="C1325" s="9" t="str">
        <f t="shared" si="102"/>
        <v>OPTI01</v>
      </c>
      <c r="D1325" s="9" t="str">
        <f t="shared" si="103"/>
        <v>OPTIMA DIAGNOSTICS LIMITED</v>
      </c>
      <c r="E1325" s="9" t="str">
        <f t="shared" si="104"/>
        <v>External Training - L&amp;D Panel</v>
      </c>
      <c r="G1325">
        <v>1425</v>
      </c>
      <c r="H1325" t="s">
        <v>1011</v>
      </c>
      <c r="I1325" t="s">
        <v>1010</v>
      </c>
      <c r="J1325" t="s">
        <v>30</v>
      </c>
      <c r="K1325" s="2">
        <v>925</v>
      </c>
    </row>
    <row r="1326" spans="1:11" x14ac:dyDescent="0.25">
      <c r="A1326" s="6" t="str">
        <f t="shared" si="100"/>
        <v>TR</v>
      </c>
      <c r="B1326" s="6">
        <f t="shared" si="101"/>
        <v>1426</v>
      </c>
      <c r="C1326" s="9" t="str">
        <f t="shared" si="102"/>
        <v>JERS01</v>
      </c>
      <c r="D1326" s="9" t="str">
        <f t="shared" si="103"/>
        <v>JERSEY JOE'S</v>
      </c>
      <c r="E1326" s="9" t="str">
        <f t="shared" si="104"/>
        <v>Subsistence Allowances</v>
      </c>
      <c r="G1326">
        <v>1426</v>
      </c>
      <c r="H1326" t="s">
        <v>297</v>
      </c>
      <c r="I1326" t="s">
        <v>296</v>
      </c>
      <c r="J1326" t="s">
        <v>279</v>
      </c>
      <c r="K1326" s="2">
        <v>285</v>
      </c>
    </row>
    <row r="1327" spans="1:11" x14ac:dyDescent="0.25">
      <c r="A1327" s="6" t="str">
        <f t="shared" si="100"/>
        <v>TR</v>
      </c>
      <c r="B1327" s="6">
        <f t="shared" si="101"/>
        <v>1427</v>
      </c>
      <c r="C1327" s="9" t="str">
        <f t="shared" si="102"/>
        <v>AIRP02</v>
      </c>
      <c r="D1327" s="9" t="str">
        <f t="shared" si="103"/>
        <v>AIR PRODUCTS PLC</v>
      </c>
      <c r="E1327" s="9" t="str">
        <f t="shared" si="104"/>
        <v>In House Operational Training</v>
      </c>
      <c r="G1327">
        <v>1427</v>
      </c>
      <c r="H1327" t="s">
        <v>45</v>
      </c>
      <c r="I1327" t="s">
        <v>44</v>
      </c>
      <c r="J1327" t="s">
        <v>47</v>
      </c>
      <c r="K1327" s="2">
        <v>142.34</v>
      </c>
    </row>
    <row r="1328" spans="1:11" x14ac:dyDescent="0.25">
      <c r="A1328" s="6" t="str">
        <f t="shared" si="100"/>
        <v>TR</v>
      </c>
      <c r="B1328" s="6">
        <f t="shared" si="101"/>
        <v>1428</v>
      </c>
      <c r="C1328" s="9" t="str">
        <f t="shared" si="102"/>
        <v>REED05</v>
      </c>
      <c r="D1328" s="9" t="str">
        <f t="shared" si="103"/>
        <v>REED SPECIALIST RECRUITMENT LIMITED</v>
      </c>
      <c r="E1328" s="9" t="str">
        <f t="shared" si="104"/>
        <v>Casual and Temporary Staff</v>
      </c>
      <c r="G1328">
        <v>1428</v>
      </c>
      <c r="H1328" t="s">
        <v>140</v>
      </c>
      <c r="I1328" t="s">
        <v>139</v>
      </c>
      <c r="J1328" t="s">
        <v>19</v>
      </c>
      <c r="K1328" s="2">
        <v>1779.92</v>
      </c>
    </row>
    <row r="1329" spans="1:11" x14ac:dyDescent="0.25">
      <c r="A1329" s="6" t="str">
        <f t="shared" si="100"/>
        <v>TR</v>
      </c>
      <c r="B1329" s="6">
        <f t="shared" si="101"/>
        <v>1429</v>
      </c>
      <c r="C1329" s="9" t="str">
        <f t="shared" si="102"/>
        <v>ROAD04</v>
      </c>
      <c r="D1329" s="9" t="str">
        <f t="shared" si="103"/>
        <v>ROADTRAIN LEGAL &amp; FINANCIAL LTD</v>
      </c>
      <c r="E1329" s="9" t="str">
        <f t="shared" si="104"/>
        <v>Operational Training Contracts</v>
      </c>
      <c r="G1329">
        <v>1429</v>
      </c>
      <c r="H1329" t="s">
        <v>457</v>
      </c>
      <c r="I1329" t="s">
        <v>456</v>
      </c>
      <c r="J1329" t="s">
        <v>591</v>
      </c>
      <c r="K1329" s="2">
        <v>760</v>
      </c>
    </row>
    <row r="1330" spans="1:11" x14ac:dyDescent="0.25">
      <c r="A1330" s="6" t="str">
        <f t="shared" si="100"/>
        <v>TR</v>
      </c>
      <c r="B1330" s="6">
        <f t="shared" si="101"/>
        <v>1430</v>
      </c>
      <c r="C1330" s="9" t="str">
        <f t="shared" si="102"/>
        <v>SAND01</v>
      </c>
      <c r="D1330" s="9" t="str">
        <f t="shared" si="103"/>
        <v>THE SANDWICH MAN</v>
      </c>
      <c r="E1330" s="9" t="str">
        <f t="shared" si="104"/>
        <v>Subsistence Allowances</v>
      </c>
      <c r="G1330">
        <v>1430</v>
      </c>
      <c r="H1330" t="s">
        <v>332</v>
      </c>
      <c r="I1330" t="s">
        <v>331</v>
      </c>
      <c r="J1330" t="s">
        <v>279</v>
      </c>
      <c r="K1330" s="2">
        <v>1909</v>
      </c>
    </row>
    <row r="1331" spans="1:11" x14ac:dyDescent="0.25">
      <c r="A1331" s="6" t="str">
        <f t="shared" si="100"/>
        <v>TR</v>
      </c>
      <c r="B1331" s="6">
        <f t="shared" si="101"/>
        <v>1431</v>
      </c>
      <c r="C1331" s="9" t="str">
        <f t="shared" si="102"/>
        <v>QALT01</v>
      </c>
      <c r="D1331" s="9" t="str">
        <f t="shared" si="103"/>
        <v>QA LTD</v>
      </c>
      <c r="E1331" s="9" t="str">
        <f t="shared" si="104"/>
        <v>External Training - L&amp;D Panel</v>
      </c>
      <c r="G1331">
        <v>1431</v>
      </c>
      <c r="H1331" t="s">
        <v>1013</v>
      </c>
      <c r="I1331" t="s">
        <v>1012</v>
      </c>
      <c r="J1331" t="s">
        <v>30</v>
      </c>
      <c r="K1331" s="2">
        <v>1072</v>
      </c>
    </row>
    <row r="1332" spans="1:11" x14ac:dyDescent="0.25">
      <c r="A1332" s="6" t="str">
        <f t="shared" si="100"/>
        <v>TR</v>
      </c>
      <c r="B1332" s="6">
        <f t="shared" si="101"/>
        <v>1432</v>
      </c>
      <c r="C1332" s="9" t="str">
        <f t="shared" si="102"/>
        <v>CIPD01</v>
      </c>
      <c r="D1332" s="9" t="str">
        <f t="shared" si="103"/>
        <v>CIPD ENTERPRISES LTD</v>
      </c>
      <c r="E1332" s="9" t="str">
        <f t="shared" si="104"/>
        <v>External Training - L&amp;D Panel</v>
      </c>
      <c r="G1332">
        <v>1432</v>
      </c>
      <c r="H1332" t="s">
        <v>374</v>
      </c>
      <c r="I1332" t="s">
        <v>373</v>
      </c>
      <c r="J1332" t="s">
        <v>30</v>
      </c>
      <c r="K1332" s="2">
        <v>1090</v>
      </c>
    </row>
    <row r="1333" spans="1:11" x14ac:dyDescent="0.25">
      <c r="A1333" s="6" t="str">
        <f t="shared" si="100"/>
        <v>TR</v>
      </c>
      <c r="B1333" s="6">
        <f t="shared" si="101"/>
        <v>1433</v>
      </c>
      <c r="C1333" s="9" t="str">
        <f t="shared" si="102"/>
        <v>A1WA01</v>
      </c>
      <c r="D1333" s="9" t="str">
        <f t="shared" si="103"/>
        <v>A1 WALTON SALVAGE</v>
      </c>
      <c r="E1333" s="9" t="str">
        <f t="shared" si="104"/>
        <v>In House Operational Training</v>
      </c>
      <c r="G1333">
        <v>1433</v>
      </c>
      <c r="H1333" t="s">
        <v>991</v>
      </c>
      <c r="I1333" t="s">
        <v>990</v>
      </c>
      <c r="J1333" t="s">
        <v>47</v>
      </c>
      <c r="K1333" s="2">
        <v>800</v>
      </c>
    </row>
    <row r="1334" spans="1:11" x14ac:dyDescent="0.25">
      <c r="A1334" s="6" t="str">
        <f t="shared" si="100"/>
        <v>TR</v>
      </c>
      <c r="B1334" s="6">
        <f t="shared" si="101"/>
        <v>1434</v>
      </c>
      <c r="C1334" s="9" t="str">
        <f t="shared" si="102"/>
        <v>A1WA01</v>
      </c>
      <c r="D1334" s="9" t="str">
        <f t="shared" si="103"/>
        <v>A1 WALTON SALVAGE</v>
      </c>
      <c r="E1334" s="9" t="str">
        <f t="shared" si="104"/>
        <v>In House Operational Training</v>
      </c>
      <c r="G1334">
        <v>1434</v>
      </c>
      <c r="H1334" t="s">
        <v>991</v>
      </c>
      <c r="I1334" t="s">
        <v>990</v>
      </c>
      <c r="J1334" t="s">
        <v>47</v>
      </c>
      <c r="K1334" s="2">
        <v>120</v>
      </c>
    </row>
    <row r="1335" spans="1:11" x14ac:dyDescent="0.25">
      <c r="A1335" s="6" t="str">
        <f t="shared" si="100"/>
        <v>TR</v>
      </c>
      <c r="B1335" s="6">
        <f t="shared" si="101"/>
        <v>1436</v>
      </c>
      <c r="C1335" s="9" t="str">
        <f t="shared" si="102"/>
        <v>ROAD04</v>
      </c>
      <c r="D1335" s="9" t="str">
        <f t="shared" si="103"/>
        <v>ROADTRAIN LEGAL &amp; FINANCIAL LTD</v>
      </c>
      <c r="E1335" s="9" t="str">
        <f t="shared" si="104"/>
        <v>Operational Training Contracts</v>
      </c>
      <c r="G1335">
        <v>1436</v>
      </c>
      <c r="H1335" t="s">
        <v>457</v>
      </c>
      <c r="I1335" t="s">
        <v>456</v>
      </c>
      <c r="J1335" t="s">
        <v>591</v>
      </c>
      <c r="K1335" s="2">
        <v>760</v>
      </c>
    </row>
    <row r="1336" spans="1:11" x14ac:dyDescent="0.25">
      <c r="A1336" s="6" t="str">
        <f t="shared" si="100"/>
        <v>TR</v>
      </c>
      <c r="B1336" s="6">
        <f t="shared" si="101"/>
        <v>1437</v>
      </c>
      <c r="C1336" s="9" t="str">
        <f t="shared" si="102"/>
        <v>JERS01</v>
      </c>
      <c r="D1336" s="9" t="str">
        <f t="shared" si="103"/>
        <v>JERSEY JOE'S</v>
      </c>
      <c r="E1336" s="9" t="str">
        <f t="shared" si="104"/>
        <v>Subsistence Allowances</v>
      </c>
      <c r="G1336">
        <v>1437</v>
      </c>
      <c r="H1336" t="s">
        <v>297</v>
      </c>
      <c r="I1336" t="s">
        <v>296</v>
      </c>
      <c r="J1336" t="s">
        <v>279</v>
      </c>
      <c r="K1336" s="2">
        <v>164</v>
      </c>
    </row>
    <row r="1337" spans="1:11" x14ac:dyDescent="0.25">
      <c r="A1337" s="6" t="str">
        <f t="shared" si="100"/>
        <v>TR</v>
      </c>
      <c r="B1337" s="6">
        <f t="shared" si="101"/>
        <v>1438</v>
      </c>
      <c r="C1337" s="9" t="str">
        <f t="shared" si="102"/>
        <v>A1WA01</v>
      </c>
      <c r="D1337" s="9" t="str">
        <f t="shared" si="103"/>
        <v>A1 WALTON SALVAGE</v>
      </c>
      <c r="E1337" s="9" t="str">
        <f t="shared" si="104"/>
        <v>In House Operational Training</v>
      </c>
      <c r="G1337">
        <v>1438</v>
      </c>
      <c r="H1337" t="s">
        <v>991</v>
      </c>
      <c r="I1337" t="s">
        <v>990</v>
      </c>
      <c r="J1337" t="s">
        <v>47</v>
      </c>
      <c r="K1337" s="2">
        <v>240</v>
      </c>
    </row>
    <row r="1338" spans="1:11" x14ac:dyDescent="0.25">
      <c r="A1338" s="6" t="str">
        <f t="shared" si="100"/>
        <v>TR</v>
      </c>
      <c r="B1338" s="6">
        <f t="shared" si="101"/>
        <v>1439</v>
      </c>
      <c r="C1338" s="9" t="str">
        <f t="shared" si="102"/>
        <v>AIRP02</v>
      </c>
      <c r="D1338" s="9" t="str">
        <f t="shared" si="103"/>
        <v>AIR PRODUCTS PLC</v>
      </c>
      <c r="E1338" s="9" t="str">
        <f t="shared" si="104"/>
        <v>In House Operational Training</v>
      </c>
      <c r="G1338">
        <v>1439</v>
      </c>
      <c r="H1338" t="s">
        <v>45</v>
      </c>
      <c r="I1338" t="s">
        <v>44</v>
      </c>
      <c r="J1338" t="s">
        <v>47</v>
      </c>
      <c r="K1338" s="2">
        <v>116</v>
      </c>
    </row>
    <row r="1339" spans="1:11" x14ac:dyDescent="0.25">
      <c r="A1339" s="6" t="str">
        <f t="shared" si="100"/>
        <v>TR</v>
      </c>
      <c r="B1339" s="6">
        <f t="shared" si="101"/>
        <v>1440</v>
      </c>
      <c r="C1339" s="9" t="str">
        <f t="shared" si="102"/>
        <v>BRIT08</v>
      </c>
      <c r="D1339" s="9" t="str">
        <f t="shared" si="103"/>
        <v>BRITISH STANDARDS INSTITUTION</v>
      </c>
      <c r="E1339" s="9" t="str">
        <f t="shared" si="104"/>
        <v>External Training - L&amp;D Panel</v>
      </c>
      <c r="G1339">
        <v>1440</v>
      </c>
      <c r="H1339" t="s">
        <v>1015</v>
      </c>
      <c r="I1339" t="s">
        <v>1014</v>
      </c>
      <c r="J1339" t="s">
        <v>30</v>
      </c>
      <c r="K1339" s="2">
        <v>2715</v>
      </c>
    </row>
    <row r="1340" spans="1:11" x14ac:dyDescent="0.25">
      <c r="A1340" s="6" t="str">
        <f t="shared" si="100"/>
        <v>TR</v>
      </c>
      <c r="B1340" s="6">
        <f t="shared" si="101"/>
        <v>1441</v>
      </c>
      <c r="C1340" s="9" t="str">
        <f t="shared" si="102"/>
        <v>SARA01</v>
      </c>
      <c r="D1340" s="9" t="str">
        <f t="shared" si="103"/>
        <v>SARAHS CATERING LIMITED</v>
      </c>
      <c r="E1340" s="9" t="str">
        <f t="shared" si="104"/>
        <v>Subsistence Allowances</v>
      </c>
      <c r="G1340">
        <v>1441</v>
      </c>
      <c r="H1340" t="s">
        <v>776</v>
      </c>
      <c r="I1340" t="s">
        <v>775</v>
      </c>
      <c r="J1340" t="s">
        <v>279</v>
      </c>
      <c r="K1340" s="2">
        <v>130</v>
      </c>
    </row>
    <row r="1341" spans="1:11" x14ac:dyDescent="0.25">
      <c r="A1341" s="6" t="str">
        <f t="shared" si="100"/>
        <v>TR</v>
      </c>
      <c r="B1341" s="6">
        <f t="shared" si="101"/>
        <v>1442</v>
      </c>
      <c r="C1341" s="9" t="str">
        <f t="shared" si="102"/>
        <v>LIKE01</v>
      </c>
      <c r="D1341" s="9" t="str">
        <f t="shared" si="103"/>
        <v>LIKE LIMITED</v>
      </c>
      <c r="E1341" s="9" t="str">
        <f t="shared" si="104"/>
        <v>External Training - L&amp;D Panel</v>
      </c>
      <c r="G1341">
        <v>1442</v>
      </c>
      <c r="H1341" t="s">
        <v>1017</v>
      </c>
      <c r="I1341" t="s">
        <v>1016</v>
      </c>
      <c r="J1341" t="s">
        <v>30</v>
      </c>
      <c r="K1341" s="2">
        <v>1771.2</v>
      </c>
    </row>
    <row r="1342" spans="1:11" x14ac:dyDescent="0.25">
      <c r="A1342" s="6" t="str">
        <f t="shared" si="100"/>
        <v>TR</v>
      </c>
      <c r="B1342" s="6">
        <f t="shared" si="101"/>
        <v>1443</v>
      </c>
      <c r="C1342" s="9" t="str">
        <f t="shared" si="102"/>
        <v>WRIT02</v>
      </c>
      <c r="D1342" s="9" t="str">
        <f t="shared" si="103"/>
        <v>WRITTLE COLLEGE</v>
      </c>
      <c r="E1342" s="9" t="str">
        <f t="shared" si="104"/>
        <v>External Training - L&amp;D Panel</v>
      </c>
      <c r="G1342">
        <v>1443</v>
      </c>
      <c r="H1342" t="s">
        <v>1019</v>
      </c>
      <c r="I1342" t="s">
        <v>1018</v>
      </c>
      <c r="J1342" t="s">
        <v>30</v>
      </c>
      <c r="K1342" s="2">
        <v>1500</v>
      </c>
    </row>
    <row r="1343" spans="1:11" x14ac:dyDescent="0.25">
      <c r="A1343" s="6" t="str">
        <f t="shared" si="100"/>
        <v>TR</v>
      </c>
      <c r="B1343" s="6">
        <f t="shared" si="101"/>
        <v>1444</v>
      </c>
      <c r="C1343" s="9" t="str">
        <f t="shared" si="102"/>
        <v>WRIT02</v>
      </c>
      <c r="D1343" s="9" t="str">
        <f t="shared" si="103"/>
        <v>WRITTLE COLLEGE</v>
      </c>
      <c r="E1343" s="9" t="str">
        <f t="shared" si="104"/>
        <v>External Training - L&amp;D Panel</v>
      </c>
      <c r="G1343">
        <v>1444</v>
      </c>
      <c r="H1343" t="s">
        <v>1019</v>
      </c>
      <c r="I1343" t="s">
        <v>1018</v>
      </c>
      <c r="J1343" t="s">
        <v>30</v>
      </c>
      <c r="K1343" s="2">
        <v>2370</v>
      </c>
    </row>
    <row r="1344" spans="1:11" x14ac:dyDescent="0.25">
      <c r="A1344" s="6" t="str">
        <f t="shared" si="100"/>
        <v>TR</v>
      </c>
      <c r="B1344" s="6">
        <f t="shared" si="101"/>
        <v>1445</v>
      </c>
      <c r="C1344" s="9" t="str">
        <f t="shared" si="102"/>
        <v>BRIT06</v>
      </c>
      <c r="D1344" s="9" t="str">
        <f t="shared" si="103"/>
        <v>BRITISH SAFETY COUNCIL</v>
      </c>
      <c r="E1344" s="9" t="str">
        <f t="shared" si="104"/>
        <v>External Training - L&amp;D Panel</v>
      </c>
      <c r="G1344">
        <v>1445</v>
      </c>
      <c r="H1344" t="s">
        <v>544</v>
      </c>
      <c r="I1344" t="s">
        <v>543</v>
      </c>
      <c r="J1344" t="s">
        <v>30</v>
      </c>
      <c r="K1344" s="2">
        <v>500</v>
      </c>
    </row>
    <row r="1345" spans="1:11" x14ac:dyDescent="0.25">
      <c r="A1345" s="6" t="str">
        <f t="shared" si="100"/>
        <v>TR</v>
      </c>
      <c r="B1345" s="6">
        <f t="shared" si="101"/>
        <v>1446</v>
      </c>
      <c r="C1345" s="9" t="str">
        <f t="shared" si="102"/>
        <v>JERS01</v>
      </c>
      <c r="D1345" s="9" t="str">
        <f t="shared" si="103"/>
        <v>JERSEY JOE'S</v>
      </c>
      <c r="E1345" s="9" t="str">
        <f t="shared" si="104"/>
        <v>Subsistence Allowances</v>
      </c>
      <c r="G1345">
        <v>1446</v>
      </c>
      <c r="H1345" t="s">
        <v>297</v>
      </c>
      <c r="I1345" t="s">
        <v>296</v>
      </c>
      <c r="J1345" t="s">
        <v>279</v>
      </c>
      <c r="K1345" s="2">
        <v>64.5</v>
      </c>
    </row>
    <row r="1346" spans="1:11" x14ac:dyDescent="0.25">
      <c r="A1346" s="6" t="str">
        <f t="shared" si="100"/>
        <v>TR</v>
      </c>
      <c r="B1346" s="6">
        <f t="shared" si="101"/>
        <v>1447</v>
      </c>
      <c r="C1346" s="9" t="str">
        <f t="shared" si="102"/>
        <v>EAST03</v>
      </c>
      <c r="D1346" s="9" t="str">
        <f t="shared" si="103"/>
        <v>EAST OF ENGLAND LOCAL GOVERNMENT ASSOCIATION</v>
      </c>
      <c r="E1346" s="9" t="str">
        <f t="shared" si="104"/>
        <v>Leadership Development</v>
      </c>
      <c r="G1346">
        <v>1447</v>
      </c>
      <c r="H1346" t="s">
        <v>465</v>
      </c>
      <c r="I1346" t="s">
        <v>464</v>
      </c>
      <c r="J1346" t="s">
        <v>999</v>
      </c>
      <c r="K1346" s="2">
        <v>495</v>
      </c>
    </row>
    <row r="1347" spans="1:11" x14ac:dyDescent="0.25">
      <c r="A1347" s="6" t="str">
        <f t="shared" si="100"/>
        <v>TR</v>
      </c>
      <c r="B1347" s="6">
        <f t="shared" si="101"/>
        <v>1448</v>
      </c>
      <c r="C1347" s="9" t="str">
        <f t="shared" si="102"/>
        <v>KENS01</v>
      </c>
      <c r="D1347" s="9" t="str">
        <f t="shared" si="103"/>
        <v>KENSON NETWORK ENGINEERING LTD</v>
      </c>
      <c r="E1347" s="9" t="str">
        <f t="shared" si="104"/>
        <v>External Training - L&amp;D Panel</v>
      </c>
      <c r="G1347">
        <v>1448</v>
      </c>
      <c r="H1347" t="s">
        <v>1021</v>
      </c>
      <c r="I1347" t="s">
        <v>1020</v>
      </c>
      <c r="J1347" t="s">
        <v>30</v>
      </c>
      <c r="K1347" s="2">
        <v>1865</v>
      </c>
    </row>
    <row r="1348" spans="1:11" x14ac:dyDescent="0.25">
      <c r="A1348" s="6" t="str">
        <f t="shared" si="100"/>
        <v>TR</v>
      </c>
      <c r="B1348" s="6">
        <f t="shared" si="101"/>
        <v>1449</v>
      </c>
      <c r="C1348" s="9" t="str">
        <f t="shared" si="102"/>
        <v>ROCH03</v>
      </c>
      <c r="D1348" s="9" t="str">
        <f t="shared" si="103"/>
        <v>ROCHFORD SCRAP CO LTD</v>
      </c>
      <c r="E1348" s="9" t="str">
        <f t="shared" si="104"/>
        <v>In House Operational Training</v>
      </c>
      <c r="G1348">
        <v>1449</v>
      </c>
      <c r="H1348" t="s">
        <v>583</v>
      </c>
      <c r="I1348" t="s">
        <v>582</v>
      </c>
      <c r="J1348" t="s">
        <v>47</v>
      </c>
      <c r="K1348" s="2">
        <v>175</v>
      </c>
    </row>
    <row r="1349" spans="1:11" x14ac:dyDescent="0.25">
      <c r="A1349" s="6" t="str">
        <f t="shared" ref="A1349:A1412" si="105">IF(F1349="",A1348,F1349)</f>
        <v>TR</v>
      </c>
      <c r="B1349" s="6">
        <f t="shared" ref="B1349:B1412" si="106">IF(G1349="",B1348,G1349)</f>
        <v>1450</v>
      </c>
      <c r="C1349" s="9" t="str">
        <f t="shared" ref="C1349:C1412" si="107">IF(H1349="",C1348,H1349)</f>
        <v>CROS01</v>
      </c>
      <c r="D1349" s="9" t="str">
        <f t="shared" ref="D1349:D1412" si="108">IF(I1349="",D1348,I1349)</f>
        <v>CROSS SECTOR LEADERSHIP EXCHANGE CIC</v>
      </c>
      <c r="E1349" s="9" t="str">
        <f t="shared" ref="E1349:E1412" si="109">IF(J1349="",E1348,J1349)</f>
        <v>External Training - L&amp;D Panel</v>
      </c>
      <c r="G1349">
        <v>1450</v>
      </c>
      <c r="H1349" t="s">
        <v>997</v>
      </c>
      <c r="I1349" t="s">
        <v>996</v>
      </c>
      <c r="J1349" t="s">
        <v>30</v>
      </c>
      <c r="K1349" s="2">
        <v>400</v>
      </c>
    </row>
    <row r="1350" spans="1:11" x14ac:dyDescent="0.25">
      <c r="A1350" s="6" t="str">
        <f t="shared" si="105"/>
        <v>TR</v>
      </c>
      <c r="B1350" s="6">
        <f t="shared" si="106"/>
        <v>1451</v>
      </c>
      <c r="C1350" s="9" t="str">
        <f t="shared" si="107"/>
        <v>ALTT01</v>
      </c>
      <c r="D1350" s="9" t="str">
        <f t="shared" si="108"/>
        <v>ALT TRAINING SERVICES LIMITED</v>
      </c>
      <c r="E1350" s="9" t="str">
        <f t="shared" si="109"/>
        <v>External Training - L&amp;D Panel</v>
      </c>
      <c r="G1350">
        <v>1451</v>
      </c>
      <c r="H1350" t="s">
        <v>1023</v>
      </c>
      <c r="I1350" t="s">
        <v>1022</v>
      </c>
      <c r="J1350" t="s">
        <v>30</v>
      </c>
      <c r="K1350" s="2">
        <v>1500</v>
      </c>
    </row>
    <row r="1351" spans="1:11" x14ac:dyDescent="0.25">
      <c r="A1351" s="6" t="str">
        <f t="shared" si="105"/>
        <v>TR</v>
      </c>
      <c r="B1351" s="6">
        <f t="shared" si="106"/>
        <v>1452</v>
      </c>
      <c r="C1351" s="9" t="str">
        <f t="shared" si="107"/>
        <v>JERS01</v>
      </c>
      <c r="D1351" s="9" t="str">
        <f t="shared" si="108"/>
        <v>JERSEY JOE'S</v>
      </c>
      <c r="E1351" s="9" t="str">
        <f t="shared" si="109"/>
        <v>Subsistence Allowances</v>
      </c>
      <c r="G1351">
        <v>1452</v>
      </c>
      <c r="H1351" t="s">
        <v>297</v>
      </c>
      <c r="I1351" t="s">
        <v>296</v>
      </c>
      <c r="J1351" t="s">
        <v>279</v>
      </c>
      <c r="K1351" s="2">
        <v>172.75</v>
      </c>
    </row>
    <row r="1352" spans="1:11" x14ac:dyDescent="0.25">
      <c r="A1352" s="6" t="str">
        <f t="shared" si="105"/>
        <v>TR</v>
      </c>
      <c r="B1352" s="6">
        <f t="shared" si="106"/>
        <v>1453</v>
      </c>
      <c r="C1352" s="9" t="str">
        <f t="shared" si="107"/>
        <v>LINC03</v>
      </c>
      <c r="D1352" s="9" t="str">
        <f t="shared" si="108"/>
        <v>LINCOLNSHIRE COUNTY COUNCIL</v>
      </c>
      <c r="E1352" s="9" t="str">
        <f t="shared" si="109"/>
        <v>External Training - L&amp;D Panel</v>
      </c>
      <c r="G1352">
        <v>1453</v>
      </c>
      <c r="H1352" t="s">
        <v>1025</v>
      </c>
      <c r="I1352" t="s">
        <v>1024</v>
      </c>
      <c r="J1352" t="s">
        <v>30</v>
      </c>
      <c r="K1352" s="2">
        <v>4000</v>
      </c>
    </row>
    <row r="1353" spans="1:11" x14ac:dyDescent="0.25">
      <c r="A1353" s="6" t="str">
        <f t="shared" si="105"/>
        <v>TR</v>
      </c>
      <c r="B1353" s="6">
        <f t="shared" si="106"/>
        <v>1454</v>
      </c>
      <c r="C1353" s="9" t="str">
        <f t="shared" si="107"/>
        <v>JERS01</v>
      </c>
      <c r="D1353" s="9" t="str">
        <f t="shared" si="108"/>
        <v>JERSEY JOE'S</v>
      </c>
      <c r="E1353" s="9" t="str">
        <f t="shared" si="109"/>
        <v>Subsistence Allowances</v>
      </c>
      <c r="G1353">
        <v>1454</v>
      </c>
      <c r="H1353" t="s">
        <v>297</v>
      </c>
      <c r="I1353" t="s">
        <v>296</v>
      </c>
      <c r="J1353" t="s">
        <v>279</v>
      </c>
      <c r="K1353" s="2">
        <v>164.5</v>
      </c>
    </row>
    <row r="1354" spans="1:11" x14ac:dyDescent="0.25">
      <c r="A1354" s="6" t="str">
        <f t="shared" si="105"/>
        <v>TR</v>
      </c>
      <c r="B1354" s="6">
        <f t="shared" si="106"/>
        <v>1455</v>
      </c>
      <c r="C1354" s="9" t="str">
        <f t="shared" si="107"/>
        <v>PREM09</v>
      </c>
      <c r="D1354" s="9" t="str">
        <f t="shared" si="108"/>
        <v>PREMIER PRINT &amp; PROMOTIONS LTD.</v>
      </c>
      <c r="E1354" s="9" t="str">
        <f t="shared" si="109"/>
        <v>In House Operational Training</v>
      </c>
      <c r="G1354">
        <v>1455</v>
      </c>
      <c r="H1354" t="s">
        <v>221</v>
      </c>
      <c r="I1354" t="s">
        <v>220</v>
      </c>
      <c r="J1354" t="s">
        <v>47</v>
      </c>
      <c r="K1354" s="2">
        <v>1100</v>
      </c>
    </row>
    <row r="1355" spans="1:11" x14ac:dyDescent="0.25">
      <c r="A1355" s="6" t="str">
        <f t="shared" si="105"/>
        <v>TR</v>
      </c>
      <c r="B1355" s="6">
        <f t="shared" si="106"/>
        <v>1456</v>
      </c>
      <c r="C1355" s="9" t="str">
        <f t="shared" si="107"/>
        <v>DESI01</v>
      </c>
      <c r="D1355" s="9" t="str">
        <f t="shared" si="108"/>
        <v>DESIGN MATTERS</v>
      </c>
      <c r="E1355" s="9" t="str">
        <f t="shared" si="109"/>
        <v>In House Operational Training</v>
      </c>
      <c r="G1355">
        <v>1456</v>
      </c>
      <c r="H1355" t="s">
        <v>229</v>
      </c>
      <c r="I1355" t="s">
        <v>228</v>
      </c>
      <c r="J1355" t="s">
        <v>47</v>
      </c>
      <c r="K1355" s="2">
        <v>300</v>
      </c>
    </row>
    <row r="1356" spans="1:11" x14ac:dyDescent="0.25">
      <c r="A1356" s="6" t="str">
        <f t="shared" si="105"/>
        <v>TR</v>
      </c>
      <c r="B1356" s="6">
        <f t="shared" si="106"/>
        <v>1457</v>
      </c>
      <c r="C1356" s="9" t="str">
        <f t="shared" si="107"/>
        <v>CHEL07</v>
      </c>
      <c r="D1356" s="9" t="str">
        <f t="shared" si="108"/>
        <v>CHELMSFORD COLLEGE</v>
      </c>
      <c r="E1356" s="9" t="str">
        <f t="shared" si="109"/>
        <v>External Training - L&amp;D Panel</v>
      </c>
      <c r="G1356">
        <v>1457</v>
      </c>
      <c r="H1356" t="s">
        <v>760</v>
      </c>
      <c r="I1356" t="s">
        <v>759</v>
      </c>
      <c r="J1356" t="s">
        <v>30</v>
      </c>
      <c r="K1356" s="2">
        <v>448</v>
      </c>
    </row>
    <row r="1357" spans="1:11" x14ac:dyDescent="0.25">
      <c r="A1357" s="6" t="str">
        <f t="shared" si="105"/>
        <v>TR</v>
      </c>
      <c r="B1357" s="6">
        <f t="shared" si="106"/>
        <v>1458</v>
      </c>
      <c r="C1357" s="9" t="str">
        <f t="shared" si="107"/>
        <v>REDO01</v>
      </c>
      <c r="D1357" s="9" t="str">
        <f t="shared" si="108"/>
        <v>RED ONE LIMITED</v>
      </c>
      <c r="E1357" s="9" t="str">
        <f t="shared" si="109"/>
        <v>External Training - L&amp;D Panel</v>
      </c>
      <c r="G1357">
        <v>1458</v>
      </c>
      <c r="H1357" t="s">
        <v>1027</v>
      </c>
      <c r="I1357" t="s">
        <v>1026</v>
      </c>
      <c r="J1357" t="s">
        <v>30</v>
      </c>
      <c r="K1357" s="2">
        <v>3916</v>
      </c>
    </row>
    <row r="1358" spans="1:11" x14ac:dyDescent="0.25">
      <c r="A1358" s="6" t="str">
        <f t="shared" si="105"/>
        <v>TR</v>
      </c>
      <c r="B1358" s="6">
        <f t="shared" si="106"/>
        <v>1459</v>
      </c>
      <c r="C1358" s="9" t="str">
        <f t="shared" si="107"/>
        <v>FIRE015</v>
      </c>
      <c r="D1358" s="9" t="str">
        <f t="shared" si="108"/>
        <v>FIRE SERVICE COLLEGE LIMITED</v>
      </c>
      <c r="E1358" s="9" t="str">
        <f t="shared" si="109"/>
        <v>External Training - L&amp;D Panel</v>
      </c>
      <c r="G1358">
        <v>1459</v>
      </c>
      <c r="H1358" t="s">
        <v>249</v>
      </c>
      <c r="I1358" t="s">
        <v>248</v>
      </c>
      <c r="J1358" t="s">
        <v>30</v>
      </c>
      <c r="K1358" s="2">
        <v>3760</v>
      </c>
    </row>
    <row r="1359" spans="1:11" x14ac:dyDescent="0.25">
      <c r="A1359" s="6" t="str">
        <f t="shared" si="105"/>
        <v>TR</v>
      </c>
      <c r="B1359" s="6">
        <f t="shared" si="106"/>
        <v>1459</v>
      </c>
      <c r="C1359" s="9" t="str">
        <f t="shared" si="107"/>
        <v>FIRE015</v>
      </c>
      <c r="D1359" s="9" t="str">
        <f t="shared" si="108"/>
        <v>FIRE SERVICE COLLEGE LIMITED</v>
      </c>
      <c r="E1359" s="9" t="str">
        <f t="shared" si="109"/>
        <v>Subsistence Allowances</v>
      </c>
      <c r="J1359" t="s">
        <v>279</v>
      </c>
      <c r="K1359" s="2">
        <v>1300</v>
      </c>
    </row>
    <row r="1360" spans="1:11" x14ac:dyDescent="0.25">
      <c r="A1360" s="6" t="str">
        <f t="shared" si="105"/>
        <v>TR</v>
      </c>
      <c r="B1360" s="6">
        <f t="shared" si="106"/>
        <v>1460</v>
      </c>
      <c r="C1360" s="9" t="str">
        <f t="shared" si="107"/>
        <v>SOUT09</v>
      </c>
      <c r="D1360" s="9" t="str">
        <f t="shared" si="108"/>
        <v>SOUTH EAST ESSEX COLLEGE</v>
      </c>
      <c r="E1360" s="9" t="str">
        <f t="shared" si="109"/>
        <v>External Training - L&amp;D Panel</v>
      </c>
      <c r="G1360">
        <v>1460</v>
      </c>
      <c r="H1360" t="s">
        <v>617</v>
      </c>
      <c r="I1360" t="s">
        <v>616</v>
      </c>
      <c r="J1360" t="s">
        <v>30</v>
      </c>
      <c r="K1360" s="2">
        <v>370</v>
      </c>
    </row>
    <row r="1361" spans="1:11" x14ac:dyDescent="0.25">
      <c r="A1361" s="6" t="str">
        <f t="shared" si="105"/>
        <v>TR</v>
      </c>
      <c r="B1361" s="6">
        <f t="shared" si="106"/>
        <v>1461</v>
      </c>
      <c r="C1361" s="9" t="str">
        <f t="shared" si="107"/>
        <v>REED05</v>
      </c>
      <c r="D1361" s="9" t="str">
        <f t="shared" si="108"/>
        <v>REED SPECIALIST RECRUITMENT LIMITED</v>
      </c>
      <c r="E1361" s="9" t="str">
        <f t="shared" si="109"/>
        <v>Casual and Temporary Staff</v>
      </c>
      <c r="G1361">
        <v>1461</v>
      </c>
      <c r="H1361" t="s">
        <v>140</v>
      </c>
      <c r="I1361" t="s">
        <v>139</v>
      </c>
      <c r="J1361" t="s">
        <v>19</v>
      </c>
      <c r="K1361" s="2">
        <v>2224.9</v>
      </c>
    </row>
    <row r="1362" spans="1:11" x14ac:dyDescent="0.25">
      <c r="A1362" s="6" t="str">
        <f t="shared" si="105"/>
        <v>TR</v>
      </c>
      <c r="B1362" s="6">
        <f t="shared" si="106"/>
        <v>1462</v>
      </c>
      <c r="C1362" s="9" t="str">
        <f t="shared" si="107"/>
        <v>XENO01</v>
      </c>
      <c r="D1362" s="9" t="str">
        <f t="shared" si="108"/>
        <v>XENONEX LIMITED</v>
      </c>
      <c r="E1362" s="9" t="str">
        <f t="shared" si="109"/>
        <v>Leadership Development</v>
      </c>
      <c r="G1362">
        <v>1462</v>
      </c>
      <c r="H1362" t="s">
        <v>493</v>
      </c>
      <c r="I1362" t="s">
        <v>492</v>
      </c>
      <c r="J1362" t="s">
        <v>999</v>
      </c>
      <c r="K1362" s="2">
        <v>2400</v>
      </c>
    </row>
    <row r="1363" spans="1:11" x14ac:dyDescent="0.25">
      <c r="A1363" s="6" t="str">
        <f t="shared" si="105"/>
        <v>TR</v>
      </c>
      <c r="B1363" s="6">
        <f t="shared" si="106"/>
        <v>1463</v>
      </c>
      <c r="C1363" s="9" t="str">
        <f t="shared" si="107"/>
        <v>DUNM01</v>
      </c>
      <c r="D1363" s="9" t="str">
        <f t="shared" si="108"/>
        <v>DUNMOW SKIPS LTD</v>
      </c>
      <c r="E1363" s="9" t="str">
        <f t="shared" si="109"/>
        <v>In House Operational Training</v>
      </c>
      <c r="G1363">
        <v>1463</v>
      </c>
      <c r="H1363" t="s">
        <v>287</v>
      </c>
      <c r="I1363" t="s">
        <v>286</v>
      </c>
      <c r="J1363" t="s">
        <v>47</v>
      </c>
      <c r="K1363" s="2">
        <v>174</v>
      </c>
    </row>
    <row r="1364" spans="1:11" x14ac:dyDescent="0.25">
      <c r="A1364" s="6" t="str">
        <f t="shared" si="105"/>
        <v>TR</v>
      </c>
      <c r="B1364" s="6">
        <f t="shared" si="106"/>
        <v>1464</v>
      </c>
      <c r="C1364" s="9" t="str">
        <f t="shared" si="107"/>
        <v>CFOA01</v>
      </c>
      <c r="D1364" s="9" t="str">
        <f t="shared" si="108"/>
        <v>CFOA SERVICES LTD</v>
      </c>
      <c r="E1364" s="9" t="str">
        <f t="shared" si="109"/>
        <v>Conferences &amp; Seminars</v>
      </c>
      <c r="G1364">
        <v>1464</v>
      </c>
      <c r="H1364" t="s">
        <v>235</v>
      </c>
      <c r="I1364" t="s">
        <v>234</v>
      </c>
      <c r="J1364" t="s">
        <v>100</v>
      </c>
      <c r="K1364" s="2">
        <v>1650</v>
      </c>
    </row>
    <row r="1365" spans="1:11" x14ac:dyDescent="0.25">
      <c r="A1365" s="6" t="str">
        <f t="shared" si="105"/>
        <v>TR</v>
      </c>
      <c r="B1365" s="6">
        <f t="shared" si="106"/>
        <v>1465</v>
      </c>
      <c r="C1365" s="9" t="str">
        <f t="shared" si="107"/>
        <v>STEPH01</v>
      </c>
      <c r="D1365" s="9" t="str">
        <f t="shared" si="108"/>
        <v>STEPHENSON COLLEGE</v>
      </c>
      <c r="E1365" s="9" t="str">
        <f t="shared" si="109"/>
        <v>External Training - L&amp;D Panel</v>
      </c>
      <c r="G1365">
        <v>1465</v>
      </c>
      <c r="H1365" t="s">
        <v>425</v>
      </c>
      <c r="I1365" t="s">
        <v>424</v>
      </c>
      <c r="J1365" t="s">
        <v>30</v>
      </c>
      <c r="K1365" s="2">
        <v>5364</v>
      </c>
    </row>
    <row r="1366" spans="1:11" x14ac:dyDescent="0.25">
      <c r="A1366" s="6" t="str">
        <f t="shared" si="105"/>
        <v>TR</v>
      </c>
      <c r="B1366" s="6">
        <f t="shared" si="106"/>
        <v>1465</v>
      </c>
      <c r="C1366" s="9" t="str">
        <f t="shared" si="107"/>
        <v>STEPH01</v>
      </c>
      <c r="D1366" s="9" t="str">
        <f t="shared" si="108"/>
        <v>STEPHENSON COLLEGE</v>
      </c>
      <c r="E1366" s="9" t="str">
        <f t="shared" si="109"/>
        <v>Subsistence Allowances</v>
      </c>
      <c r="J1366" t="s">
        <v>279</v>
      </c>
      <c r="K1366" s="2">
        <v>3900</v>
      </c>
    </row>
    <row r="1367" spans="1:11" x14ac:dyDescent="0.25">
      <c r="A1367" s="6" t="str">
        <f t="shared" si="105"/>
        <v>TR</v>
      </c>
      <c r="B1367" s="6">
        <f t="shared" si="106"/>
        <v>1466</v>
      </c>
      <c r="C1367" s="9" t="str">
        <f t="shared" si="107"/>
        <v>EPCO01</v>
      </c>
      <c r="D1367" s="9" t="str">
        <f t="shared" si="108"/>
        <v>EMERGENCY PLANNING COLLEGE</v>
      </c>
      <c r="E1367" s="9" t="str">
        <f t="shared" si="109"/>
        <v>External Training - L&amp;D Panel</v>
      </c>
      <c r="G1367">
        <v>1466</v>
      </c>
      <c r="H1367" t="s">
        <v>1001</v>
      </c>
      <c r="I1367" t="s">
        <v>1000</v>
      </c>
      <c r="J1367" t="s">
        <v>30</v>
      </c>
      <c r="K1367" s="2">
        <v>880</v>
      </c>
    </row>
    <row r="1368" spans="1:11" x14ac:dyDescent="0.25">
      <c r="A1368" s="6" t="str">
        <f t="shared" si="105"/>
        <v>TR</v>
      </c>
      <c r="B1368" s="6">
        <f t="shared" si="106"/>
        <v>1466</v>
      </c>
      <c r="C1368" s="9" t="str">
        <f t="shared" si="107"/>
        <v>EPCO01</v>
      </c>
      <c r="D1368" s="9" t="str">
        <f t="shared" si="108"/>
        <v>EMERGENCY PLANNING COLLEGE</v>
      </c>
      <c r="E1368" s="9" t="str">
        <f t="shared" si="109"/>
        <v>Subsistence Allowances</v>
      </c>
      <c r="J1368" t="s">
        <v>279</v>
      </c>
      <c r="K1368" s="2">
        <v>150</v>
      </c>
    </row>
    <row r="1369" spans="1:11" x14ac:dyDescent="0.25">
      <c r="A1369" s="6" t="str">
        <f t="shared" si="105"/>
        <v>TR</v>
      </c>
      <c r="B1369" s="6">
        <f t="shared" si="106"/>
        <v>1467</v>
      </c>
      <c r="C1369" s="9" t="str">
        <f t="shared" si="107"/>
        <v>REED05</v>
      </c>
      <c r="D1369" s="9" t="str">
        <f t="shared" si="108"/>
        <v>REED SPECIALIST RECRUITMENT LIMITED</v>
      </c>
      <c r="E1369" s="9" t="str">
        <f t="shared" si="109"/>
        <v>Casual and Temporary Staff</v>
      </c>
      <c r="G1369">
        <v>1467</v>
      </c>
      <c r="H1369" t="s">
        <v>140</v>
      </c>
      <c r="I1369" t="s">
        <v>139</v>
      </c>
      <c r="J1369" t="s">
        <v>19</v>
      </c>
      <c r="K1369" s="2">
        <v>1779.92</v>
      </c>
    </row>
    <row r="1370" spans="1:11" x14ac:dyDescent="0.25">
      <c r="A1370" s="6" t="str">
        <f t="shared" si="105"/>
        <v>TR</v>
      </c>
      <c r="B1370" s="6">
        <f t="shared" si="106"/>
        <v>1468</v>
      </c>
      <c r="C1370" s="9" t="str">
        <f t="shared" si="107"/>
        <v>NUCO01</v>
      </c>
      <c r="D1370" s="9" t="str">
        <f t="shared" si="108"/>
        <v>NUCO TRAINING LTD</v>
      </c>
      <c r="E1370" s="9" t="str">
        <f t="shared" si="109"/>
        <v>In House Operational Training</v>
      </c>
      <c r="G1370">
        <v>1468</v>
      </c>
      <c r="H1370" t="s">
        <v>453</v>
      </c>
      <c r="I1370" t="s">
        <v>452</v>
      </c>
      <c r="J1370" t="s">
        <v>47</v>
      </c>
      <c r="K1370" s="2">
        <v>65</v>
      </c>
    </row>
    <row r="1371" spans="1:11" x14ac:dyDescent="0.25">
      <c r="A1371" s="6" t="str">
        <f t="shared" si="105"/>
        <v>TR</v>
      </c>
      <c r="B1371" s="6">
        <f t="shared" si="106"/>
        <v>1469</v>
      </c>
      <c r="C1371" s="9" t="str">
        <f t="shared" si="107"/>
        <v>JERS01</v>
      </c>
      <c r="D1371" s="9" t="str">
        <f t="shared" si="108"/>
        <v>JERSEY JOE'S</v>
      </c>
      <c r="E1371" s="9" t="str">
        <f t="shared" si="109"/>
        <v>Subsistence Allowances</v>
      </c>
      <c r="G1371">
        <v>1469</v>
      </c>
      <c r="H1371" t="s">
        <v>297</v>
      </c>
      <c r="I1371" t="s">
        <v>296</v>
      </c>
      <c r="J1371" t="s">
        <v>279</v>
      </c>
      <c r="K1371" s="2">
        <v>467.5</v>
      </c>
    </row>
    <row r="1372" spans="1:11" x14ac:dyDescent="0.25">
      <c r="A1372" s="6" t="str">
        <f t="shared" si="105"/>
        <v>TR</v>
      </c>
      <c r="B1372" s="6">
        <f t="shared" si="106"/>
        <v>1470</v>
      </c>
      <c r="C1372" s="9" t="str">
        <f t="shared" si="107"/>
        <v>STEPH01</v>
      </c>
      <c r="D1372" s="9" t="str">
        <f t="shared" si="108"/>
        <v>STEPHENSON COLLEGE</v>
      </c>
      <c r="E1372" s="9" t="str">
        <f t="shared" si="109"/>
        <v>Subsistence Allowances</v>
      </c>
      <c r="G1372">
        <v>1470</v>
      </c>
      <c r="H1372" t="s">
        <v>425</v>
      </c>
      <c r="I1372" t="s">
        <v>424</v>
      </c>
      <c r="J1372" t="s">
        <v>279</v>
      </c>
      <c r="K1372" s="2">
        <v>3393</v>
      </c>
    </row>
    <row r="1373" spans="1:11" x14ac:dyDescent="0.25">
      <c r="A1373" s="6" t="str">
        <f t="shared" si="105"/>
        <v>TR</v>
      </c>
      <c r="B1373" s="6">
        <f t="shared" si="106"/>
        <v>1471</v>
      </c>
      <c r="C1373" s="9" t="str">
        <f t="shared" si="107"/>
        <v>SAND01</v>
      </c>
      <c r="D1373" s="9" t="str">
        <f t="shared" si="108"/>
        <v>THE SANDWICH MAN</v>
      </c>
      <c r="E1373" s="9" t="str">
        <f t="shared" si="109"/>
        <v>Subsistence Allowances</v>
      </c>
      <c r="G1373">
        <v>1471</v>
      </c>
      <c r="H1373" t="s">
        <v>332</v>
      </c>
      <c r="I1373" t="s">
        <v>331</v>
      </c>
      <c r="J1373" t="s">
        <v>279</v>
      </c>
      <c r="K1373" s="2">
        <v>1172</v>
      </c>
    </row>
    <row r="1374" spans="1:11" x14ac:dyDescent="0.25">
      <c r="A1374" s="6" t="str">
        <f t="shared" si="105"/>
        <v>TR</v>
      </c>
      <c r="B1374" s="6">
        <f t="shared" si="106"/>
        <v>1472</v>
      </c>
      <c r="C1374" s="9" t="str">
        <f t="shared" si="107"/>
        <v>CRON04</v>
      </c>
      <c r="D1374" s="9" t="str">
        <f t="shared" si="108"/>
        <v>CRONER GROUP LIMITED</v>
      </c>
      <c r="E1374" s="9" t="str">
        <f t="shared" si="109"/>
        <v>Operational Training Contracts</v>
      </c>
      <c r="G1374">
        <v>1472</v>
      </c>
      <c r="H1374" t="s">
        <v>1029</v>
      </c>
      <c r="I1374" t="s">
        <v>1028</v>
      </c>
      <c r="J1374" t="s">
        <v>591</v>
      </c>
      <c r="K1374" s="2">
        <v>2700</v>
      </c>
    </row>
    <row r="1375" spans="1:11" x14ac:dyDescent="0.25">
      <c r="A1375" s="6" t="str">
        <f t="shared" si="105"/>
        <v>TR</v>
      </c>
      <c r="B1375" s="6">
        <f t="shared" si="106"/>
        <v>1473</v>
      </c>
      <c r="C1375" s="9" t="str">
        <f t="shared" si="107"/>
        <v>CRON04</v>
      </c>
      <c r="D1375" s="9" t="str">
        <f t="shared" si="108"/>
        <v>CRONER GROUP LIMITED</v>
      </c>
      <c r="E1375" s="9" t="str">
        <f t="shared" si="109"/>
        <v>Operational Training Contracts</v>
      </c>
      <c r="G1375">
        <v>1473</v>
      </c>
      <c r="H1375" t="s">
        <v>1029</v>
      </c>
      <c r="I1375" t="s">
        <v>1028</v>
      </c>
      <c r="J1375" t="s">
        <v>591</v>
      </c>
      <c r="K1375" s="2">
        <v>2700</v>
      </c>
    </row>
    <row r="1376" spans="1:11" x14ac:dyDescent="0.25">
      <c r="A1376" s="6" t="str">
        <f t="shared" si="105"/>
        <v>TR</v>
      </c>
      <c r="B1376" s="6">
        <f t="shared" si="106"/>
        <v>1474</v>
      </c>
      <c r="C1376" s="9" t="str">
        <f t="shared" si="107"/>
        <v>LEEV02</v>
      </c>
      <c r="D1376" s="9" t="str">
        <f t="shared" si="108"/>
        <v>LEE VALLEY LEISURE TRUST LIMITED</v>
      </c>
      <c r="E1376" s="9" t="str">
        <f t="shared" si="109"/>
        <v>Subsistence Allowances</v>
      </c>
      <c r="G1376">
        <v>1474</v>
      </c>
      <c r="H1376" t="s">
        <v>613</v>
      </c>
      <c r="I1376" t="s">
        <v>612</v>
      </c>
      <c r="J1376" t="s">
        <v>279</v>
      </c>
      <c r="K1376" s="2">
        <v>684.8</v>
      </c>
    </row>
    <row r="1377" spans="1:11" x14ac:dyDescent="0.25">
      <c r="A1377" s="6" t="str">
        <f t="shared" si="105"/>
        <v>TR</v>
      </c>
      <c r="B1377" s="6">
        <f t="shared" si="106"/>
        <v>1475</v>
      </c>
      <c r="C1377" s="9" t="str">
        <f t="shared" si="107"/>
        <v>CRON04</v>
      </c>
      <c r="D1377" s="9" t="str">
        <f t="shared" si="108"/>
        <v>CRONER GROUP LIMITED</v>
      </c>
      <c r="E1377" s="9" t="str">
        <f t="shared" si="109"/>
        <v>Operational Training Contracts</v>
      </c>
      <c r="G1377">
        <v>1475</v>
      </c>
      <c r="H1377" t="s">
        <v>1029</v>
      </c>
      <c r="I1377" t="s">
        <v>1028</v>
      </c>
      <c r="J1377" t="s">
        <v>591</v>
      </c>
      <c r="K1377" s="2">
        <v>3000</v>
      </c>
    </row>
    <row r="1378" spans="1:11" x14ac:dyDescent="0.25">
      <c r="A1378" s="6" t="str">
        <f t="shared" si="105"/>
        <v>TR</v>
      </c>
      <c r="B1378" s="6">
        <f t="shared" si="106"/>
        <v>1476</v>
      </c>
      <c r="C1378" s="9" t="str">
        <f t="shared" si="107"/>
        <v>RIVE02</v>
      </c>
      <c r="D1378" s="9" t="str">
        <f t="shared" si="108"/>
        <v>RIVENHALL HOTEL</v>
      </c>
      <c r="E1378" s="9" t="str">
        <f t="shared" si="109"/>
        <v>Leadership Development</v>
      </c>
      <c r="G1378">
        <v>1476</v>
      </c>
      <c r="H1378" t="s">
        <v>1031</v>
      </c>
      <c r="I1378" t="s">
        <v>1030</v>
      </c>
      <c r="J1378" t="s">
        <v>999</v>
      </c>
      <c r="K1378" s="2">
        <v>175</v>
      </c>
    </row>
    <row r="1379" spans="1:11" x14ac:dyDescent="0.25">
      <c r="A1379" s="6" t="str">
        <f t="shared" si="105"/>
        <v>TR</v>
      </c>
      <c r="B1379" s="6">
        <f t="shared" si="106"/>
        <v>1476</v>
      </c>
      <c r="C1379" s="9" t="str">
        <f t="shared" si="107"/>
        <v>RIVE02</v>
      </c>
      <c r="D1379" s="9" t="str">
        <f t="shared" si="108"/>
        <v>RIVENHALL HOTEL</v>
      </c>
      <c r="E1379" s="9" t="str">
        <f t="shared" si="109"/>
        <v>Subsistence Allowances</v>
      </c>
      <c r="J1379" t="s">
        <v>279</v>
      </c>
      <c r="K1379" s="2">
        <v>88</v>
      </c>
    </row>
    <row r="1380" spans="1:11" x14ac:dyDescent="0.25">
      <c r="A1380" s="6" t="str">
        <f t="shared" si="105"/>
        <v>TR</v>
      </c>
      <c r="B1380" s="6">
        <f t="shared" si="106"/>
        <v>1477</v>
      </c>
      <c r="C1380" s="9" t="str">
        <f t="shared" si="107"/>
        <v>CHEL07</v>
      </c>
      <c r="D1380" s="9" t="str">
        <f t="shared" si="108"/>
        <v>CHELMSFORD COLLEGE</v>
      </c>
      <c r="E1380" s="9" t="str">
        <f t="shared" si="109"/>
        <v>External Training - L&amp;D Panel</v>
      </c>
      <c r="G1380">
        <v>1477</v>
      </c>
      <c r="H1380" t="s">
        <v>760</v>
      </c>
      <c r="I1380" t="s">
        <v>759</v>
      </c>
      <c r="J1380" t="s">
        <v>30</v>
      </c>
      <c r="K1380" s="2">
        <v>1019</v>
      </c>
    </row>
    <row r="1381" spans="1:11" x14ac:dyDescent="0.25">
      <c r="A1381" s="6" t="str">
        <f t="shared" si="105"/>
        <v>TR</v>
      </c>
      <c r="B1381" s="6">
        <f t="shared" si="106"/>
        <v>1478</v>
      </c>
      <c r="C1381" s="9" t="str">
        <f t="shared" si="107"/>
        <v>SARA01</v>
      </c>
      <c r="D1381" s="9" t="str">
        <f t="shared" si="108"/>
        <v>SARAHS CATERING LIMITED</v>
      </c>
      <c r="E1381" s="9" t="str">
        <f t="shared" si="109"/>
        <v>Subsistence Allowances</v>
      </c>
      <c r="G1381">
        <v>1478</v>
      </c>
      <c r="H1381" t="s">
        <v>776</v>
      </c>
      <c r="I1381" t="s">
        <v>775</v>
      </c>
      <c r="J1381" t="s">
        <v>279</v>
      </c>
      <c r="K1381" s="2">
        <v>201.2</v>
      </c>
    </row>
    <row r="1382" spans="1:11" x14ac:dyDescent="0.25">
      <c r="A1382" s="6" t="str">
        <f t="shared" si="105"/>
        <v>TR</v>
      </c>
      <c r="B1382" s="6">
        <f t="shared" si="106"/>
        <v>1479</v>
      </c>
      <c r="C1382" s="9" t="str">
        <f t="shared" si="107"/>
        <v>XENO01</v>
      </c>
      <c r="D1382" s="9" t="str">
        <f t="shared" si="108"/>
        <v>XENONEX LIMITED</v>
      </c>
      <c r="E1382" s="9" t="str">
        <f t="shared" si="109"/>
        <v>Leadership Development</v>
      </c>
      <c r="G1382">
        <v>1479</v>
      </c>
      <c r="H1382" t="s">
        <v>493</v>
      </c>
      <c r="I1382" t="s">
        <v>492</v>
      </c>
      <c r="J1382" t="s">
        <v>999</v>
      </c>
      <c r="K1382" s="2">
        <v>1000</v>
      </c>
    </row>
    <row r="1383" spans="1:11" x14ac:dyDescent="0.25">
      <c r="A1383" s="6" t="str">
        <f t="shared" si="105"/>
        <v>TR</v>
      </c>
      <c r="B1383" s="6">
        <f t="shared" si="106"/>
        <v>1480</v>
      </c>
      <c r="C1383" s="9" t="str">
        <f t="shared" si="107"/>
        <v>JERS01</v>
      </c>
      <c r="D1383" s="9" t="str">
        <f t="shared" si="108"/>
        <v>JERSEY JOE'S</v>
      </c>
      <c r="E1383" s="9" t="str">
        <f t="shared" si="109"/>
        <v>Subsistence Allowances</v>
      </c>
      <c r="G1383">
        <v>1480</v>
      </c>
      <c r="H1383" t="s">
        <v>297</v>
      </c>
      <c r="I1383" t="s">
        <v>296</v>
      </c>
      <c r="J1383" t="s">
        <v>279</v>
      </c>
      <c r="K1383" s="2">
        <v>167</v>
      </c>
    </row>
    <row r="1384" spans="1:11" x14ac:dyDescent="0.25">
      <c r="A1384" s="6" t="str">
        <f t="shared" si="105"/>
        <v>TR</v>
      </c>
      <c r="B1384" s="6">
        <f t="shared" si="106"/>
        <v>1481</v>
      </c>
      <c r="C1384" s="9" t="str">
        <f t="shared" si="107"/>
        <v>FOCU02</v>
      </c>
      <c r="D1384" s="9" t="str">
        <f t="shared" si="108"/>
        <v>FOCUS FOR CHANGE TRAINING &amp; RETIREMENT</v>
      </c>
      <c r="E1384" s="9" t="str">
        <f t="shared" si="109"/>
        <v>External Training - L&amp;D Panel</v>
      </c>
      <c r="G1384">
        <v>1481</v>
      </c>
      <c r="H1384" t="s">
        <v>435</v>
      </c>
      <c r="I1384" t="s">
        <v>434</v>
      </c>
      <c r="J1384" t="s">
        <v>30</v>
      </c>
      <c r="K1384" s="2">
        <v>1350</v>
      </c>
    </row>
    <row r="1385" spans="1:11" x14ac:dyDescent="0.25">
      <c r="A1385" s="6" t="str">
        <f t="shared" si="105"/>
        <v>TR</v>
      </c>
      <c r="B1385" s="6">
        <f t="shared" si="106"/>
        <v>1482</v>
      </c>
      <c r="C1385" s="9" t="str">
        <f t="shared" si="107"/>
        <v>JERS01</v>
      </c>
      <c r="D1385" s="9" t="str">
        <f t="shared" si="108"/>
        <v>JERSEY JOE'S</v>
      </c>
      <c r="E1385" s="9" t="str">
        <f t="shared" si="109"/>
        <v>Subsistence Allowances</v>
      </c>
      <c r="G1385">
        <v>1482</v>
      </c>
      <c r="H1385" t="s">
        <v>297</v>
      </c>
      <c r="I1385" t="s">
        <v>296</v>
      </c>
      <c r="J1385" t="s">
        <v>279</v>
      </c>
      <c r="K1385" s="2">
        <v>410</v>
      </c>
    </row>
    <row r="1386" spans="1:11" x14ac:dyDescent="0.25">
      <c r="A1386" s="6" t="str">
        <f t="shared" si="105"/>
        <v>TR</v>
      </c>
      <c r="B1386" s="6">
        <f t="shared" si="106"/>
        <v>1483</v>
      </c>
      <c r="C1386" s="9" t="str">
        <f t="shared" si="107"/>
        <v>A1WA01</v>
      </c>
      <c r="D1386" s="9" t="str">
        <f t="shared" si="108"/>
        <v>A1 WALTON SALVAGE</v>
      </c>
      <c r="E1386" s="9" t="str">
        <f t="shared" si="109"/>
        <v>In House Operational Training</v>
      </c>
      <c r="G1386">
        <v>1483</v>
      </c>
      <c r="H1386" t="s">
        <v>991</v>
      </c>
      <c r="I1386" t="s">
        <v>990</v>
      </c>
      <c r="J1386" t="s">
        <v>47</v>
      </c>
      <c r="K1386" s="2">
        <v>100</v>
      </c>
    </row>
    <row r="1387" spans="1:11" x14ac:dyDescent="0.25">
      <c r="A1387" s="6" t="str">
        <f t="shared" si="105"/>
        <v>TR</v>
      </c>
      <c r="B1387" s="6">
        <f t="shared" si="106"/>
        <v>1484</v>
      </c>
      <c r="C1387" s="9" t="str">
        <f t="shared" si="107"/>
        <v>AIRP02</v>
      </c>
      <c r="D1387" s="9" t="str">
        <f t="shared" si="108"/>
        <v>AIR PRODUCTS PLC</v>
      </c>
      <c r="E1387" s="9" t="str">
        <f t="shared" si="109"/>
        <v>In House Operational Training</v>
      </c>
      <c r="G1387">
        <v>1484</v>
      </c>
      <c r="H1387" t="s">
        <v>45</v>
      </c>
      <c r="I1387" t="s">
        <v>44</v>
      </c>
      <c r="J1387" t="s">
        <v>47</v>
      </c>
      <c r="K1387" s="2">
        <v>92.97999999999999</v>
      </c>
    </row>
    <row r="1388" spans="1:11" x14ac:dyDescent="0.25">
      <c r="A1388" s="6" t="str">
        <f t="shared" si="105"/>
        <v>TR</v>
      </c>
      <c r="B1388" s="6">
        <f t="shared" si="106"/>
        <v>1485</v>
      </c>
      <c r="C1388" s="9" t="str">
        <f t="shared" si="107"/>
        <v>RRCL01</v>
      </c>
      <c r="D1388" s="9" t="str">
        <f t="shared" si="108"/>
        <v>THE RAPID RESULTS COLLEGE LTD</v>
      </c>
      <c r="E1388" s="9" t="str">
        <f t="shared" si="109"/>
        <v>External Training - L&amp;D Panel</v>
      </c>
      <c r="G1388">
        <v>1485</v>
      </c>
      <c r="H1388" t="s">
        <v>455</v>
      </c>
      <c r="I1388" t="s">
        <v>454</v>
      </c>
      <c r="J1388" t="s">
        <v>30</v>
      </c>
      <c r="K1388" s="2">
        <v>30</v>
      </c>
    </row>
    <row r="1389" spans="1:11" x14ac:dyDescent="0.25">
      <c r="A1389" s="6" t="str">
        <f t="shared" si="105"/>
        <v>TR</v>
      </c>
      <c r="B1389" s="6">
        <f t="shared" si="106"/>
        <v>1486</v>
      </c>
      <c r="C1389" s="9" t="str">
        <f t="shared" si="107"/>
        <v>JERS01</v>
      </c>
      <c r="D1389" s="9" t="str">
        <f t="shared" si="108"/>
        <v>JERSEY JOE'S</v>
      </c>
      <c r="E1389" s="9" t="str">
        <f t="shared" si="109"/>
        <v>Subsistence Allowances</v>
      </c>
      <c r="G1389">
        <v>1486</v>
      </c>
      <c r="H1389" t="s">
        <v>297</v>
      </c>
      <c r="I1389" t="s">
        <v>296</v>
      </c>
      <c r="J1389" t="s">
        <v>279</v>
      </c>
      <c r="K1389" s="2">
        <v>555.5</v>
      </c>
    </row>
    <row r="1390" spans="1:11" x14ac:dyDescent="0.25">
      <c r="A1390" s="6" t="str">
        <f t="shared" si="105"/>
        <v>TR</v>
      </c>
      <c r="B1390" s="6">
        <f t="shared" si="106"/>
        <v>1487</v>
      </c>
      <c r="C1390" s="9" t="str">
        <f t="shared" si="107"/>
        <v>A1WA01</v>
      </c>
      <c r="D1390" s="9" t="str">
        <f t="shared" si="108"/>
        <v>A1 WALTON SALVAGE</v>
      </c>
      <c r="E1390" s="9" t="str">
        <f t="shared" si="109"/>
        <v>In House Operational Training</v>
      </c>
      <c r="G1390">
        <v>1487</v>
      </c>
      <c r="H1390" t="s">
        <v>991</v>
      </c>
      <c r="I1390" t="s">
        <v>990</v>
      </c>
      <c r="J1390" t="s">
        <v>47</v>
      </c>
      <c r="K1390" s="2">
        <v>100</v>
      </c>
    </row>
    <row r="1391" spans="1:11" x14ac:dyDescent="0.25">
      <c r="A1391" s="6" t="str">
        <f t="shared" si="105"/>
        <v>TR</v>
      </c>
      <c r="B1391" s="6">
        <f t="shared" si="106"/>
        <v>1488</v>
      </c>
      <c r="C1391" s="9" t="str">
        <f t="shared" si="107"/>
        <v>A1WA01</v>
      </c>
      <c r="D1391" s="9" t="str">
        <f t="shared" si="108"/>
        <v>A1 WALTON SALVAGE</v>
      </c>
      <c r="E1391" s="9" t="str">
        <f t="shared" si="109"/>
        <v>In House Operational Training</v>
      </c>
      <c r="G1391">
        <v>1488</v>
      </c>
      <c r="H1391" t="s">
        <v>991</v>
      </c>
      <c r="I1391" t="s">
        <v>990</v>
      </c>
      <c r="J1391" t="s">
        <v>47</v>
      </c>
      <c r="K1391" s="2">
        <v>300</v>
      </c>
    </row>
    <row r="1392" spans="1:11" x14ac:dyDescent="0.25">
      <c r="A1392" s="6" t="str">
        <f t="shared" si="105"/>
        <v>TR</v>
      </c>
      <c r="B1392" s="6">
        <f t="shared" si="106"/>
        <v>1489</v>
      </c>
      <c r="C1392" s="9" t="str">
        <f t="shared" si="107"/>
        <v>AKAT01</v>
      </c>
      <c r="D1392" s="9" t="str">
        <f t="shared" si="108"/>
        <v>AKA TRAINING &amp; CONSULTANCY LTD</v>
      </c>
      <c r="E1392" s="9" t="str">
        <f t="shared" si="109"/>
        <v>External Training - L&amp;D Panel</v>
      </c>
      <c r="G1392">
        <v>1489</v>
      </c>
      <c r="H1392" t="s">
        <v>1033</v>
      </c>
      <c r="I1392" t="s">
        <v>1032</v>
      </c>
      <c r="J1392" t="s">
        <v>30</v>
      </c>
      <c r="K1392" s="2">
        <v>1975</v>
      </c>
    </row>
    <row r="1393" spans="1:11" x14ac:dyDescent="0.25">
      <c r="A1393" s="6" t="str">
        <f t="shared" si="105"/>
        <v>TR</v>
      </c>
      <c r="B1393" s="6">
        <f t="shared" si="106"/>
        <v>1490</v>
      </c>
      <c r="C1393" s="9" t="str">
        <f t="shared" si="107"/>
        <v>JERS01</v>
      </c>
      <c r="D1393" s="9" t="str">
        <f t="shared" si="108"/>
        <v>JERSEY JOE'S</v>
      </c>
      <c r="E1393" s="9" t="str">
        <f t="shared" si="109"/>
        <v>Subsistence Allowances</v>
      </c>
      <c r="G1393">
        <v>1490</v>
      </c>
      <c r="H1393" t="s">
        <v>297</v>
      </c>
      <c r="I1393" t="s">
        <v>296</v>
      </c>
      <c r="J1393" t="s">
        <v>279</v>
      </c>
      <c r="K1393" s="2">
        <v>155</v>
      </c>
    </row>
    <row r="1394" spans="1:11" x14ac:dyDescent="0.25">
      <c r="A1394" s="6" t="str">
        <f t="shared" si="105"/>
        <v>TR</v>
      </c>
      <c r="B1394" s="6">
        <f t="shared" si="106"/>
        <v>1491</v>
      </c>
      <c r="C1394" s="9" t="str">
        <f t="shared" si="107"/>
        <v>OPTI02</v>
      </c>
      <c r="D1394" s="9" t="str">
        <f t="shared" si="108"/>
        <v>THE OPTIMA PARTNERSHIP LTD</v>
      </c>
      <c r="E1394" s="9" t="str">
        <f t="shared" si="109"/>
        <v>Leadership Development</v>
      </c>
      <c r="G1394">
        <v>1491</v>
      </c>
      <c r="H1394" t="s">
        <v>1035</v>
      </c>
      <c r="I1394" t="s">
        <v>1034</v>
      </c>
      <c r="J1394" t="s">
        <v>999</v>
      </c>
      <c r="K1394" s="2">
        <v>4335</v>
      </c>
    </row>
    <row r="1395" spans="1:11" x14ac:dyDescent="0.25">
      <c r="A1395" s="6" t="str">
        <f t="shared" si="105"/>
        <v>TR</v>
      </c>
      <c r="B1395" s="6">
        <f t="shared" si="106"/>
        <v>1492</v>
      </c>
      <c r="C1395" s="9" t="str">
        <f t="shared" si="107"/>
        <v>SOUT011</v>
      </c>
      <c r="D1395" s="9" t="str">
        <f t="shared" si="108"/>
        <v>SOUTHEND ON SEA BOROUGH COUNCIL</v>
      </c>
      <c r="E1395" s="9" t="str">
        <f t="shared" si="109"/>
        <v>Operational Training Contracts</v>
      </c>
      <c r="G1395">
        <v>1492</v>
      </c>
      <c r="H1395" t="s">
        <v>413</v>
      </c>
      <c r="I1395" t="s">
        <v>412</v>
      </c>
      <c r="J1395" t="s">
        <v>591</v>
      </c>
      <c r="K1395" s="2">
        <v>270</v>
      </c>
    </row>
    <row r="1396" spans="1:11" x14ac:dyDescent="0.25">
      <c r="A1396" s="6" t="str">
        <f t="shared" si="105"/>
        <v>TR</v>
      </c>
      <c r="B1396" s="6">
        <f t="shared" si="106"/>
        <v>1493</v>
      </c>
      <c r="C1396" s="9" t="str">
        <f t="shared" si="107"/>
        <v>AIRP02</v>
      </c>
      <c r="D1396" s="9" t="str">
        <f t="shared" si="108"/>
        <v>AIR PRODUCTS PLC</v>
      </c>
      <c r="E1396" s="9" t="str">
        <f t="shared" si="109"/>
        <v>In House Operational Training</v>
      </c>
      <c r="G1396">
        <v>1493</v>
      </c>
      <c r="H1396" t="s">
        <v>45</v>
      </c>
      <c r="I1396" t="s">
        <v>44</v>
      </c>
      <c r="J1396" t="s">
        <v>47</v>
      </c>
      <c r="K1396" s="2">
        <v>138</v>
      </c>
    </row>
    <row r="1397" spans="1:11" x14ac:dyDescent="0.25">
      <c r="A1397" s="6" t="str">
        <f t="shared" si="105"/>
        <v>TR</v>
      </c>
      <c r="B1397" s="6">
        <f t="shared" si="106"/>
        <v>1494</v>
      </c>
      <c r="C1397" s="9" t="str">
        <f t="shared" si="107"/>
        <v>BRIT06</v>
      </c>
      <c r="D1397" s="9" t="str">
        <f t="shared" si="108"/>
        <v>BRITISH SAFETY COUNCIL</v>
      </c>
      <c r="E1397" s="9" t="str">
        <f t="shared" si="109"/>
        <v>External Training - L&amp;D Panel</v>
      </c>
      <c r="G1397">
        <v>1494</v>
      </c>
      <c r="H1397" t="s">
        <v>544</v>
      </c>
      <c r="I1397" t="s">
        <v>543</v>
      </c>
      <c r="J1397" t="s">
        <v>30</v>
      </c>
      <c r="K1397" s="2">
        <v>925</v>
      </c>
    </row>
    <row r="1398" spans="1:11" x14ac:dyDescent="0.25">
      <c r="A1398" s="6" t="str">
        <f t="shared" si="105"/>
        <v>TR</v>
      </c>
      <c r="B1398" s="6">
        <f t="shared" si="106"/>
        <v>1495</v>
      </c>
      <c r="C1398" s="9" t="str">
        <f t="shared" si="107"/>
        <v>R3SA01</v>
      </c>
      <c r="D1398" s="9" t="str">
        <f t="shared" si="108"/>
        <v>R3 SAFETY AND RESCUE LTD</v>
      </c>
      <c r="E1398" s="9" t="str">
        <f t="shared" si="109"/>
        <v>Operational Training Contracts</v>
      </c>
      <c r="G1398">
        <v>1495</v>
      </c>
      <c r="H1398" t="s">
        <v>385</v>
      </c>
      <c r="I1398" t="s">
        <v>384</v>
      </c>
      <c r="J1398" t="s">
        <v>591</v>
      </c>
      <c r="K1398" s="2">
        <v>2625</v>
      </c>
    </row>
    <row r="1399" spans="1:11" x14ac:dyDescent="0.25">
      <c r="A1399" s="6" t="str">
        <f t="shared" si="105"/>
        <v>TR</v>
      </c>
      <c r="B1399" s="6">
        <f t="shared" si="106"/>
        <v>1496</v>
      </c>
      <c r="C1399" s="9" t="str">
        <f t="shared" si="107"/>
        <v>AIRP02</v>
      </c>
      <c r="D1399" s="9" t="str">
        <f t="shared" si="108"/>
        <v>AIR PRODUCTS PLC</v>
      </c>
      <c r="E1399" s="9" t="str">
        <f t="shared" si="109"/>
        <v>In House Operational Training</v>
      </c>
      <c r="G1399">
        <v>1496</v>
      </c>
      <c r="H1399" t="s">
        <v>45</v>
      </c>
      <c r="I1399" t="s">
        <v>44</v>
      </c>
      <c r="J1399" t="s">
        <v>47</v>
      </c>
      <c r="K1399" s="2">
        <v>138</v>
      </c>
    </row>
    <row r="1400" spans="1:11" x14ac:dyDescent="0.25">
      <c r="A1400" s="6" t="str">
        <f t="shared" si="105"/>
        <v>TR</v>
      </c>
      <c r="B1400" s="6">
        <f t="shared" si="106"/>
        <v>1497</v>
      </c>
      <c r="C1400" s="9" t="str">
        <f t="shared" si="107"/>
        <v>NUCO01</v>
      </c>
      <c r="D1400" s="9" t="str">
        <f t="shared" si="108"/>
        <v>NUCO TRAINING LTD</v>
      </c>
      <c r="E1400" s="9" t="str">
        <f t="shared" si="109"/>
        <v>In House Operational Training</v>
      </c>
      <c r="G1400">
        <v>1497</v>
      </c>
      <c r="H1400" t="s">
        <v>453</v>
      </c>
      <c r="I1400" t="s">
        <v>452</v>
      </c>
      <c r="J1400" t="s">
        <v>47</v>
      </c>
      <c r="K1400" s="2">
        <v>5</v>
      </c>
    </row>
    <row r="1401" spans="1:11" x14ac:dyDescent="0.25">
      <c r="A1401" s="6" t="str">
        <f t="shared" si="105"/>
        <v>TR</v>
      </c>
      <c r="B1401" s="6">
        <f t="shared" si="106"/>
        <v>1498</v>
      </c>
      <c r="C1401" s="9" t="str">
        <f t="shared" si="107"/>
        <v>OUTR01</v>
      </c>
      <c r="D1401" s="9" t="str">
        <f t="shared" si="108"/>
        <v>THE OUTREACH ORGANISATION LTD</v>
      </c>
      <c r="E1401" s="9" t="str">
        <f t="shared" si="109"/>
        <v>Operational Training Contracts</v>
      </c>
      <c r="G1401">
        <v>1498</v>
      </c>
      <c r="H1401" t="s">
        <v>223</v>
      </c>
      <c r="I1401" t="s">
        <v>222</v>
      </c>
      <c r="J1401" t="s">
        <v>591</v>
      </c>
      <c r="K1401" s="2">
        <v>7450</v>
      </c>
    </row>
    <row r="1402" spans="1:11" x14ac:dyDescent="0.25">
      <c r="A1402" s="6" t="str">
        <f t="shared" si="105"/>
        <v>TR</v>
      </c>
      <c r="B1402" s="6">
        <f t="shared" si="106"/>
        <v>1499</v>
      </c>
      <c r="C1402" s="9" t="str">
        <f t="shared" si="107"/>
        <v>FIRE023</v>
      </c>
      <c r="D1402" s="9" t="str">
        <f t="shared" si="108"/>
        <v>THE FIRE PROTECTION ASSOCIATION</v>
      </c>
      <c r="E1402" s="9" t="str">
        <f t="shared" si="109"/>
        <v>External Training - L&amp;D Panel</v>
      </c>
      <c r="G1402">
        <v>1499</v>
      </c>
      <c r="H1402" t="s">
        <v>646</v>
      </c>
      <c r="I1402" t="s">
        <v>645</v>
      </c>
      <c r="J1402" t="s">
        <v>30</v>
      </c>
      <c r="K1402" s="2">
        <v>1150</v>
      </c>
    </row>
    <row r="1403" spans="1:11" x14ac:dyDescent="0.25">
      <c r="A1403" s="6" t="str">
        <f t="shared" si="105"/>
        <v>TR</v>
      </c>
      <c r="B1403" s="6">
        <f t="shared" si="106"/>
        <v>1500</v>
      </c>
      <c r="C1403" s="9" t="str">
        <f t="shared" si="107"/>
        <v>OUTR01</v>
      </c>
      <c r="D1403" s="9" t="str">
        <f t="shared" si="108"/>
        <v>THE OUTREACH ORGANISATION LTD</v>
      </c>
      <c r="E1403" s="9" t="str">
        <f t="shared" si="109"/>
        <v>External Training - L&amp;D Panel</v>
      </c>
      <c r="G1403">
        <v>1500</v>
      </c>
      <c r="H1403" t="s">
        <v>223</v>
      </c>
      <c r="I1403" t="s">
        <v>222</v>
      </c>
      <c r="J1403" t="s">
        <v>30</v>
      </c>
      <c r="K1403" s="2">
        <v>915</v>
      </c>
    </row>
    <row r="1404" spans="1:11" x14ac:dyDescent="0.25">
      <c r="A1404" s="6" t="str">
        <f t="shared" si="105"/>
        <v>TR</v>
      </c>
      <c r="B1404" s="6">
        <f t="shared" si="106"/>
        <v>1500</v>
      </c>
      <c r="C1404" s="9" t="str">
        <f t="shared" si="107"/>
        <v>OUTR01</v>
      </c>
      <c r="D1404" s="9" t="str">
        <f t="shared" si="108"/>
        <v>THE OUTREACH ORGANISATION LTD</v>
      </c>
      <c r="E1404" s="9" t="str">
        <f t="shared" si="109"/>
        <v>Subsistence Allowances</v>
      </c>
      <c r="J1404" t="s">
        <v>279</v>
      </c>
      <c r="K1404" s="2">
        <v>200</v>
      </c>
    </row>
    <row r="1405" spans="1:11" x14ac:dyDescent="0.25">
      <c r="A1405" s="6" t="str">
        <f t="shared" si="105"/>
        <v>TR</v>
      </c>
      <c r="B1405" s="6">
        <f t="shared" si="106"/>
        <v>1501</v>
      </c>
      <c r="C1405" s="9" t="str">
        <f t="shared" si="107"/>
        <v>BENF01</v>
      </c>
      <c r="D1405" s="9" t="str">
        <f t="shared" si="108"/>
        <v>BENFLEET SCRAP CO. LTD</v>
      </c>
      <c r="E1405" s="9" t="str">
        <f t="shared" si="109"/>
        <v>In House Operational Training</v>
      </c>
      <c r="G1405">
        <v>1501</v>
      </c>
      <c r="H1405" t="s">
        <v>1037</v>
      </c>
      <c r="I1405" t="s">
        <v>1036</v>
      </c>
      <c r="J1405" t="s">
        <v>47</v>
      </c>
      <c r="K1405" s="2">
        <v>100</v>
      </c>
    </row>
    <row r="1406" spans="1:11" x14ac:dyDescent="0.25">
      <c r="A1406" s="6" t="str">
        <f t="shared" si="105"/>
        <v>TR</v>
      </c>
      <c r="B1406" s="6">
        <f t="shared" si="106"/>
        <v>1502</v>
      </c>
      <c r="C1406" s="9" t="str">
        <f t="shared" si="107"/>
        <v>JERS01</v>
      </c>
      <c r="D1406" s="9" t="str">
        <f t="shared" si="108"/>
        <v>JERSEY JOE'S</v>
      </c>
      <c r="E1406" s="9" t="str">
        <f t="shared" si="109"/>
        <v>Subsistence Allowances</v>
      </c>
      <c r="G1406">
        <v>1502</v>
      </c>
      <c r="H1406" t="s">
        <v>297</v>
      </c>
      <c r="I1406" t="s">
        <v>296</v>
      </c>
      <c r="J1406" t="s">
        <v>279</v>
      </c>
      <c r="K1406" s="2">
        <v>489.5</v>
      </c>
    </row>
    <row r="1407" spans="1:11" x14ac:dyDescent="0.25">
      <c r="A1407" s="6" t="str">
        <f t="shared" si="105"/>
        <v>TR</v>
      </c>
      <c r="B1407" s="6">
        <f t="shared" si="106"/>
        <v>1503</v>
      </c>
      <c r="C1407" s="9" t="str">
        <f t="shared" si="107"/>
        <v>ALTR01</v>
      </c>
      <c r="D1407" s="9" t="str">
        <f t="shared" si="108"/>
        <v>ALTRINCHAM CONSULTANCY TRAINING</v>
      </c>
      <c r="E1407" s="9" t="str">
        <f t="shared" si="109"/>
        <v>External Training - L&amp;D Panel</v>
      </c>
      <c r="G1407">
        <v>1503</v>
      </c>
      <c r="H1407" t="s">
        <v>1039</v>
      </c>
      <c r="I1407" t="s">
        <v>1038</v>
      </c>
      <c r="J1407" t="s">
        <v>30</v>
      </c>
      <c r="K1407" s="2">
        <v>2940</v>
      </c>
    </row>
    <row r="1408" spans="1:11" x14ac:dyDescent="0.25">
      <c r="A1408" s="6" t="str">
        <f t="shared" si="105"/>
        <v>TR</v>
      </c>
      <c r="B1408" s="6">
        <f t="shared" si="106"/>
        <v>1504</v>
      </c>
      <c r="C1408" s="9" t="str">
        <f t="shared" si="107"/>
        <v>PRAC02</v>
      </c>
      <c r="D1408" s="9" t="str">
        <f t="shared" si="108"/>
        <v>PR ACADEMY LTD</v>
      </c>
      <c r="E1408" s="9" t="str">
        <f t="shared" si="109"/>
        <v>External Training - L&amp;D Panel</v>
      </c>
      <c r="G1408">
        <v>1504</v>
      </c>
      <c r="H1408" t="s">
        <v>1041</v>
      </c>
      <c r="I1408" t="s">
        <v>1040</v>
      </c>
      <c r="J1408" t="s">
        <v>30</v>
      </c>
      <c r="K1408" s="2">
        <v>1435</v>
      </c>
    </row>
    <row r="1409" spans="1:11" x14ac:dyDescent="0.25">
      <c r="A1409" s="6" t="str">
        <f t="shared" si="105"/>
        <v>TR</v>
      </c>
      <c r="B1409" s="6">
        <f t="shared" si="106"/>
        <v>1505</v>
      </c>
      <c r="C1409" s="9" t="str">
        <f t="shared" si="107"/>
        <v>FIRE015</v>
      </c>
      <c r="D1409" s="9" t="str">
        <f t="shared" si="108"/>
        <v>FIRE SERVICE COLLEGE LIMITED</v>
      </c>
      <c r="E1409" s="9" t="str">
        <f t="shared" si="109"/>
        <v>Subsistence Allowances</v>
      </c>
      <c r="G1409">
        <v>1505</v>
      </c>
      <c r="H1409" t="s">
        <v>249</v>
      </c>
      <c r="I1409" t="s">
        <v>248</v>
      </c>
      <c r="J1409" t="s">
        <v>279</v>
      </c>
      <c r="K1409" s="2">
        <v>65</v>
      </c>
    </row>
    <row r="1410" spans="1:11" x14ac:dyDescent="0.25">
      <c r="A1410" s="6" t="str">
        <f t="shared" si="105"/>
        <v>TR</v>
      </c>
      <c r="B1410" s="6">
        <f t="shared" si="106"/>
        <v>1506</v>
      </c>
      <c r="C1410" s="9" t="str">
        <f t="shared" si="107"/>
        <v>NUCO01</v>
      </c>
      <c r="D1410" s="9" t="str">
        <f t="shared" si="108"/>
        <v>NUCO TRAINING LTD</v>
      </c>
      <c r="E1410" s="9" t="str">
        <f t="shared" si="109"/>
        <v>In House Operational Training</v>
      </c>
      <c r="G1410">
        <v>1506</v>
      </c>
      <c r="H1410" t="s">
        <v>453</v>
      </c>
      <c r="I1410" t="s">
        <v>452</v>
      </c>
      <c r="J1410" t="s">
        <v>47</v>
      </c>
      <c r="K1410" s="2">
        <v>45</v>
      </c>
    </row>
    <row r="1411" spans="1:11" x14ac:dyDescent="0.25">
      <c r="A1411" s="6" t="str">
        <f t="shared" si="105"/>
        <v>TR</v>
      </c>
      <c r="B1411" s="6">
        <f t="shared" si="106"/>
        <v>1507</v>
      </c>
      <c r="C1411" s="9" t="str">
        <f t="shared" si="107"/>
        <v>JERS01</v>
      </c>
      <c r="D1411" s="9" t="str">
        <f t="shared" si="108"/>
        <v>JERSEY JOE'S</v>
      </c>
      <c r="E1411" s="9" t="str">
        <f t="shared" si="109"/>
        <v>Subsistence Allowances</v>
      </c>
      <c r="G1411">
        <v>1507</v>
      </c>
      <c r="H1411" t="s">
        <v>297</v>
      </c>
      <c r="I1411" t="s">
        <v>296</v>
      </c>
      <c r="J1411" t="s">
        <v>279</v>
      </c>
      <c r="K1411" s="2">
        <v>473.5</v>
      </c>
    </row>
    <row r="1412" spans="1:11" x14ac:dyDescent="0.25">
      <c r="A1412" s="6" t="str">
        <f t="shared" si="105"/>
        <v>TR</v>
      </c>
      <c r="B1412" s="6">
        <f t="shared" si="106"/>
        <v>1508</v>
      </c>
      <c r="C1412" s="9" t="str">
        <f t="shared" si="107"/>
        <v>JERS01</v>
      </c>
      <c r="D1412" s="9" t="str">
        <f t="shared" si="108"/>
        <v>JERSEY JOE'S</v>
      </c>
      <c r="E1412" s="9" t="str">
        <f t="shared" si="109"/>
        <v>Subsistence Allowances</v>
      </c>
      <c r="G1412">
        <v>1508</v>
      </c>
      <c r="H1412" t="s">
        <v>297</v>
      </c>
      <c r="I1412" t="s">
        <v>296</v>
      </c>
      <c r="J1412" t="s">
        <v>279</v>
      </c>
      <c r="K1412" s="2">
        <v>22.5</v>
      </c>
    </row>
    <row r="1413" spans="1:11" x14ac:dyDescent="0.25">
      <c r="A1413" s="6" t="str">
        <f t="shared" ref="A1413:A1476" si="110">IF(F1413="",A1412,F1413)</f>
        <v>TR</v>
      </c>
      <c r="B1413" s="6">
        <f t="shared" ref="B1413:B1476" si="111">IF(G1413="",B1412,G1413)</f>
        <v>1509</v>
      </c>
      <c r="C1413" s="9" t="str">
        <f t="shared" ref="C1413:C1476" si="112">IF(H1413="",C1412,H1413)</f>
        <v>THAM06</v>
      </c>
      <c r="D1413" s="9" t="str">
        <f t="shared" ref="D1413:D1476" si="113">IF(I1413="",D1412,I1413)</f>
        <v>THAMES TRAINING &amp; DEVELOPMENT LTD</v>
      </c>
      <c r="E1413" s="9" t="str">
        <f t="shared" ref="E1413:E1476" si="114">IF(J1413="",E1412,J1413)</f>
        <v>External Training - L&amp;D Panel</v>
      </c>
      <c r="G1413">
        <v>1509</v>
      </c>
      <c r="H1413" t="s">
        <v>1043</v>
      </c>
      <c r="I1413" t="s">
        <v>1042</v>
      </c>
      <c r="J1413" t="s">
        <v>30</v>
      </c>
      <c r="K1413" s="2">
        <v>959.4</v>
      </c>
    </row>
    <row r="1414" spans="1:11" x14ac:dyDescent="0.25">
      <c r="A1414" s="6" t="str">
        <f t="shared" si="110"/>
        <v>TR</v>
      </c>
      <c r="B1414" s="6">
        <f t="shared" si="111"/>
        <v>1510</v>
      </c>
      <c r="C1414" s="9" t="str">
        <f t="shared" si="112"/>
        <v>FIRE015</v>
      </c>
      <c r="D1414" s="9" t="str">
        <f t="shared" si="113"/>
        <v>FIRE SERVICE COLLEGE LIMITED</v>
      </c>
      <c r="E1414" s="9" t="str">
        <f t="shared" si="114"/>
        <v>External Training - L&amp;D Panel</v>
      </c>
      <c r="G1414">
        <v>1510</v>
      </c>
      <c r="H1414" t="s">
        <v>249</v>
      </c>
      <c r="I1414" t="s">
        <v>248</v>
      </c>
      <c r="J1414" t="s">
        <v>30</v>
      </c>
      <c r="K1414" s="2">
        <v>2050</v>
      </c>
    </row>
    <row r="1415" spans="1:11" x14ac:dyDescent="0.25">
      <c r="A1415" s="6" t="str">
        <f t="shared" si="110"/>
        <v>TR</v>
      </c>
      <c r="B1415" s="6">
        <f t="shared" si="111"/>
        <v>1511</v>
      </c>
      <c r="C1415" s="9" t="str">
        <f t="shared" si="112"/>
        <v>BENF01</v>
      </c>
      <c r="D1415" s="9" t="str">
        <f t="shared" si="113"/>
        <v>BENFLEET SCRAP CO. LTD</v>
      </c>
      <c r="E1415" s="9" t="str">
        <f t="shared" si="114"/>
        <v>In House Operational Training</v>
      </c>
      <c r="G1415">
        <v>1511</v>
      </c>
      <c r="H1415" t="s">
        <v>1037</v>
      </c>
      <c r="I1415" t="s">
        <v>1036</v>
      </c>
      <c r="J1415" t="s">
        <v>47</v>
      </c>
      <c r="K1415" s="2">
        <v>50</v>
      </c>
    </row>
    <row r="1416" spans="1:11" x14ac:dyDescent="0.25">
      <c r="A1416" s="6" t="str">
        <f t="shared" si="110"/>
        <v>TR</v>
      </c>
      <c r="B1416" s="6">
        <f t="shared" si="111"/>
        <v>1512</v>
      </c>
      <c r="C1416" s="9" t="str">
        <f t="shared" si="112"/>
        <v>ROAD04</v>
      </c>
      <c r="D1416" s="9" t="str">
        <f t="shared" si="113"/>
        <v>ROADTRAIN LEGAL &amp; FINANCIAL LTD</v>
      </c>
      <c r="E1416" s="9" t="str">
        <f t="shared" si="114"/>
        <v>Operational Training Contracts</v>
      </c>
      <c r="G1416">
        <v>1512</v>
      </c>
      <c r="H1416" t="s">
        <v>457</v>
      </c>
      <c r="I1416" t="s">
        <v>456</v>
      </c>
      <c r="J1416" t="s">
        <v>591</v>
      </c>
      <c r="K1416" s="2">
        <v>705</v>
      </c>
    </row>
    <row r="1417" spans="1:11" x14ac:dyDescent="0.25">
      <c r="A1417" s="6" t="str">
        <f t="shared" si="110"/>
        <v>TR</v>
      </c>
      <c r="B1417" s="6">
        <f t="shared" si="111"/>
        <v>1513</v>
      </c>
      <c r="C1417" s="9" t="str">
        <f t="shared" si="112"/>
        <v>ROAD04</v>
      </c>
      <c r="D1417" s="9" t="str">
        <f t="shared" si="113"/>
        <v>ROADTRAIN LEGAL &amp; FINANCIAL LTD</v>
      </c>
      <c r="E1417" s="9" t="str">
        <f t="shared" si="114"/>
        <v>Operational Training Contracts</v>
      </c>
      <c r="G1417">
        <v>1513</v>
      </c>
      <c r="H1417" t="s">
        <v>457</v>
      </c>
      <c r="I1417" t="s">
        <v>456</v>
      </c>
      <c r="J1417" t="s">
        <v>591</v>
      </c>
      <c r="K1417" s="2">
        <v>721</v>
      </c>
    </row>
    <row r="1418" spans="1:11" x14ac:dyDescent="0.25">
      <c r="A1418" s="6" t="str">
        <f t="shared" si="110"/>
        <v>TR</v>
      </c>
      <c r="B1418" s="6">
        <f t="shared" si="111"/>
        <v>1514</v>
      </c>
      <c r="C1418" s="9" t="str">
        <f t="shared" si="112"/>
        <v>JERS01</v>
      </c>
      <c r="D1418" s="9" t="str">
        <f t="shared" si="113"/>
        <v>JERSEY JOE'S</v>
      </c>
      <c r="E1418" s="9" t="str">
        <f t="shared" si="114"/>
        <v>Subsistence Allowances</v>
      </c>
      <c r="G1418">
        <v>1514</v>
      </c>
      <c r="H1418" t="s">
        <v>297</v>
      </c>
      <c r="I1418" t="s">
        <v>296</v>
      </c>
      <c r="J1418" t="s">
        <v>279</v>
      </c>
      <c r="K1418" s="2">
        <v>705.5</v>
      </c>
    </row>
    <row r="1419" spans="1:11" x14ac:dyDescent="0.25">
      <c r="A1419" s="6" t="str">
        <f t="shared" si="110"/>
        <v>TR</v>
      </c>
      <c r="B1419" s="6">
        <f t="shared" si="111"/>
        <v>1515</v>
      </c>
      <c r="C1419" s="9" t="str">
        <f t="shared" si="112"/>
        <v>ITGI01</v>
      </c>
      <c r="D1419" s="9" t="str">
        <f t="shared" si="113"/>
        <v>ITG INSTRUCTOR TRAINING</v>
      </c>
      <c r="E1419" s="9" t="str">
        <f t="shared" si="114"/>
        <v>External Training - L&amp;D Panel</v>
      </c>
      <c r="G1419">
        <v>1515</v>
      </c>
      <c r="H1419" t="s">
        <v>63</v>
      </c>
      <c r="I1419" t="s">
        <v>62</v>
      </c>
      <c r="J1419" t="s">
        <v>30</v>
      </c>
      <c r="K1419" s="2">
        <v>2632</v>
      </c>
    </row>
    <row r="1420" spans="1:11" x14ac:dyDescent="0.25">
      <c r="A1420" s="6" t="str">
        <f t="shared" si="110"/>
        <v>FS</v>
      </c>
      <c r="B1420" s="6">
        <f t="shared" si="111"/>
        <v>30024</v>
      </c>
      <c r="C1420" s="9" t="str">
        <f t="shared" si="112"/>
        <v>PRIM01</v>
      </c>
      <c r="D1420" s="9" t="str">
        <f t="shared" si="113"/>
        <v>PRIMARY OFFICE FURNITURE SERVICES LTD</v>
      </c>
      <c r="E1420" s="9" t="str">
        <f t="shared" si="114"/>
        <v>Building Cleaning</v>
      </c>
      <c r="F1420" t="s">
        <v>647</v>
      </c>
      <c r="G1420">
        <v>30024</v>
      </c>
      <c r="H1420" t="s">
        <v>203</v>
      </c>
      <c r="I1420" t="s">
        <v>202</v>
      </c>
      <c r="J1420" t="s">
        <v>146</v>
      </c>
      <c r="K1420" s="2">
        <v>16600</v>
      </c>
    </row>
    <row r="1421" spans="1:11" x14ac:dyDescent="0.25">
      <c r="A1421" s="6" t="str">
        <f t="shared" si="110"/>
        <v>FS</v>
      </c>
      <c r="B1421" s="6">
        <f t="shared" si="111"/>
        <v>30030</v>
      </c>
      <c r="C1421" s="9" t="str">
        <f t="shared" si="112"/>
        <v>PRIM01</v>
      </c>
      <c r="D1421" s="9" t="str">
        <f t="shared" si="113"/>
        <v>PRIMARY OFFICE FURNITURE SERVICES LTD</v>
      </c>
      <c r="E1421" s="9" t="str">
        <f t="shared" si="114"/>
        <v>Furniture and Fittings</v>
      </c>
      <c r="G1421">
        <v>30030</v>
      </c>
      <c r="H1421" t="s">
        <v>203</v>
      </c>
      <c r="I1421" t="s">
        <v>202</v>
      </c>
      <c r="J1421" t="s">
        <v>27</v>
      </c>
      <c r="K1421" s="2">
        <v>2000</v>
      </c>
    </row>
    <row r="1422" spans="1:11" x14ac:dyDescent="0.25">
      <c r="A1422" s="6" t="str">
        <f t="shared" si="110"/>
        <v>FS</v>
      </c>
      <c r="B1422" s="6">
        <f t="shared" si="111"/>
        <v>30031</v>
      </c>
      <c r="C1422" s="9" t="str">
        <f t="shared" si="112"/>
        <v>PARK06</v>
      </c>
      <c r="D1422" s="9" t="str">
        <f t="shared" si="113"/>
        <v>PARKVALE SERVICES LTD</v>
      </c>
      <c r="E1422" s="9" t="str">
        <f t="shared" si="114"/>
        <v>Building Cleaning</v>
      </c>
      <c r="G1422">
        <v>30031</v>
      </c>
      <c r="H1422" t="s">
        <v>247</v>
      </c>
      <c r="I1422" t="s">
        <v>246</v>
      </c>
      <c r="J1422" t="s">
        <v>146</v>
      </c>
      <c r="K1422" s="2">
        <v>200</v>
      </c>
    </row>
    <row r="1423" spans="1:11" x14ac:dyDescent="0.25">
      <c r="A1423" s="6" t="str">
        <f t="shared" si="110"/>
        <v>FS</v>
      </c>
      <c r="B1423" s="6">
        <f t="shared" si="111"/>
        <v>30032</v>
      </c>
      <c r="C1423" s="9" t="str">
        <f t="shared" si="112"/>
        <v>PRIM01</v>
      </c>
      <c r="D1423" s="9" t="str">
        <f t="shared" si="113"/>
        <v>PRIMARY OFFICE FURNITURE SERVICES LTD</v>
      </c>
      <c r="E1423" s="9" t="str">
        <f t="shared" si="114"/>
        <v>Furniture and Fittings</v>
      </c>
      <c r="G1423">
        <v>30032</v>
      </c>
      <c r="H1423" t="s">
        <v>203</v>
      </c>
      <c r="I1423" t="s">
        <v>202</v>
      </c>
      <c r="J1423" t="s">
        <v>27</v>
      </c>
      <c r="K1423" s="2">
        <v>2200</v>
      </c>
    </row>
    <row r="1424" spans="1:11" x14ac:dyDescent="0.25">
      <c r="A1424" s="6" t="str">
        <f t="shared" si="110"/>
        <v>FS</v>
      </c>
      <c r="B1424" s="6">
        <f t="shared" si="111"/>
        <v>30033</v>
      </c>
      <c r="C1424" s="9" t="str">
        <f t="shared" si="112"/>
        <v>DUNM01</v>
      </c>
      <c r="D1424" s="9" t="str">
        <f t="shared" si="113"/>
        <v>DUNMOW SKIPS LTD</v>
      </c>
      <c r="E1424" s="9" t="str">
        <f t="shared" si="114"/>
        <v>Building Cleaning</v>
      </c>
      <c r="G1424">
        <v>30033</v>
      </c>
      <c r="H1424" t="s">
        <v>287</v>
      </c>
      <c r="I1424" t="s">
        <v>286</v>
      </c>
      <c r="J1424" t="s">
        <v>146</v>
      </c>
      <c r="K1424" s="2">
        <v>250</v>
      </c>
    </row>
    <row r="1425" spans="1:11" x14ac:dyDescent="0.25">
      <c r="A1425" s="6" t="str">
        <f t="shared" si="110"/>
        <v>FS</v>
      </c>
      <c r="B1425" s="6">
        <f t="shared" si="111"/>
        <v>30041</v>
      </c>
      <c r="C1425" s="9" t="str">
        <f t="shared" si="112"/>
        <v>FAST03</v>
      </c>
      <c r="D1425" s="9" t="str">
        <f t="shared" si="113"/>
        <v>FASTSIGNS CHELMSFORD LIMITED</v>
      </c>
      <c r="E1425" s="9" t="str">
        <f t="shared" si="114"/>
        <v>Furniture and Fittings</v>
      </c>
      <c r="G1425">
        <v>30041</v>
      </c>
      <c r="H1425" t="s">
        <v>263</v>
      </c>
      <c r="I1425" t="s">
        <v>262</v>
      </c>
      <c r="J1425" t="s">
        <v>27</v>
      </c>
      <c r="K1425" s="2">
        <v>115.5</v>
      </c>
    </row>
    <row r="1426" spans="1:11" x14ac:dyDescent="0.25">
      <c r="A1426" s="6" t="str">
        <f t="shared" si="110"/>
        <v>FS</v>
      </c>
      <c r="B1426" s="6">
        <f t="shared" si="111"/>
        <v>30049</v>
      </c>
      <c r="C1426" s="9" t="str">
        <f t="shared" si="112"/>
        <v>PRIM01</v>
      </c>
      <c r="D1426" s="9" t="str">
        <f t="shared" si="113"/>
        <v>PRIMARY OFFICE FURNITURE SERVICES LTD</v>
      </c>
      <c r="E1426" s="9" t="str">
        <f t="shared" si="114"/>
        <v>Furniture and Fittings</v>
      </c>
      <c r="G1426">
        <v>30049</v>
      </c>
      <c r="H1426" t="s">
        <v>203</v>
      </c>
      <c r="I1426" t="s">
        <v>202</v>
      </c>
      <c r="J1426" t="s">
        <v>27</v>
      </c>
      <c r="K1426" s="2">
        <v>16848</v>
      </c>
    </row>
    <row r="1427" spans="1:11" x14ac:dyDescent="0.25">
      <c r="A1427" s="6" t="str">
        <f t="shared" si="110"/>
        <v>FS</v>
      </c>
      <c r="B1427" s="6">
        <f t="shared" si="111"/>
        <v>30051</v>
      </c>
      <c r="C1427" s="9" t="str">
        <f t="shared" si="112"/>
        <v>PARK06</v>
      </c>
      <c r="D1427" s="9" t="str">
        <f t="shared" si="113"/>
        <v>PARKVALE SERVICES LTD</v>
      </c>
      <c r="E1427" s="9" t="str">
        <f t="shared" si="114"/>
        <v>Furniture and Fittings</v>
      </c>
      <c r="G1427">
        <v>30051</v>
      </c>
      <c r="H1427" t="s">
        <v>247</v>
      </c>
      <c r="I1427" t="s">
        <v>246</v>
      </c>
      <c r="J1427" t="s">
        <v>27</v>
      </c>
      <c r="K1427" s="2">
        <v>125</v>
      </c>
    </row>
    <row r="1428" spans="1:11" x14ac:dyDescent="0.25">
      <c r="A1428" s="6" t="str">
        <f t="shared" si="110"/>
        <v>FS</v>
      </c>
      <c r="B1428" s="6">
        <f t="shared" si="111"/>
        <v>30052</v>
      </c>
      <c r="C1428" s="9" t="str">
        <f t="shared" si="112"/>
        <v>PARK06</v>
      </c>
      <c r="D1428" s="9" t="str">
        <f t="shared" si="113"/>
        <v>PARKVALE SERVICES LTD</v>
      </c>
      <c r="E1428" s="9" t="str">
        <f t="shared" si="114"/>
        <v>Building Cleaning</v>
      </c>
      <c r="G1428">
        <v>30052</v>
      </c>
      <c r="H1428" t="s">
        <v>247</v>
      </c>
      <c r="I1428" t="s">
        <v>246</v>
      </c>
      <c r="J1428" t="s">
        <v>146</v>
      </c>
      <c r="K1428" s="2">
        <v>200</v>
      </c>
    </row>
    <row r="1429" spans="1:11" x14ac:dyDescent="0.25">
      <c r="A1429" s="6" t="str">
        <f t="shared" si="110"/>
        <v>FS</v>
      </c>
      <c r="B1429" s="6">
        <f t="shared" si="111"/>
        <v>30056</v>
      </c>
      <c r="C1429" s="9" t="str">
        <f t="shared" si="112"/>
        <v>ANGL12</v>
      </c>
      <c r="D1429" s="9" t="str">
        <f t="shared" si="113"/>
        <v>ANGLIA COURIER EXPRESS (EAST ANGLIA) LTD</v>
      </c>
      <c r="E1429" s="9" t="str">
        <f t="shared" si="114"/>
        <v>Postage &amp; Direct Mailing</v>
      </c>
      <c r="G1429">
        <v>30056</v>
      </c>
      <c r="H1429" t="s">
        <v>391</v>
      </c>
      <c r="I1429" t="s">
        <v>390</v>
      </c>
      <c r="J1429" t="s">
        <v>310</v>
      </c>
      <c r="K1429" s="2">
        <v>80</v>
      </c>
    </row>
    <row r="1430" spans="1:11" x14ac:dyDescent="0.25">
      <c r="A1430" s="6" t="str">
        <f t="shared" si="110"/>
        <v>FS</v>
      </c>
      <c r="B1430" s="6">
        <f t="shared" si="111"/>
        <v>30060</v>
      </c>
      <c r="C1430" s="9" t="str">
        <f t="shared" si="112"/>
        <v>BATE01</v>
      </c>
      <c r="D1430" s="9" t="str">
        <f t="shared" si="113"/>
        <v>BATES OFFICE SERVICES LIMITED</v>
      </c>
      <c r="E1430" s="9" t="str">
        <f t="shared" si="114"/>
        <v>Building Cleaning</v>
      </c>
      <c r="G1430">
        <v>30060</v>
      </c>
      <c r="H1430" t="s">
        <v>370</v>
      </c>
      <c r="I1430" t="s">
        <v>369</v>
      </c>
      <c r="J1430" t="s">
        <v>146</v>
      </c>
      <c r="K1430" s="2">
        <v>62.69</v>
      </c>
    </row>
    <row r="1431" spans="1:11" x14ac:dyDescent="0.25">
      <c r="A1431" s="6" t="str">
        <f t="shared" si="110"/>
        <v>FS</v>
      </c>
      <c r="B1431" s="6">
        <f t="shared" si="111"/>
        <v>30060</v>
      </c>
      <c r="C1431" s="9" t="str">
        <f t="shared" si="112"/>
        <v>BATE01</v>
      </c>
      <c r="D1431" s="9" t="str">
        <f t="shared" si="113"/>
        <v>BATES OFFICE SERVICES LIMITED</v>
      </c>
      <c r="E1431" s="9" t="str">
        <f t="shared" si="114"/>
        <v>Furniture and Fittings</v>
      </c>
      <c r="J1431" t="s">
        <v>27</v>
      </c>
      <c r="K1431" s="2">
        <v>579.56999999999994</v>
      </c>
    </row>
    <row r="1432" spans="1:11" x14ac:dyDescent="0.25">
      <c r="A1432" s="6" t="str">
        <f t="shared" si="110"/>
        <v>FS</v>
      </c>
      <c r="B1432" s="6">
        <f t="shared" si="111"/>
        <v>30061</v>
      </c>
      <c r="C1432" s="9" t="str">
        <f t="shared" si="112"/>
        <v>SAFE07</v>
      </c>
      <c r="D1432" s="9" t="str">
        <f t="shared" si="113"/>
        <v>SAFETYSHOP</v>
      </c>
      <c r="E1432" s="9" t="str">
        <f t="shared" si="114"/>
        <v>Furniture and Fittings</v>
      </c>
      <c r="G1432">
        <v>30061</v>
      </c>
      <c r="H1432" t="s">
        <v>407</v>
      </c>
      <c r="I1432" t="s">
        <v>406</v>
      </c>
      <c r="J1432" t="s">
        <v>27</v>
      </c>
      <c r="K1432" s="2">
        <v>340</v>
      </c>
    </row>
    <row r="1433" spans="1:11" x14ac:dyDescent="0.25">
      <c r="A1433" s="6" t="str">
        <f t="shared" si="110"/>
        <v>FS</v>
      </c>
      <c r="B1433" s="6">
        <f t="shared" si="111"/>
        <v>30063</v>
      </c>
      <c r="C1433" s="9" t="str">
        <f t="shared" si="112"/>
        <v>PRIM01</v>
      </c>
      <c r="D1433" s="9" t="str">
        <f t="shared" si="113"/>
        <v>PRIMARY OFFICE FURNITURE SERVICES LTD</v>
      </c>
      <c r="E1433" s="9" t="str">
        <f t="shared" si="114"/>
        <v>Furniture and Fittings</v>
      </c>
      <c r="G1433">
        <v>30063</v>
      </c>
      <c r="H1433" t="s">
        <v>203</v>
      </c>
      <c r="I1433" t="s">
        <v>202</v>
      </c>
      <c r="J1433" t="s">
        <v>27</v>
      </c>
      <c r="K1433" s="2">
        <v>500</v>
      </c>
    </row>
    <row r="1434" spans="1:11" x14ac:dyDescent="0.25">
      <c r="A1434" s="6" t="str">
        <f t="shared" si="110"/>
        <v>FS</v>
      </c>
      <c r="B1434" s="6">
        <f t="shared" si="111"/>
        <v>30064</v>
      </c>
      <c r="C1434" s="9" t="str">
        <f t="shared" si="112"/>
        <v>MITI03</v>
      </c>
      <c r="D1434" s="9" t="str">
        <f t="shared" si="113"/>
        <v>MITIE LANDSCAPES LIMITED</v>
      </c>
      <c r="E1434" s="9" t="str">
        <f t="shared" si="114"/>
        <v>Grounds Maintenance</v>
      </c>
      <c r="G1434">
        <v>30064</v>
      </c>
      <c r="H1434" t="s">
        <v>233</v>
      </c>
      <c r="I1434" t="s">
        <v>232</v>
      </c>
      <c r="J1434" t="s">
        <v>160</v>
      </c>
      <c r="K1434" s="2">
        <v>589.1</v>
      </c>
    </row>
    <row r="1435" spans="1:11" x14ac:dyDescent="0.25">
      <c r="A1435" s="6" t="str">
        <f t="shared" si="110"/>
        <v>FS</v>
      </c>
      <c r="B1435" s="6">
        <f t="shared" si="111"/>
        <v>30072</v>
      </c>
      <c r="C1435" s="9" t="str">
        <f t="shared" si="112"/>
        <v>NORM01</v>
      </c>
      <c r="D1435" s="9" t="str">
        <f t="shared" si="113"/>
        <v>NORMAN DAVID MAINTENANCE</v>
      </c>
      <c r="E1435" s="9" t="str">
        <f t="shared" si="114"/>
        <v>Furniture and Fittings</v>
      </c>
      <c r="G1435">
        <v>30072</v>
      </c>
      <c r="H1435" t="s">
        <v>74</v>
      </c>
      <c r="I1435" t="s">
        <v>73</v>
      </c>
      <c r="J1435" t="s">
        <v>27</v>
      </c>
      <c r="K1435" s="2">
        <v>501</v>
      </c>
    </row>
    <row r="1436" spans="1:11" x14ac:dyDescent="0.25">
      <c r="A1436" s="6" t="str">
        <f t="shared" si="110"/>
        <v>FS</v>
      </c>
      <c r="B1436" s="6">
        <f t="shared" si="111"/>
        <v>30079</v>
      </c>
      <c r="C1436" s="9" t="str">
        <f t="shared" si="112"/>
        <v>SUND01</v>
      </c>
      <c r="D1436" s="9" t="str">
        <f t="shared" si="113"/>
        <v>SUNDEALA LTD</v>
      </c>
      <c r="E1436" s="9" t="str">
        <f t="shared" si="114"/>
        <v>Furniture and Fittings</v>
      </c>
      <c r="G1436">
        <v>30079</v>
      </c>
      <c r="H1436" t="s">
        <v>649</v>
      </c>
      <c r="I1436" t="s">
        <v>648</v>
      </c>
      <c r="J1436" t="s">
        <v>27</v>
      </c>
      <c r="K1436" s="2">
        <v>601</v>
      </c>
    </row>
    <row r="1437" spans="1:11" x14ac:dyDescent="0.25">
      <c r="A1437" s="6" t="str">
        <f t="shared" si="110"/>
        <v>FS</v>
      </c>
      <c r="B1437" s="6">
        <f t="shared" si="111"/>
        <v>30086</v>
      </c>
      <c r="C1437" s="9" t="str">
        <f t="shared" si="112"/>
        <v>NANT01</v>
      </c>
      <c r="D1437" s="9" t="str">
        <f t="shared" si="113"/>
        <v>NANTMOR BLINDS LTD</v>
      </c>
      <c r="E1437" s="9" t="str">
        <f t="shared" si="114"/>
        <v>Furniture and Fittings</v>
      </c>
      <c r="G1437">
        <v>30086</v>
      </c>
      <c r="H1437" t="s">
        <v>372</v>
      </c>
      <c r="I1437" t="s">
        <v>371</v>
      </c>
      <c r="J1437" t="s">
        <v>27</v>
      </c>
      <c r="K1437" s="2">
        <v>94</v>
      </c>
    </row>
    <row r="1438" spans="1:11" x14ac:dyDescent="0.25">
      <c r="A1438" s="6" t="str">
        <f t="shared" si="110"/>
        <v>FS</v>
      </c>
      <c r="B1438" s="6">
        <f t="shared" si="111"/>
        <v>30087</v>
      </c>
      <c r="C1438" s="9" t="str">
        <f t="shared" si="112"/>
        <v>MONT01</v>
      </c>
      <c r="D1438" s="9" t="str">
        <f t="shared" si="113"/>
        <v>MONTHIND CLEAN LLP</v>
      </c>
      <c r="E1438" s="9" t="str">
        <f t="shared" si="114"/>
        <v>Building Cleaning</v>
      </c>
      <c r="G1438">
        <v>30087</v>
      </c>
      <c r="H1438" t="s">
        <v>344</v>
      </c>
      <c r="I1438" t="s">
        <v>343</v>
      </c>
      <c r="J1438" t="s">
        <v>146</v>
      </c>
      <c r="K1438" s="2">
        <v>835.44999999999993</v>
      </c>
    </row>
    <row r="1439" spans="1:11" x14ac:dyDescent="0.25">
      <c r="A1439" s="6" t="str">
        <f t="shared" si="110"/>
        <v>FS</v>
      </c>
      <c r="B1439" s="6">
        <f t="shared" si="111"/>
        <v>30088</v>
      </c>
      <c r="C1439" s="9" t="str">
        <f t="shared" si="112"/>
        <v>MONT01</v>
      </c>
      <c r="D1439" s="9" t="str">
        <f t="shared" si="113"/>
        <v>MONTHIND CLEAN LLP</v>
      </c>
      <c r="E1439" s="9" t="str">
        <f t="shared" si="114"/>
        <v>Building Cleaning</v>
      </c>
      <c r="G1439">
        <v>30088</v>
      </c>
      <c r="H1439" t="s">
        <v>344</v>
      </c>
      <c r="I1439" t="s">
        <v>343</v>
      </c>
      <c r="J1439" t="s">
        <v>146</v>
      </c>
      <c r="K1439" s="2">
        <v>345</v>
      </c>
    </row>
    <row r="1440" spans="1:11" x14ac:dyDescent="0.25">
      <c r="A1440" s="6" t="str">
        <f t="shared" si="110"/>
        <v>FS</v>
      </c>
      <c r="B1440" s="6">
        <f t="shared" si="111"/>
        <v>30093</v>
      </c>
      <c r="C1440" s="9" t="str">
        <f t="shared" si="112"/>
        <v>DUNM01</v>
      </c>
      <c r="D1440" s="9" t="str">
        <f t="shared" si="113"/>
        <v>DUNMOW SKIPS LTD</v>
      </c>
      <c r="E1440" s="9" t="str">
        <f t="shared" si="114"/>
        <v>Building Cleaning</v>
      </c>
      <c r="G1440">
        <v>30093</v>
      </c>
      <c r="H1440" t="s">
        <v>287</v>
      </c>
      <c r="I1440" t="s">
        <v>286</v>
      </c>
      <c r="J1440" t="s">
        <v>146</v>
      </c>
      <c r="K1440" s="2">
        <v>250</v>
      </c>
    </row>
    <row r="1441" spans="1:11" x14ac:dyDescent="0.25">
      <c r="A1441" s="6" t="str">
        <f t="shared" si="110"/>
        <v>FS</v>
      </c>
      <c r="B1441" s="6">
        <f t="shared" si="111"/>
        <v>30094</v>
      </c>
      <c r="C1441" s="9" t="str">
        <f t="shared" si="112"/>
        <v>PARK06</v>
      </c>
      <c r="D1441" s="9" t="str">
        <f t="shared" si="113"/>
        <v>PARKVALE SERVICES LTD</v>
      </c>
      <c r="E1441" s="9" t="str">
        <f t="shared" si="114"/>
        <v>Building Cleaning</v>
      </c>
      <c r="G1441">
        <v>30094</v>
      </c>
      <c r="H1441" t="s">
        <v>247</v>
      </c>
      <c r="I1441" t="s">
        <v>246</v>
      </c>
      <c r="J1441" t="s">
        <v>146</v>
      </c>
      <c r="K1441" s="2">
        <v>22747.560000000005</v>
      </c>
    </row>
    <row r="1442" spans="1:11" x14ac:dyDescent="0.25">
      <c r="A1442" s="6" t="str">
        <f t="shared" si="110"/>
        <v>FS</v>
      </c>
      <c r="B1442" s="6">
        <f t="shared" si="111"/>
        <v>30095</v>
      </c>
      <c r="C1442" s="9" t="str">
        <f t="shared" si="112"/>
        <v>CONT03</v>
      </c>
      <c r="D1442" s="9" t="str">
        <f t="shared" si="113"/>
        <v>CONTOUR LANDSCAPES LTD</v>
      </c>
      <c r="E1442" s="9" t="str">
        <f t="shared" si="114"/>
        <v>Grounds Maintenance</v>
      </c>
      <c r="G1442">
        <v>30095</v>
      </c>
      <c r="H1442" t="s">
        <v>393</v>
      </c>
      <c r="I1442" t="s">
        <v>392</v>
      </c>
      <c r="J1442" t="s">
        <v>160</v>
      </c>
      <c r="K1442" s="2">
        <v>162.23999999999998</v>
      </c>
    </row>
    <row r="1443" spans="1:11" x14ac:dyDescent="0.25">
      <c r="A1443" s="6" t="str">
        <f t="shared" si="110"/>
        <v>FS</v>
      </c>
      <c r="B1443" s="6">
        <f t="shared" si="111"/>
        <v>30097</v>
      </c>
      <c r="C1443" s="9" t="str">
        <f t="shared" si="112"/>
        <v>CONT03</v>
      </c>
      <c r="D1443" s="9" t="str">
        <f t="shared" si="113"/>
        <v>CONTOUR LANDSCAPES LTD</v>
      </c>
      <c r="E1443" s="9" t="str">
        <f t="shared" si="114"/>
        <v>Grounds Maintenance</v>
      </c>
      <c r="G1443">
        <v>30097</v>
      </c>
      <c r="H1443" t="s">
        <v>393</v>
      </c>
      <c r="I1443" t="s">
        <v>392</v>
      </c>
      <c r="J1443" t="s">
        <v>160</v>
      </c>
      <c r="K1443" s="2">
        <v>181.68</v>
      </c>
    </row>
    <row r="1444" spans="1:11" x14ac:dyDescent="0.25">
      <c r="A1444" s="6" t="str">
        <f t="shared" si="110"/>
        <v>FS</v>
      </c>
      <c r="B1444" s="6">
        <f t="shared" si="111"/>
        <v>30098</v>
      </c>
      <c r="C1444" s="9" t="str">
        <f t="shared" si="112"/>
        <v>CONT03</v>
      </c>
      <c r="D1444" s="9" t="str">
        <f t="shared" si="113"/>
        <v>CONTOUR LANDSCAPES LTD</v>
      </c>
      <c r="E1444" s="9" t="str">
        <f t="shared" si="114"/>
        <v>Grounds Maintenance</v>
      </c>
      <c r="G1444">
        <v>30098</v>
      </c>
      <c r="H1444" t="s">
        <v>393</v>
      </c>
      <c r="I1444" t="s">
        <v>392</v>
      </c>
      <c r="J1444" t="s">
        <v>160</v>
      </c>
      <c r="K1444" s="2">
        <v>1379.1</v>
      </c>
    </row>
    <row r="1445" spans="1:11" x14ac:dyDescent="0.25">
      <c r="A1445" s="6" t="str">
        <f t="shared" si="110"/>
        <v>FS</v>
      </c>
      <c r="B1445" s="6">
        <f t="shared" si="111"/>
        <v>30099</v>
      </c>
      <c r="C1445" s="9" t="str">
        <f t="shared" si="112"/>
        <v>CONT03</v>
      </c>
      <c r="D1445" s="9" t="str">
        <f t="shared" si="113"/>
        <v>CONTOUR LANDSCAPES LTD</v>
      </c>
      <c r="E1445" s="9" t="str">
        <f t="shared" si="114"/>
        <v>Grounds Maintenance</v>
      </c>
      <c r="G1445">
        <v>30099</v>
      </c>
      <c r="H1445" t="s">
        <v>393</v>
      </c>
      <c r="I1445" t="s">
        <v>392</v>
      </c>
      <c r="J1445" t="s">
        <v>160</v>
      </c>
      <c r="K1445" s="2">
        <v>1363.2</v>
      </c>
    </row>
    <row r="1446" spans="1:11" x14ac:dyDescent="0.25">
      <c r="A1446" s="6" t="str">
        <f t="shared" si="110"/>
        <v>FS</v>
      </c>
      <c r="B1446" s="6">
        <f t="shared" si="111"/>
        <v>30101</v>
      </c>
      <c r="C1446" s="9" t="str">
        <f t="shared" si="112"/>
        <v>CRSW01</v>
      </c>
      <c r="D1446" s="9" t="str">
        <f t="shared" si="113"/>
        <v>C R SWIFT LANDSCAPING LTD</v>
      </c>
      <c r="E1446" s="9" t="str">
        <f t="shared" si="114"/>
        <v>Grounds Maintenance</v>
      </c>
      <c r="G1446">
        <v>30101</v>
      </c>
      <c r="H1446" t="s">
        <v>401</v>
      </c>
      <c r="I1446" t="s">
        <v>400</v>
      </c>
      <c r="J1446" t="s">
        <v>160</v>
      </c>
      <c r="K1446" s="2">
        <v>9345.6</v>
      </c>
    </row>
    <row r="1447" spans="1:11" x14ac:dyDescent="0.25">
      <c r="A1447" s="6" t="str">
        <f t="shared" si="110"/>
        <v>FS</v>
      </c>
      <c r="B1447" s="6">
        <f t="shared" si="111"/>
        <v>30109</v>
      </c>
      <c r="C1447" s="9" t="str">
        <f t="shared" si="112"/>
        <v>GREE07</v>
      </c>
      <c r="D1447" s="9" t="str">
        <f t="shared" si="113"/>
        <v>GREEN RECYCLING LIMITED</v>
      </c>
      <c r="E1447" s="9" t="str">
        <f t="shared" si="114"/>
        <v>Building Cleaning</v>
      </c>
      <c r="G1447">
        <v>30109</v>
      </c>
      <c r="H1447" t="s">
        <v>144</v>
      </c>
      <c r="I1447" t="s">
        <v>143</v>
      </c>
      <c r="J1447" t="s">
        <v>146</v>
      </c>
      <c r="K1447" s="2">
        <v>395</v>
      </c>
    </row>
    <row r="1448" spans="1:11" x14ac:dyDescent="0.25">
      <c r="A1448" s="6" t="str">
        <f t="shared" si="110"/>
        <v>FS</v>
      </c>
      <c r="B1448" s="6">
        <f t="shared" si="111"/>
        <v>30121</v>
      </c>
      <c r="C1448" s="9" t="str">
        <f t="shared" si="112"/>
        <v>DAY201</v>
      </c>
      <c r="D1448" s="9" t="str">
        <f t="shared" si="113"/>
        <v>DAY 2 INTERIORS LTD</v>
      </c>
      <c r="E1448" s="9" t="str">
        <f t="shared" si="114"/>
        <v>Furniture and Fittings</v>
      </c>
      <c r="G1448">
        <v>30121</v>
      </c>
      <c r="H1448" t="s">
        <v>245</v>
      </c>
      <c r="I1448" t="s">
        <v>244</v>
      </c>
      <c r="J1448" t="s">
        <v>27</v>
      </c>
      <c r="K1448" s="2">
        <v>630</v>
      </c>
    </row>
    <row r="1449" spans="1:11" x14ac:dyDescent="0.25">
      <c r="A1449" s="6" t="str">
        <f t="shared" si="110"/>
        <v>FS</v>
      </c>
      <c r="B1449" s="6">
        <f t="shared" si="111"/>
        <v>30122</v>
      </c>
      <c r="C1449" s="9" t="str">
        <f t="shared" si="112"/>
        <v>DAY201</v>
      </c>
      <c r="D1449" s="9" t="str">
        <f t="shared" si="113"/>
        <v>DAY 2 INTERIORS LTD</v>
      </c>
      <c r="E1449" s="9" t="str">
        <f t="shared" si="114"/>
        <v>Furniture and Fittings</v>
      </c>
      <c r="G1449">
        <v>30122</v>
      </c>
      <c r="H1449" t="s">
        <v>245</v>
      </c>
      <c r="I1449" t="s">
        <v>244</v>
      </c>
      <c r="J1449" t="s">
        <v>27</v>
      </c>
      <c r="K1449" s="2">
        <v>341</v>
      </c>
    </row>
    <row r="1450" spans="1:11" x14ac:dyDescent="0.25">
      <c r="A1450" s="6" t="str">
        <f t="shared" si="110"/>
        <v>FS</v>
      </c>
      <c r="B1450" s="6">
        <f t="shared" si="111"/>
        <v>30139</v>
      </c>
      <c r="C1450" s="9" t="str">
        <f t="shared" si="112"/>
        <v>BREN06</v>
      </c>
      <c r="D1450" s="9" t="str">
        <f t="shared" si="113"/>
        <v>BRENTWOOD LOCK &amp; SAFE CO LTD</v>
      </c>
      <c r="E1450" s="9" t="str">
        <f t="shared" si="114"/>
        <v>Furniture and Fittings</v>
      </c>
      <c r="G1450">
        <v>30139</v>
      </c>
      <c r="H1450" t="s">
        <v>176</v>
      </c>
      <c r="I1450" t="s">
        <v>175</v>
      </c>
      <c r="J1450" t="s">
        <v>27</v>
      </c>
      <c r="K1450" s="2">
        <v>100</v>
      </c>
    </row>
    <row r="1451" spans="1:11" x14ac:dyDescent="0.25">
      <c r="A1451" s="6" t="str">
        <f t="shared" si="110"/>
        <v>FS</v>
      </c>
      <c r="B1451" s="6">
        <f t="shared" si="111"/>
        <v>30146</v>
      </c>
      <c r="C1451" s="9" t="str">
        <f t="shared" si="112"/>
        <v>NORM01</v>
      </c>
      <c r="D1451" s="9" t="str">
        <f t="shared" si="113"/>
        <v>NORMAN DAVID MAINTENANCE</v>
      </c>
      <c r="E1451" s="9" t="str">
        <f t="shared" si="114"/>
        <v>Furniture and Fittings</v>
      </c>
      <c r="G1451">
        <v>30146</v>
      </c>
      <c r="H1451" t="s">
        <v>74</v>
      </c>
      <c r="I1451" t="s">
        <v>73</v>
      </c>
      <c r="J1451" t="s">
        <v>27</v>
      </c>
      <c r="K1451" s="2">
        <v>300</v>
      </c>
    </row>
    <row r="1452" spans="1:11" x14ac:dyDescent="0.25">
      <c r="A1452" s="6" t="str">
        <f t="shared" si="110"/>
        <v>FS</v>
      </c>
      <c r="B1452" s="6">
        <f t="shared" si="111"/>
        <v>30173</v>
      </c>
      <c r="C1452" s="9" t="str">
        <f t="shared" si="112"/>
        <v>MITI03</v>
      </c>
      <c r="D1452" s="9" t="str">
        <f t="shared" si="113"/>
        <v>MITIE LANDSCAPES LIMITED</v>
      </c>
      <c r="E1452" s="9" t="str">
        <f t="shared" si="114"/>
        <v>Grounds Maintenance</v>
      </c>
      <c r="G1452">
        <v>30173</v>
      </c>
      <c r="H1452" t="s">
        <v>233</v>
      </c>
      <c r="I1452" t="s">
        <v>232</v>
      </c>
      <c r="J1452" t="s">
        <v>160</v>
      </c>
      <c r="K1452" s="2">
        <v>258.20999999999998</v>
      </c>
    </row>
    <row r="1453" spans="1:11" x14ac:dyDescent="0.25">
      <c r="A1453" s="6" t="str">
        <f t="shared" si="110"/>
        <v>FS</v>
      </c>
      <c r="B1453" s="6">
        <f t="shared" si="111"/>
        <v>30183</v>
      </c>
      <c r="C1453" s="9" t="str">
        <f t="shared" si="112"/>
        <v>BART02</v>
      </c>
      <c r="D1453" s="9" t="str">
        <f t="shared" si="113"/>
        <v>BARTLETT TREE EXPERTS</v>
      </c>
      <c r="E1453" s="9" t="str">
        <f t="shared" si="114"/>
        <v>Grounds Maintenance</v>
      </c>
      <c r="G1453">
        <v>30183</v>
      </c>
      <c r="H1453" t="s">
        <v>158</v>
      </c>
      <c r="I1453" t="s">
        <v>157</v>
      </c>
      <c r="J1453" t="s">
        <v>160</v>
      </c>
      <c r="K1453" s="2">
        <v>260</v>
      </c>
    </row>
    <row r="1454" spans="1:11" x14ac:dyDescent="0.25">
      <c r="A1454" s="6" t="str">
        <f t="shared" si="110"/>
        <v>FS</v>
      </c>
      <c r="B1454" s="6">
        <f t="shared" si="111"/>
        <v>30184</v>
      </c>
      <c r="C1454" s="9" t="str">
        <f t="shared" si="112"/>
        <v>PARK06</v>
      </c>
      <c r="D1454" s="9" t="str">
        <f t="shared" si="113"/>
        <v>PARKVALE SERVICES LTD</v>
      </c>
      <c r="E1454" s="9" t="str">
        <f t="shared" si="114"/>
        <v>Building Cleaning</v>
      </c>
      <c r="G1454">
        <v>30184</v>
      </c>
      <c r="H1454" t="s">
        <v>247</v>
      </c>
      <c r="I1454" t="s">
        <v>246</v>
      </c>
      <c r="J1454" t="s">
        <v>146</v>
      </c>
      <c r="K1454" s="2">
        <v>250</v>
      </c>
    </row>
    <row r="1455" spans="1:11" x14ac:dyDescent="0.25">
      <c r="A1455" s="6" t="str">
        <f t="shared" si="110"/>
        <v>FS</v>
      </c>
      <c r="B1455" s="6">
        <f t="shared" si="111"/>
        <v>30185</v>
      </c>
      <c r="C1455" s="9" t="str">
        <f t="shared" si="112"/>
        <v>PRIM01</v>
      </c>
      <c r="D1455" s="9" t="str">
        <f t="shared" si="113"/>
        <v>PRIMARY OFFICE FURNITURE SERVICES LTD</v>
      </c>
      <c r="E1455" s="9" t="str">
        <f t="shared" si="114"/>
        <v>Furniture and Fittings</v>
      </c>
      <c r="G1455">
        <v>30185</v>
      </c>
      <c r="H1455" t="s">
        <v>203</v>
      </c>
      <c r="I1455" t="s">
        <v>202</v>
      </c>
      <c r="J1455" t="s">
        <v>27</v>
      </c>
      <c r="K1455" s="2">
        <v>500</v>
      </c>
    </row>
    <row r="1456" spans="1:11" x14ac:dyDescent="0.25">
      <c r="A1456" s="6" t="str">
        <f t="shared" si="110"/>
        <v>FS</v>
      </c>
      <c r="B1456" s="6">
        <f t="shared" si="111"/>
        <v>30205</v>
      </c>
      <c r="C1456" s="9" t="str">
        <f t="shared" si="112"/>
        <v>PRIM01</v>
      </c>
      <c r="D1456" s="9" t="str">
        <f t="shared" si="113"/>
        <v>PRIMARY OFFICE FURNITURE SERVICES LTD</v>
      </c>
      <c r="E1456" s="9" t="str">
        <f t="shared" si="114"/>
        <v>Building Cleaning</v>
      </c>
      <c r="G1456">
        <v>30205</v>
      </c>
      <c r="H1456" t="s">
        <v>203</v>
      </c>
      <c r="I1456" t="s">
        <v>202</v>
      </c>
      <c r="J1456" t="s">
        <v>146</v>
      </c>
      <c r="K1456" s="2">
        <v>200</v>
      </c>
    </row>
    <row r="1457" spans="1:11" x14ac:dyDescent="0.25">
      <c r="A1457" s="6" t="str">
        <f t="shared" si="110"/>
        <v>FS</v>
      </c>
      <c r="B1457" s="6">
        <f t="shared" si="111"/>
        <v>30206</v>
      </c>
      <c r="C1457" s="9" t="str">
        <f t="shared" si="112"/>
        <v>BREN06</v>
      </c>
      <c r="D1457" s="9" t="str">
        <f t="shared" si="113"/>
        <v>BRENTWOOD LOCK &amp; SAFE CO LTD</v>
      </c>
      <c r="E1457" s="9" t="str">
        <f t="shared" si="114"/>
        <v>Furniture and Fittings</v>
      </c>
      <c r="G1457">
        <v>30206</v>
      </c>
      <c r="H1457" t="s">
        <v>176</v>
      </c>
      <c r="I1457" t="s">
        <v>175</v>
      </c>
      <c r="J1457" t="s">
        <v>27</v>
      </c>
      <c r="K1457" s="2">
        <v>30</v>
      </c>
    </row>
    <row r="1458" spans="1:11" x14ac:dyDescent="0.25">
      <c r="A1458" s="6" t="str">
        <f t="shared" si="110"/>
        <v>FS</v>
      </c>
      <c r="B1458" s="6">
        <f t="shared" si="111"/>
        <v>30207</v>
      </c>
      <c r="C1458" s="9" t="str">
        <f t="shared" si="112"/>
        <v>FAST02</v>
      </c>
      <c r="D1458" s="9" t="str">
        <f t="shared" si="113"/>
        <v>FAST KEY SERVICES LTD</v>
      </c>
      <c r="E1458" s="9" t="str">
        <f t="shared" si="114"/>
        <v>Furniture and Fittings</v>
      </c>
      <c r="G1458">
        <v>30207</v>
      </c>
      <c r="H1458" t="s">
        <v>215</v>
      </c>
      <c r="I1458" t="s">
        <v>214</v>
      </c>
      <c r="J1458" t="s">
        <v>27</v>
      </c>
      <c r="K1458" s="2">
        <v>15</v>
      </c>
    </row>
    <row r="1459" spans="1:11" x14ac:dyDescent="0.25">
      <c r="A1459" s="6" t="str">
        <f t="shared" si="110"/>
        <v>FS</v>
      </c>
      <c r="B1459" s="6">
        <f t="shared" si="111"/>
        <v>30209</v>
      </c>
      <c r="C1459" s="9" t="str">
        <f t="shared" si="112"/>
        <v>DUNM01</v>
      </c>
      <c r="D1459" s="9" t="str">
        <f t="shared" si="113"/>
        <v>DUNMOW SKIPS LTD</v>
      </c>
      <c r="E1459" s="9" t="str">
        <f t="shared" si="114"/>
        <v>Building Cleaning</v>
      </c>
      <c r="G1459">
        <v>30209</v>
      </c>
      <c r="H1459" t="s">
        <v>287</v>
      </c>
      <c r="I1459" t="s">
        <v>286</v>
      </c>
      <c r="J1459" t="s">
        <v>146</v>
      </c>
      <c r="K1459" s="2">
        <v>238</v>
      </c>
    </row>
    <row r="1460" spans="1:11" x14ac:dyDescent="0.25">
      <c r="A1460" s="6" t="str">
        <f t="shared" si="110"/>
        <v>FS</v>
      </c>
      <c r="B1460" s="6">
        <f t="shared" si="111"/>
        <v>30215</v>
      </c>
      <c r="C1460" s="9" t="str">
        <f t="shared" si="112"/>
        <v>OAKP01</v>
      </c>
      <c r="D1460" s="9" t="str">
        <f t="shared" si="113"/>
        <v>OAKPARK SECURITY SYSTEMS LIMITED</v>
      </c>
      <c r="E1460" s="9" t="str">
        <f t="shared" si="114"/>
        <v>Casual and Temporary Staff</v>
      </c>
      <c r="G1460">
        <v>30215</v>
      </c>
      <c r="H1460" t="s">
        <v>251</v>
      </c>
      <c r="I1460" t="s">
        <v>250</v>
      </c>
      <c r="J1460" t="s">
        <v>19</v>
      </c>
      <c r="K1460" s="2">
        <v>260</v>
      </c>
    </row>
    <row r="1461" spans="1:11" x14ac:dyDescent="0.25">
      <c r="A1461" s="6" t="str">
        <f t="shared" si="110"/>
        <v>FS</v>
      </c>
      <c r="B1461" s="6">
        <f t="shared" si="111"/>
        <v>30217</v>
      </c>
      <c r="C1461" s="9" t="str">
        <f t="shared" si="112"/>
        <v>NORT01</v>
      </c>
      <c r="D1461" s="9" t="str">
        <f t="shared" si="113"/>
        <v>NORTH ESSEX SIGNS LTD</v>
      </c>
      <c r="E1461" s="9" t="str">
        <f t="shared" si="114"/>
        <v>Furniture and Fittings</v>
      </c>
      <c r="G1461">
        <v>30217</v>
      </c>
      <c r="H1461" t="s">
        <v>24</v>
      </c>
      <c r="I1461" t="s">
        <v>23</v>
      </c>
      <c r="J1461" t="s">
        <v>27</v>
      </c>
      <c r="K1461" s="2">
        <v>95.52</v>
      </c>
    </row>
    <row r="1462" spans="1:11" x14ac:dyDescent="0.25">
      <c r="A1462" s="6" t="str">
        <f t="shared" si="110"/>
        <v>FS</v>
      </c>
      <c r="B1462" s="6">
        <f t="shared" si="111"/>
        <v>30218</v>
      </c>
      <c r="C1462" s="9" t="str">
        <f t="shared" si="112"/>
        <v>NORT01</v>
      </c>
      <c r="D1462" s="9" t="str">
        <f t="shared" si="113"/>
        <v>NORTH ESSEX SIGNS LTD</v>
      </c>
      <c r="E1462" s="9" t="str">
        <f t="shared" si="114"/>
        <v>Furniture and Fittings</v>
      </c>
      <c r="G1462">
        <v>30218</v>
      </c>
      <c r="H1462" t="s">
        <v>24</v>
      </c>
      <c r="I1462" t="s">
        <v>23</v>
      </c>
      <c r="J1462" t="s">
        <v>27</v>
      </c>
      <c r="K1462" s="2">
        <v>693.6</v>
      </c>
    </row>
    <row r="1463" spans="1:11" x14ac:dyDescent="0.25">
      <c r="A1463" s="6" t="str">
        <f t="shared" si="110"/>
        <v>FS</v>
      </c>
      <c r="B1463" s="6">
        <f t="shared" si="111"/>
        <v>30219</v>
      </c>
      <c r="C1463" s="9" t="str">
        <f t="shared" si="112"/>
        <v>NORT01</v>
      </c>
      <c r="D1463" s="9" t="str">
        <f t="shared" si="113"/>
        <v>NORTH ESSEX SIGNS LTD</v>
      </c>
      <c r="E1463" s="9" t="str">
        <f t="shared" si="114"/>
        <v>Furniture and Fittings</v>
      </c>
      <c r="G1463">
        <v>30219</v>
      </c>
      <c r="H1463" t="s">
        <v>24</v>
      </c>
      <c r="I1463" t="s">
        <v>23</v>
      </c>
      <c r="J1463" t="s">
        <v>27</v>
      </c>
      <c r="K1463" s="2">
        <v>804</v>
      </c>
    </row>
    <row r="1464" spans="1:11" x14ac:dyDescent="0.25">
      <c r="A1464" s="6" t="str">
        <f t="shared" si="110"/>
        <v>FS</v>
      </c>
      <c r="B1464" s="6">
        <f t="shared" si="111"/>
        <v>30220</v>
      </c>
      <c r="C1464" s="9" t="str">
        <f t="shared" si="112"/>
        <v>FAST03</v>
      </c>
      <c r="D1464" s="9" t="str">
        <f t="shared" si="113"/>
        <v>FASTSIGNS CHELMSFORD LIMITED</v>
      </c>
      <c r="E1464" s="9" t="str">
        <f t="shared" si="114"/>
        <v>Furniture and Fittings</v>
      </c>
      <c r="G1464">
        <v>30220</v>
      </c>
      <c r="H1464" t="s">
        <v>263</v>
      </c>
      <c r="I1464" t="s">
        <v>262</v>
      </c>
      <c r="J1464" t="s">
        <v>27</v>
      </c>
      <c r="K1464" s="2">
        <v>110</v>
      </c>
    </row>
    <row r="1465" spans="1:11" x14ac:dyDescent="0.25">
      <c r="A1465" s="6" t="str">
        <f t="shared" si="110"/>
        <v>FS</v>
      </c>
      <c r="B1465" s="6">
        <f t="shared" si="111"/>
        <v>30224</v>
      </c>
      <c r="C1465" s="9" t="str">
        <f t="shared" si="112"/>
        <v>MITI03</v>
      </c>
      <c r="D1465" s="9" t="str">
        <f t="shared" si="113"/>
        <v>MITIE LANDSCAPES LIMITED</v>
      </c>
      <c r="E1465" s="9" t="str">
        <f t="shared" si="114"/>
        <v>Grounds Maintenance</v>
      </c>
      <c r="G1465">
        <v>30224</v>
      </c>
      <c r="H1465" t="s">
        <v>233</v>
      </c>
      <c r="I1465" t="s">
        <v>232</v>
      </c>
      <c r="J1465" t="s">
        <v>160</v>
      </c>
      <c r="K1465" s="2">
        <v>700</v>
      </c>
    </row>
    <row r="1466" spans="1:11" x14ac:dyDescent="0.25">
      <c r="A1466" s="6" t="str">
        <f t="shared" si="110"/>
        <v>FS</v>
      </c>
      <c r="B1466" s="6">
        <f t="shared" si="111"/>
        <v>30225</v>
      </c>
      <c r="C1466" s="9" t="str">
        <f t="shared" si="112"/>
        <v>HAYS03</v>
      </c>
      <c r="D1466" s="9" t="str">
        <f t="shared" si="113"/>
        <v>HAYS CONSTRUCTION &amp; PROPERTY</v>
      </c>
      <c r="E1466" s="9" t="str">
        <f t="shared" si="114"/>
        <v>Casual and Temporary Staff</v>
      </c>
      <c r="G1466">
        <v>30225</v>
      </c>
      <c r="H1466" t="s">
        <v>421</v>
      </c>
      <c r="I1466" t="s">
        <v>420</v>
      </c>
      <c r="J1466" t="s">
        <v>19</v>
      </c>
      <c r="K1466" s="2">
        <v>13923.75</v>
      </c>
    </row>
    <row r="1467" spans="1:11" x14ac:dyDescent="0.25">
      <c r="A1467" s="6" t="str">
        <f t="shared" si="110"/>
        <v>FS</v>
      </c>
      <c r="B1467" s="6">
        <f t="shared" si="111"/>
        <v>30227</v>
      </c>
      <c r="C1467" s="9" t="str">
        <f t="shared" si="112"/>
        <v>DAY201</v>
      </c>
      <c r="D1467" s="9" t="str">
        <f t="shared" si="113"/>
        <v>DAY 2 INTERIORS LTD</v>
      </c>
      <c r="E1467" s="9" t="str">
        <f t="shared" si="114"/>
        <v>Furniture and Fittings</v>
      </c>
      <c r="G1467">
        <v>30227</v>
      </c>
      <c r="H1467" t="s">
        <v>245</v>
      </c>
      <c r="I1467" t="s">
        <v>244</v>
      </c>
      <c r="J1467" t="s">
        <v>27</v>
      </c>
      <c r="K1467" s="2">
        <v>2008.8</v>
      </c>
    </row>
    <row r="1468" spans="1:11" x14ac:dyDescent="0.25">
      <c r="A1468" s="6" t="str">
        <f t="shared" si="110"/>
        <v>FS</v>
      </c>
      <c r="B1468" s="6">
        <f t="shared" si="111"/>
        <v>30228</v>
      </c>
      <c r="C1468" s="9" t="str">
        <f t="shared" si="112"/>
        <v>DAY201</v>
      </c>
      <c r="D1468" s="9" t="str">
        <f t="shared" si="113"/>
        <v>DAY 2 INTERIORS LTD</v>
      </c>
      <c r="E1468" s="9" t="str">
        <f t="shared" si="114"/>
        <v>Furniture and Fittings</v>
      </c>
      <c r="G1468">
        <v>30228</v>
      </c>
      <c r="H1468" t="s">
        <v>245</v>
      </c>
      <c r="I1468" t="s">
        <v>244</v>
      </c>
      <c r="J1468" t="s">
        <v>27</v>
      </c>
      <c r="K1468" s="2">
        <v>341</v>
      </c>
    </row>
    <row r="1469" spans="1:11" x14ac:dyDescent="0.25">
      <c r="A1469" s="6" t="str">
        <f t="shared" si="110"/>
        <v>FS</v>
      </c>
      <c r="B1469" s="6">
        <f t="shared" si="111"/>
        <v>30229</v>
      </c>
      <c r="C1469" s="9" t="str">
        <f t="shared" si="112"/>
        <v>DAY201</v>
      </c>
      <c r="D1469" s="9" t="str">
        <f t="shared" si="113"/>
        <v>DAY 2 INTERIORS LTD</v>
      </c>
      <c r="E1469" s="9" t="str">
        <f t="shared" si="114"/>
        <v>Furniture and Fittings</v>
      </c>
      <c r="G1469">
        <v>30229</v>
      </c>
      <c r="H1469" t="s">
        <v>245</v>
      </c>
      <c r="I1469" t="s">
        <v>244</v>
      </c>
      <c r="J1469" t="s">
        <v>27</v>
      </c>
      <c r="K1469" s="2">
        <v>341</v>
      </c>
    </row>
    <row r="1470" spans="1:11" x14ac:dyDescent="0.25">
      <c r="A1470" s="6" t="str">
        <f t="shared" si="110"/>
        <v>FS</v>
      </c>
      <c r="B1470" s="6">
        <f t="shared" si="111"/>
        <v>30231</v>
      </c>
      <c r="C1470" s="9" t="str">
        <f t="shared" si="112"/>
        <v>WIND03</v>
      </c>
      <c r="D1470" s="9" t="str">
        <f t="shared" si="113"/>
        <v>WINDOW SHADING SYSTEMS LIMITED</v>
      </c>
      <c r="E1470" s="9" t="str">
        <f t="shared" si="114"/>
        <v>Furniture and Fittings</v>
      </c>
      <c r="G1470">
        <v>30231</v>
      </c>
      <c r="H1470" t="s">
        <v>651</v>
      </c>
      <c r="I1470" t="s">
        <v>650</v>
      </c>
      <c r="J1470" t="s">
        <v>27</v>
      </c>
      <c r="K1470" s="2">
        <v>2475</v>
      </c>
    </row>
    <row r="1471" spans="1:11" x14ac:dyDescent="0.25">
      <c r="A1471" s="6" t="str">
        <f t="shared" si="110"/>
        <v>FS</v>
      </c>
      <c r="B1471" s="6">
        <f t="shared" si="111"/>
        <v>30232</v>
      </c>
      <c r="C1471" s="9" t="str">
        <f t="shared" si="112"/>
        <v>BREN06</v>
      </c>
      <c r="D1471" s="9" t="str">
        <f t="shared" si="113"/>
        <v>BRENTWOOD LOCK &amp; SAFE CO LTD</v>
      </c>
      <c r="E1471" s="9" t="str">
        <f t="shared" si="114"/>
        <v>Furniture and Fittings</v>
      </c>
      <c r="G1471">
        <v>30232</v>
      </c>
      <c r="H1471" t="s">
        <v>176</v>
      </c>
      <c r="I1471" t="s">
        <v>175</v>
      </c>
      <c r="J1471" t="s">
        <v>27</v>
      </c>
      <c r="K1471" s="2">
        <v>200</v>
      </c>
    </row>
    <row r="1472" spans="1:11" x14ac:dyDescent="0.25">
      <c r="A1472" s="6" t="str">
        <f t="shared" si="110"/>
        <v>FS</v>
      </c>
      <c r="B1472" s="6">
        <f t="shared" si="111"/>
        <v>30233</v>
      </c>
      <c r="C1472" s="9" t="str">
        <f t="shared" si="112"/>
        <v>PRIM01</v>
      </c>
      <c r="D1472" s="9" t="str">
        <f t="shared" si="113"/>
        <v>PRIMARY OFFICE FURNITURE SERVICES LTD</v>
      </c>
      <c r="E1472" s="9" t="str">
        <f t="shared" si="114"/>
        <v>Furniture and Fittings</v>
      </c>
      <c r="G1472">
        <v>30233</v>
      </c>
      <c r="H1472" t="s">
        <v>203</v>
      </c>
      <c r="I1472" t="s">
        <v>202</v>
      </c>
      <c r="J1472" t="s">
        <v>27</v>
      </c>
      <c r="K1472" s="2">
        <v>90</v>
      </c>
    </row>
    <row r="1473" spans="1:11" x14ac:dyDescent="0.25">
      <c r="A1473" s="6" t="str">
        <f t="shared" si="110"/>
        <v>FS</v>
      </c>
      <c r="B1473" s="6">
        <f t="shared" si="111"/>
        <v>30234</v>
      </c>
      <c r="C1473" s="9" t="str">
        <f t="shared" si="112"/>
        <v>PRIM01</v>
      </c>
      <c r="D1473" s="9" t="str">
        <f t="shared" si="113"/>
        <v>PRIMARY OFFICE FURNITURE SERVICES LTD</v>
      </c>
      <c r="E1473" s="9" t="str">
        <f t="shared" si="114"/>
        <v>Furniture and Fittings</v>
      </c>
      <c r="G1473">
        <v>30234</v>
      </c>
      <c r="H1473" t="s">
        <v>203</v>
      </c>
      <c r="I1473" t="s">
        <v>202</v>
      </c>
      <c r="J1473" t="s">
        <v>27</v>
      </c>
      <c r="K1473" s="2">
        <v>480</v>
      </c>
    </row>
    <row r="1474" spans="1:11" x14ac:dyDescent="0.25">
      <c r="A1474" s="6" t="str">
        <f t="shared" si="110"/>
        <v>FS</v>
      </c>
      <c r="B1474" s="6">
        <f t="shared" si="111"/>
        <v>30235</v>
      </c>
      <c r="C1474" s="9" t="str">
        <f t="shared" si="112"/>
        <v>PRIM01</v>
      </c>
      <c r="D1474" s="9" t="str">
        <f t="shared" si="113"/>
        <v>PRIMARY OFFICE FURNITURE SERVICES LTD</v>
      </c>
      <c r="E1474" s="9" t="str">
        <f t="shared" si="114"/>
        <v>Furniture and Fittings</v>
      </c>
      <c r="G1474">
        <v>30235</v>
      </c>
      <c r="H1474" t="s">
        <v>203</v>
      </c>
      <c r="I1474" t="s">
        <v>202</v>
      </c>
      <c r="J1474" t="s">
        <v>27</v>
      </c>
      <c r="K1474" s="2">
        <v>590</v>
      </c>
    </row>
    <row r="1475" spans="1:11" x14ac:dyDescent="0.25">
      <c r="A1475" s="6" t="str">
        <f t="shared" si="110"/>
        <v>FS</v>
      </c>
      <c r="B1475" s="6">
        <f t="shared" si="111"/>
        <v>30258</v>
      </c>
      <c r="C1475" s="9" t="str">
        <f t="shared" si="112"/>
        <v>GREE07</v>
      </c>
      <c r="D1475" s="9" t="str">
        <f t="shared" si="113"/>
        <v>GREEN RECYCLING LIMITED</v>
      </c>
      <c r="E1475" s="9" t="str">
        <f t="shared" si="114"/>
        <v>Building Cleaning</v>
      </c>
      <c r="G1475">
        <v>30258</v>
      </c>
      <c r="H1475" t="s">
        <v>144</v>
      </c>
      <c r="I1475" t="s">
        <v>143</v>
      </c>
      <c r="J1475" t="s">
        <v>146</v>
      </c>
      <c r="K1475" s="2">
        <v>150</v>
      </c>
    </row>
    <row r="1476" spans="1:11" x14ac:dyDescent="0.25">
      <c r="A1476" s="6" t="str">
        <f t="shared" si="110"/>
        <v>FS</v>
      </c>
      <c r="B1476" s="6">
        <f t="shared" si="111"/>
        <v>30276</v>
      </c>
      <c r="C1476" s="9" t="str">
        <f t="shared" si="112"/>
        <v>CRSW01</v>
      </c>
      <c r="D1476" s="9" t="str">
        <f t="shared" si="113"/>
        <v>C R SWIFT LANDSCAPING LTD</v>
      </c>
      <c r="E1476" s="9" t="str">
        <f t="shared" si="114"/>
        <v>Grounds Maintenance</v>
      </c>
      <c r="G1476">
        <v>30276</v>
      </c>
      <c r="H1476" t="s">
        <v>401</v>
      </c>
      <c r="I1476" t="s">
        <v>400</v>
      </c>
      <c r="J1476" t="s">
        <v>160</v>
      </c>
      <c r="K1476" s="2">
        <v>714</v>
      </c>
    </row>
    <row r="1477" spans="1:11" x14ac:dyDescent="0.25">
      <c r="A1477" s="6" t="str">
        <f t="shared" ref="A1477:A1540" si="115">IF(F1477="",A1476,F1477)</f>
        <v>FS</v>
      </c>
      <c r="B1477" s="6">
        <f t="shared" ref="B1477:B1540" si="116">IF(G1477="",B1476,G1477)</f>
        <v>30289</v>
      </c>
      <c r="C1477" s="9" t="str">
        <f t="shared" ref="C1477:C1540" si="117">IF(H1477="",C1476,H1477)</f>
        <v>ATBP01</v>
      </c>
      <c r="D1477" s="9" t="str">
        <f t="shared" ref="D1477:D1540" si="118">IF(I1477="",D1476,I1477)</f>
        <v>A T B PLUMBING &amp; BUILDING SERVICES LTD</v>
      </c>
      <c r="E1477" s="9" t="str">
        <f t="shared" ref="E1477:E1540" si="119">IF(J1477="",E1476,J1477)</f>
        <v>Furniture and Fittings</v>
      </c>
      <c r="G1477">
        <v>30289</v>
      </c>
      <c r="H1477" t="s">
        <v>120</v>
      </c>
      <c r="I1477" t="s">
        <v>119</v>
      </c>
      <c r="J1477" t="s">
        <v>27</v>
      </c>
      <c r="K1477" s="2">
        <v>50</v>
      </c>
    </row>
    <row r="1478" spans="1:11" x14ac:dyDescent="0.25">
      <c r="A1478" s="6" t="str">
        <f t="shared" si="115"/>
        <v>FS</v>
      </c>
      <c r="B1478" s="6">
        <f t="shared" si="116"/>
        <v>30296</v>
      </c>
      <c r="C1478" s="9" t="str">
        <f t="shared" si="117"/>
        <v>BREN06</v>
      </c>
      <c r="D1478" s="9" t="str">
        <f t="shared" si="118"/>
        <v>BRENTWOOD LOCK &amp; SAFE CO LTD</v>
      </c>
      <c r="E1478" s="9" t="str">
        <f t="shared" si="119"/>
        <v>Furniture and Fittings</v>
      </c>
      <c r="G1478">
        <v>30296</v>
      </c>
      <c r="H1478" t="s">
        <v>176</v>
      </c>
      <c r="I1478" t="s">
        <v>175</v>
      </c>
      <c r="J1478" t="s">
        <v>27</v>
      </c>
      <c r="K1478" s="2">
        <v>150</v>
      </c>
    </row>
    <row r="1479" spans="1:11" x14ac:dyDescent="0.25">
      <c r="A1479" s="6" t="str">
        <f t="shared" si="115"/>
        <v>FS</v>
      </c>
      <c r="B1479" s="6">
        <f t="shared" si="116"/>
        <v>30304</v>
      </c>
      <c r="C1479" s="9" t="str">
        <f t="shared" si="117"/>
        <v>FAST02</v>
      </c>
      <c r="D1479" s="9" t="str">
        <f t="shared" si="118"/>
        <v>FAST KEY SERVICES LTD</v>
      </c>
      <c r="E1479" s="9" t="str">
        <f t="shared" si="119"/>
        <v>Furniture and Fittings</v>
      </c>
      <c r="G1479">
        <v>30304</v>
      </c>
      <c r="H1479" t="s">
        <v>215</v>
      </c>
      <c r="I1479" t="s">
        <v>214</v>
      </c>
      <c r="J1479" t="s">
        <v>27</v>
      </c>
      <c r="K1479" s="2">
        <v>20</v>
      </c>
    </row>
    <row r="1480" spans="1:11" x14ac:dyDescent="0.25">
      <c r="A1480" s="6" t="str">
        <f t="shared" si="115"/>
        <v>FS</v>
      </c>
      <c r="B1480" s="6">
        <f t="shared" si="116"/>
        <v>30306</v>
      </c>
      <c r="C1480" s="9" t="str">
        <f t="shared" si="117"/>
        <v>KIRK01</v>
      </c>
      <c r="D1480" s="9" t="str">
        <f t="shared" si="118"/>
        <v>KIRKMAN &amp; JOURDAIN LTD</v>
      </c>
      <c r="E1480" s="9" t="str">
        <f t="shared" si="119"/>
        <v>Building Cleaning</v>
      </c>
      <c r="G1480">
        <v>30306</v>
      </c>
      <c r="H1480" t="s">
        <v>90</v>
      </c>
      <c r="I1480" t="s">
        <v>89</v>
      </c>
      <c r="J1480" t="s">
        <v>146</v>
      </c>
      <c r="K1480" s="2">
        <v>200</v>
      </c>
    </row>
    <row r="1481" spans="1:11" x14ac:dyDescent="0.25">
      <c r="A1481" s="6" t="str">
        <f t="shared" si="115"/>
        <v>FS</v>
      </c>
      <c r="B1481" s="6">
        <f t="shared" si="116"/>
        <v>30310</v>
      </c>
      <c r="C1481" s="9" t="str">
        <f t="shared" si="117"/>
        <v>ANGL12</v>
      </c>
      <c r="D1481" s="9" t="str">
        <f t="shared" si="118"/>
        <v>ANGLIA COURIER EXPRESS (EAST ANGLIA) LTD</v>
      </c>
      <c r="E1481" s="9" t="str">
        <f t="shared" si="119"/>
        <v>Postage &amp; Direct Mailing</v>
      </c>
      <c r="G1481">
        <v>30310</v>
      </c>
      <c r="H1481" t="s">
        <v>391</v>
      </c>
      <c r="I1481" t="s">
        <v>390</v>
      </c>
      <c r="J1481" t="s">
        <v>310</v>
      </c>
      <c r="K1481" s="2">
        <v>23.04</v>
      </c>
    </row>
    <row r="1482" spans="1:11" x14ac:dyDescent="0.25">
      <c r="A1482" s="6" t="str">
        <f t="shared" si="115"/>
        <v>FS</v>
      </c>
      <c r="B1482" s="6">
        <f t="shared" si="116"/>
        <v>30320</v>
      </c>
      <c r="C1482" s="9" t="str">
        <f t="shared" si="117"/>
        <v>NORT01</v>
      </c>
      <c r="D1482" s="9" t="str">
        <f t="shared" si="118"/>
        <v>NORTH ESSEX SIGNS LTD</v>
      </c>
      <c r="E1482" s="9" t="str">
        <f t="shared" si="119"/>
        <v>Furniture and Fittings</v>
      </c>
      <c r="G1482">
        <v>30320</v>
      </c>
      <c r="H1482" t="s">
        <v>24</v>
      </c>
      <c r="I1482" t="s">
        <v>23</v>
      </c>
      <c r="J1482" t="s">
        <v>27</v>
      </c>
      <c r="K1482" s="2">
        <v>51.2</v>
      </c>
    </row>
    <row r="1483" spans="1:11" x14ac:dyDescent="0.25">
      <c r="A1483" s="6" t="str">
        <f t="shared" si="115"/>
        <v>FS</v>
      </c>
      <c r="B1483" s="6">
        <f t="shared" si="116"/>
        <v>30321</v>
      </c>
      <c r="C1483" s="9" t="str">
        <f t="shared" si="117"/>
        <v>KEDO01</v>
      </c>
      <c r="D1483" s="9" t="str">
        <f t="shared" si="118"/>
        <v>KEDON INDUSTRIAL SUPPLIES LTD</v>
      </c>
      <c r="E1483" s="9" t="str">
        <f t="shared" si="119"/>
        <v>Furniture and Fittings</v>
      </c>
      <c r="G1483">
        <v>30321</v>
      </c>
      <c r="H1483" t="s">
        <v>225</v>
      </c>
      <c r="I1483" t="s">
        <v>224</v>
      </c>
      <c r="J1483" t="s">
        <v>27</v>
      </c>
      <c r="K1483" s="2">
        <v>100</v>
      </c>
    </row>
    <row r="1484" spans="1:11" x14ac:dyDescent="0.25">
      <c r="A1484" s="6" t="str">
        <f t="shared" si="115"/>
        <v>FS</v>
      </c>
      <c r="B1484" s="6">
        <f t="shared" si="116"/>
        <v>30337</v>
      </c>
      <c r="C1484" s="9" t="str">
        <f t="shared" si="117"/>
        <v>DUNM01</v>
      </c>
      <c r="D1484" s="9" t="str">
        <f t="shared" si="118"/>
        <v>DUNMOW SKIPS LTD</v>
      </c>
      <c r="E1484" s="9" t="str">
        <f t="shared" si="119"/>
        <v>Building Cleaning</v>
      </c>
      <c r="G1484">
        <v>30337</v>
      </c>
      <c r="H1484" t="s">
        <v>287</v>
      </c>
      <c r="I1484" t="s">
        <v>286</v>
      </c>
      <c r="J1484" t="s">
        <v>146</v>
      </c>
      <c r="K1484" s="2">
        <v>175</v>
      </c>
    </row>
    <row r="1485" spans="1:11" x14ac:dyDescent="0.25">
      <c r="A1485" s="6" t="str">
        <f t="shared" si="115"/>
        <v>FS</v>
      </c>
      <c r="B1485" s="6">
        <f t="shared" si="116"/>
        <v>30338</v>
      </c>
      <c r="C1485" s="9" t="str">
        <f t="shared" si="117"/>
        <v>FAST02</v>
      </c>
      <c r="D1485" s="9" t="str">
        <f t="shared" si="118"/>
        <v>FAST KEY SERVICES LTD</v>
      </c>
      <c r="E1485" s="9" t="str">
        <f t="shared" si="119"/>
        <v>Furniture and Fittings</v>
      </c>
      <c r="G1485">
        <v>30338</v>
      </c>
      <c r="H1485" t="s">
        <v>215</v>
      </c>
      <c r="I1485" t="s">
        <v>214</v>
      </c>
      <c r="J1485" t="s">
        <v>27</v>
      </c>
      <c r="K1485" s="2">
        <v>30</v>
      </c>
    </row>
    <row r="1486" spans="1:11" x14ac:dyDescent="0.25">
      <c r="A1486" s="6" t="str">
        <f t="shared" si="115"/>
        <v>FS</v>
      </c>
      <c r="B1486" s="6">
        <f t="shared" si="116"/>
        <v>30341</v>
      </c>
      <c r="C1486" s="9" t="str">
        <f t="shared" si="117"/>
        <v>STAT02</v>
      </c>
      <c r="D1486" s="9" t="str">
        <f t="shared" si="118"/>
        <v>STAT-EXPRESS LTD.</v>
      </c>
      <c r="E1486" s="9" t="str">
        <f t="shared" si="119"/>
        <v>Furniture and Fittings</v>
      </c>
      <c r="G1486">
        <v>30341</v>
      </c>
      <c r="H1486" t="s">
        <v>170</v>
      </c>
      <c r="I1486" t="s">
        <v>169</v>
      </c>
      <c r="J1486" t="s">
        <v>27</v>
      </c>
      <c r="K1486" s="2">
        <v>120</v>
      </c>
    </row>
    <row r="1487" spans="1:11" x14ac:dyDescent="0.25">
      <c r="A1487" s="6" t="str">
        <f t="shared" si="115"/>
        <v>FS</v>
      </c>
      <c r="B1487" s="6">
        <f t="shared" si="116"/>
        <v>30346</v>
      </c>
      <c r="C1487" s="9" t="str">
        <f t="shared" si="117"/>
        <v>DAY201</v>
      </c>
      <c r="D1487" s="9" t="str">
        <f t="shared" si="118"/>
        <v>DAY 2 INTERIORS LTD</v>
      </c>
      <c r="E1487" s="9" t="str">
        <f t="shared" si="119"/>
        <v>Furniture and Fittings</v>
      </c>
      <c r="G1487">
        <v>30346</v>
      </c>
      <c r="H1487" t="s">
        <v>245</v>
      </c>
      <c r="I1487" t="s">
        <v>244</v>
      </c>
      <c r="J1487" t="s">
        <v>27</v>
      </c>
      <c r="K1487" s="2">
        <v>153.6</v>
      </c>
    </row>
    <row r="1488" spans="1:11" x14ac:dyDescent="0.25">
      <c r="A1488" s="6" t="str">
        <f t="shared" si="115"/>
        <v>FS</v>
      </c>
      <c r="B1488" s="6">
        <f t="shared" si="116"/>
        <v>30347</v>
      </c>
      <c r="C1488" s="9" t="str">
        <f t="shared" si="117"/>
        <v>PRIM01</v>
      </c>
      <c r="D1488" s="9" t="str">
        <f t="shared" si="118"/>
        <v>PRIMARY OFFICE FURNITURE SERVICES LTD</v>
      </c>
      <c r="E1488" s="9" t="str">
        <f t="shared" si="119"/>
        <v>Furniture and Fittings</v>
      </c>
      <c r="G1488">
        <v>30347</v>
      </c>
      <c r="H1488" t="s">
        <v>203</v>
      </c>
      <c r="I1488" t="s">
        <v>202</v>
      </c>
      <c r="J1488" t="s">
        <v>27</v>
      </c>
      <c r="K1488" s="2">
        <v>75</v>
      </c>
    </row>
    <row r="1489" spans="1:11" x14ac:dyDescent="0.25">
      <c r="A1489" s="6" t="str">
        <f t="shared" si="115"/>
        <v>PS</v>
      </c>
      <c r="B1489" s="6">
        <f t="shared" si="116"/>
        <v>30000</v>
      </c>
      <c r="C1489" s="9" t="str">
        <f t="shared" si="117"/>
        <v>TEST01</v>
      </c>
      <c r="D1489" s="9" t="str">
        <f t="shared" si="118"/>
        <v>TEST SUPPLIER</v>
      </c>
      <c r="E1489" s="9" t="str">
        <f t="shared" si="119"/>
        <v>Building Maintenance</v>
      </c>
      <c r="F1489" t="s">
        <v>970</v>
      </c>
      <c r="G1489">
        <v>30000</v>
      </c>
      <c r="H1489" t="s">
        <v>969</v>
      </c>
      <c r="I1489" t="s">
        <v>968</v>
      </c>
      <c r="J1489" t="s">
        <v>77</v>
      </c>
      <c r="K1489" s="2">
        <v>1.5</v>
      </c>
    </row>
    <row r="1490" spans="1:11" x14ac:dyDescent="0.25">
      <c r="A1490" s="6" t="str">
        <f t="shared" si="115"/>
        <v>PS</v>
      </c>
      <c r="B1490" s="6">
        <f t="shared" si="116"/>
        <v>30001</v>
      </c>
      <c r="C1490" s="9" t="str">
        <f t="shared" si="117"/>
        <v>CHRI03</v>
      </c>
      <c r="D1490" s="9" t="str">
        <f t="shared" si="118"/>
        <v>CHRISTY COOLING SERVICES LTD</v>
      </c>
      <c r="E1490" s="9" t="str">
        <f t="shared" si="119"/>
        <v>Building Maintenance</v>
      </c>
      <c r="G1490">
        <v>30001</v>
      </c>
      <c r="H1490" t="s">
        <v>644</v>
      </c>
      <c r="I1490" t="s">
        <v>643</v>
      </c>
      <c r="J1490" t="s">
        <v>77</v>
      </c>
      <c r="K1490" s="2">
        <v>980</v>
      </c>
    </row>
    <row r="1491" spans="1:11" x14ac:dyDescent="0.25">
      <c r="A1491" s="6" t="str">
        <f t="shared" si="115"/>
        <v>PS</v>
      </c>
      <c r="B1491" s="6">
        <f t="shared" si="116"/>
        <v>30002</v>
      </c>
      <c r="C1491" s="9" t="str">
        <f t="shared" si="117"/>
        <v>NORM01</v>
      </c>
      <c r="D1491" s="9" t="str">
        <f t="shared" si="118"/>
        <v>NORMAN DAVID MAINTENANCE</v>
      </c>
      <c r="E1491" s="9" t="str">
        <f t="shared" si="119"/>
        <v>Building Maintenance</v>
      </c>
      <c r="G1491">
        <v>30002</v>
      </c>
      <c r="H1491" t="s">
        <v>74</v>
      </c>
      <c r="I1491" t="s">
        <v>73</v>
      </c>
      <c r="J1491" t="s">
        <v>77</v>
      </c>
      <c r="K1491" s="2">
        <v>91.08</v>
      </c>
    </row>
    <row r="1492" spans="1:11" x14ac:dyDescent="0.25">
      <c r="A1492" s="6" t="str">
        <f t="shared" si="115"/>
        <v>PS</v>
      </c>
      <c r="B1492" s="6">
        <f t="shared" si="116"/>
        <v>30003</v>
      </c>
      <c r="C1492" s="9" t="str">
        <f t="shared" si="117"/>
        <v>WIND03</v>
      </c>
      <c r="D1492" s="9" t="str">
        <f t="shared" si="118"/>
        <v>WINDOW SHADING SYSTEMS LIMITED</v>
      </c>
      <c r="E1492" s="9" t="str">
        <f t="shared" si="119"/>
        <v>Building Maintenance</v>
      </c>
      <c r="G1492">
        <v>30003</v>
      </c>
      <c r="H1492" t="s">
        <v>651</v>
      </c>
      <c r="I1492" t="s">
        <v>650</v>
      </c>
      <c r="J1492" t="s">
        <v>77</v>
      </c>
      <c r="K1492" s="2">
        <v>300</v>
      </c>
    </row>
    <row r="1493" spans="1:11" x14ac:dyDescent="0.25">
      <c r="A1493" s="6" t="str">
        <f t="shared" si="115"/>
        <v>PS</v>
      </c>
      <c r="B1493" s="6">
        <f t="shared" si="116"/>
        <v>30004</v>
      </c>
      <c r="C1493" s="9" t="str">
        <f t="shared" si="117"/>
        <v>BALM02</v>
      </c>
      <c r="D1493" s="9" t="str">
        <f t="shared" si="118"/>
        <v>BALM &amp; DAVIES LTD</v>
      </c>
      <c r="E1493" s="9" t="str">
        <f t="shared" si="119"/>
        <v>Building Maintenance</v>
      </c>
      <c r="G1493">
        <v>30004</v>
      </c>
      <c r="H1493" t="s">
        <v>109</v>
      </c>
      <c r="I1493" t="s">
        <v>108</v>
      </c>
      <c r="J1493" t="s">
        <v>77</v>
      </c>
      <c r="K1493" s="2">
        <v>250</v>
      </c>
    </row>
    <row r="1494" spans="1:11" x14ac:dyDescent="0.25">
      <c r="A1494" s="6" t="str">
        <f t="shared" si="115"/>
        <v>PS</v>
      </c>
      <c r="B1494" s="6">
        <f t="shared" si="116"/>
        <v>30005</v>
      </c>
      <c r="C1494" s="9" t="str">
        <f t="shared" si="117"/>
        <v>KIRK01</v>
      </c>
      <c r="D1494" s="9" t="str">
        <f t="shared" si="118"/>
        <v>KIRKMAN &amp; JOURDAIN LTD</v>
      </c>
      <c r="E1494" s="9" t="str">
        <f t="shared" si="119"/>
        <v>Building Maintenance</v>
      </c>
      <c r="G1494">
        <v>30005</v>
      </c>
      <c r="H1494" t="s">
        <v>90</v>
      </c>
      <c r="I1494" t="s">
        <v>89</v>
      </c>
      <c r="J1494" t="s">
        <v>77</v>
      </c>
      <c r="K1494" s="2">
        <v>150</v>
      </c>
    </row>
    <row r="1495" spans="1:11" x14ac:dyDescent="0.25">
      <c r="A1495" s="6" t="str">
        <f t="shared" si="115"/>
        <v>PS</v>
      </c>
      <c r="B1495" s="6">
        <f t="shared" si="116"/>
        <v>30006</v>
      </c>
      <c r="C1495" s="9" t="str">
        <f t="shared" si="117"/>
        <v>ARVO01</v>
      </c>
      <c r="D1495" s="9" t="str">
        <f t="shared" si="118"/>
        <v>ARVON DRAIN CLEARING</v>
      </c>
      <c r="E1495" s="9" t="str">
        <f t="shared" si="119"/>
        <v>Building Maintenance</v>
      </c>
      <c r="G1495">
        <v>30006</v>
      </c>
      <c r="H1495" t="s">
        <v>98</v>
      </c>
      <c r="I1495" t="s">
        <v>97</v>
      </c>
      <c r="J1495" t="s">
        <v>77</v>
      </c>
      <c r="K1495" s="2">
        <v>150</v>
      </c>
    </row>
    <row r="1496" spans="1:11" x14ac:dyDescent="0.25">
      <c r="A1496" s="6" t="str">
        <f t="shared" si="115"/>
        <v>PS</v>
      </c>
      <c r="B1496" s="6">
        <f t="shared" si="116"/>
        <v>30007</v>
      </c>
      <c r="C1496" s="9" t="str">
        <f t="shared" si="117"/>
        <v>KIRK01</v>
      </c>
      <c r="D1496" s="9" t="str">
        <f t="shared" si="118"/>
        <v>KIRKMAN &amp; JOURDAIN LTD</v>
      </c>
      <c r="E1496" s="9" t="str">
        <f t="shared" si="119"/>
        <v>Building Maintenance</v>
      </c>
      <c r="G1496">
        <v>30007</v>
      </c>
      <c r="H1496" t="s">
        <v>90</v>
      </c>
      <c r="I1496" t="s">
        <v>89</v>
      </c>
      <c r="J1496" t="s">
        <v>77</v>
      </c>
      <c r="K1496" s="2">
        <v>150</v>
      </c>
    </row>
    <row r="1497" spans="1:11" x14ac:dyDescent="0.25">
      <c r="A1497" s="6" t="str">
        <f t="shared" si="115"/>
        <v>PS</v>
      </c>
      <c r="B1497" s="6">
        <f t="shared" si="116"/>
        <v>30008</v>
      </c>
      <c r="C1497" s="9" t="str">
        <f t="shared" si="117"/>
        <v>AJMG01</v>
      </c>
      <c r="D1497" s="9" t="str">
        <f t="shared" si="118"/>
        <v>A J M GLASS</v>
      </c>
      <c r="E1497" s="9" t="str">
        <f t="shared" si="119"/>
        <v>Building Maintenance</v>
      </c>
      <c r="G1497">
        <v>30008</v>
      </c>
      <c r="H1497" t="s">
        <v>237</v>
      </c>
      <c r="I1497" t="s">
        <v>236</v>
      </c>
      <c r="J1497" t="s">
        <v>77</v>
      </c>
      <c r="K1497" s="2">
        <v>250</v>
      </c>
    </row>
    <row r="1498" spans="1:11" x14ac:dyDescent="0.25">
      <c r="A1498" s="6" t="str">
        <f t="shared" si="115"/>
        <v>PS</v>
      </c>
      <c r="B1498" s="6">
        <f t="shared" si="116"/>
        <v>30009</v>
      </c>
      <c r="C1498" s="9" t="str">
        <f t="shared" si="117"/>
        <v>BALM02</v>
      </c>
      <c r="D1498" s="9" t="str">
        <f t="shared" si="118"/>
        <v>BALM &amp; DAVIES LTD</v>
      </c>
      <c r="E1498" s="9" t="str">
        <f t="shared" si="119"/>
        <v>Building Maintenance</v>
      </c>
      <c r="G1498">
        <v>30009</v>
      </c>
      <c r="H1498" t="s">
        <v>109</v>
      </c>
      <c r="I1498" t="s">
        <v>108</v>
      </c>
      <c r="J1498" t="s">
        <v>77</v>
      </c>
      <c r="K1498" s="2">
        <v>350</v>
      </c>
    </row>
    <row r="1499" spans="1:11" x14ac:dyDescent="0.25">
      <c r="A1499" s="6" t="str">
        <f t="shared" si="115"/>
        <v>PS</v>
      </c>
      <c r="B1499" s="6">
        <f t="shared" si="116"/>
        <v>30010</v>
      </c>
      <c r="C1499" s="9" t="str">
        <f t="shared" si="117"/>
        <v>BREN06</v>
      </c>
      <c r="D1499" s="9" t="str">
        <f t="shared" si="118"/>
        <v>BRENTWOOD LOCK &amp; SAFE CO LTD</v>
      </c>
      <c r="E1499" s="9" t="str">
        <f t="shared" si="119"/>
        <v>Building Maintenance</v>
      </c>
      <c r="G1499">
        <v>30010</v>
      </c>
      <c r="H1499" t="s">
        <v>176</v>
      </c>
      <c r="I1499" t="s">
        <v>175</v>
      </c>
      <c r="J1499" t="s">
        <v>77</v>
      </c>
      <c r="K1499" s="2">
        <v>150</v>
      </c>
    </row>
    <row r="1500" spans="1:11" x14ac:dyDescent="0.25">
      <c r="A1500" s="6" t="str">
        <f t="shared" si="115"/>
        <v>PS</v>
      </c>
      <c r="B1500" s="6">
        <f t="shared" si="116"/>
        <v>30011</v>
      </c>
      <c r="C1500" s="9" t="str">
        <f t="shared" si="117"/>
        <v>ASHW02</v>
      </c>
      <c r="D1500" s="9" t="str">
        <f t="shared" si="118"/>
        <v>ASHWASTE ENVIRONMENTAL LTD</v>
      </c>
      <c r="E1500" s="9" t="str">
        <f t="shared" si="119"/>
        <v>Building Maintenance</v>
      </c>
      <c r="G1500">
        <v>30011</v>
      </c>
      <c r="H1500" t="s">
        <v>166</v>
      </c>
      <c r="I1500" t="s">
        <v>165</v>
      </c>
      <c r="J1500" t="s">
        <v>77</v>
      </c>
      <c r="K1500" s="2">
        <v>500</v>
      </c>
    </row>
    <row r="1501" spans="1:11" x14ac:dyDescent="0.25">
      <c r="A1501" s="6" t="str">
        <f t="shared" si="115"/>
        <v>PS</v>
      </c>
      <c r="B1501" s="6">
        <f t="shared" si="116"/>
        <v>30012</v>
      </c>
      <c r="C1501" s="9" t="str">
        <f t="shared" si="117"/>
        <v>KIRK01</v>
      </c>
      <c r="D1501" s="9" t="str">
        <f t="shared" si="118"/>
        <v>KIRKMAN &amp; JOURDAIN LTD</v>
      </c>
      <c r="E1501" s="9" t="str">
        <f t="shared" si="119"/>
        <v>Int Decs/Alts &amp; Improvements</v>
      </c>
      <c r="G1501">
        <v>30012</v>
      </c>
      <c r="H1501" t="s">
        <v>90</v>
      </c>
      <c r="I1501" t="s">
        <v>89</v>
      </c>
      <c r="J1501" t="s">
        <v>346</v>
      </c>
      <c r="K1501" s="2">
        <v>1809</v>
      </c>
    </row>
    <row r="1502" spans="1:11" x14ac:dyDescent="0.25">
      <c r="A1502" s="6" t="str">
        <f t="shared" si="115"/>
        <v>PS</v>
      </c>
      <c r="B1502" s="6">
        <f t="shared" si="116"/>
        <v>30013</v>
      </c>
      <c r="C1502" s="9" t="str">
        <f t="shared" si="117"/>
        <v>ATBP01</v>
      </c>
      <c r="D1502" s="9" t="str">
        <f t="shared" si="118"/>
        <v>A T B PLUMBING &amp; BUILDING SERVICES LTD</v>
      </c>
      <c r="E1502" s="9" t="str">
        <f t="shared" si="119"/>
        <v>Building Maintenance</v>
      </c>
      <c r="G1502">
        <v>30013</v>
      </c>
      <c r="H1502" t="s">
        <v>120</v>
      </c>
      <c r="I1502" t="s">
        <v>119</v>
      </c>
      <c r="J1502" t="s">
        <v>77</v>
      </c>
      <c r="K1502" s="2">
        <v>150</v>
      </c>
    </row>
    <row r="1503" spans="1:11" x14ac:dyDescent="0.25">
      <c r="A1503" s="6" t="str">
        <f t="shared" si="115"/>
        <v>PS</v>
      </c>
      <c r="B1503" s="6">
        <f t="shared" si="116"/>
        <v>30014</v>
      </c>
      <c r="C1503" s="9" t="str">
        <f t="shared" si="117"/>
        <v>NORM01</v>
      </c>
      <c r="D1503" s="9" t="str">
        <f t="shared" si="118"/>
        <v>NORMAN DAVID MAINTENANCE</v>
      </c>
      <c r="E1503" s="9" t="str">
        <f t="shared" si="119"/>
        <v>Building Maintenance</v>
      </c>
      <c r="G1503">
        <v>30014</v>
      </c>
      <c r="H1503" t="s">
        <v>74</v>
      </c>
      <c r="I1503" t="s">
        <v>73</v>
      </c>
      <c r="J1503" t="s">
        <v>77</v>
      </c>
      <c r="K1503" s="2">
        <v>80</v>
      </c>
    </row>
    <row r="1504" spans="1:11" x14ac:dyDescent="0.25">
      <c r="A1504" s="6" t="str">
        <f t="shared" si="115"/>
        <v>PS</v>
      </c>
      <c r="B1504" s="6">
        <f t="shared" si="116"/>
        <v>30015</v>
      </c>
      <c r="C1504" s="9" t="str">
        <f t="shared" si="117"/>
        <v>ARVO01</v>
      </c>
      <c r="D1504" s="9" t="str">
        <f t="shared" si="118"/>
        <v>ARVON DRAIN CLEARING</v>
      </c>
      <c r="E1504" s="9" t="str">
        <f t="shared" si="119"/>
        <v>Building Maintenance</v>
      </c>
      <c r="G1504">
        <v>30015</v>
      </c>
      <c r="H1504" t="s">
        <v>98</v>
      </c>
      <c r="I1504" t="s">
        <v>97</v>
      </c>
      <c r="J1504" t="s">
        <v>77</v>
      </c>
      <c r="K1504" s="2">
        <v>100</v>
      </c>
    </row>
    <row r="1505" spans="1:11" x14ac:dyDescent="0.25">
      <c r="A1505" s="6" t="str">
        <f t="shared" si="115"/>
        <v>PS</v>
      </c>
      <c r="B1505" s="6">
        <f t="shared" si="116"/>
        <v>30016</v>
      </c>
      <c r="C1505" s="9" t="str">
        <f t="shared" si="117"/>
        <v>OCSS01</v>
      </c>
      <c r="D1505" s="9" t="str">
        <f t="shared" si="118"/>
        <v>PTSG ACCESS AND SAFETY LTD</v>
      </c>
      <c r="E1505" s="9" t="str">
        <f t="shared" si="119"/>
        <v>Planned Works</v>
      </c>
      <c r="G1505">
        <v>30016</v>
      </c>
      <c r="H1505" t="s">
        <v>972</v>
      </c>
      <c r="I1505" t="s">
        <v>971</v>
      </c>
      <c r="J1505" t="s">
        <v>219</v>
      </c>
      <c r="K1505" s="2">
        <v>193.01</v>
      </c>
    </row>
    <row r="1506" spans="1:11" x14ac:dyDescent="0.25">
      <c r="A1506" s="6" t="str">
        <f t="shared" si="115"/>
        <v>PS</v>
      </c>
      <c r="B1506" s="6">
        <f t="shared" si="116"/>
        <v>30017</v>
      </c>
      <c r="C1506" s="9" t="str">
        <f t="shared" si="117"/>
        <v>ATBP01</v>
      </c>
      <c r="D1506" s="9" t="str">
        <f t="shared" si="118"/>
        <v>A T B PLUMBING &amp; BUILDING SERVICES LTD</v>
      </c>
      <c r="E1506" s="9" t="str">
        <f t="shared" si="119"/>
        <v>Building Maintenance</v>
      </c>
      <c r="G1506">
        <v>30017</v>
      </c>
      <c r="H1506" t="s">
        <v>120</v>
      </c>
      <c r="I1506" t="s">
        <v>119</v>
      </c>
      <c r="J1506" t="s">
        <v>77</v>
      </c>
      <c r="K1506" s="2">
        <v>250</v>
      </c>
    </row>
    <row r="1507" spans="1:11" x14ac:dyDescent="0.25">
      <c r="A1507" s="6" t="str">
        <f t="shared" si="115"/>
        <v>PS</v>
      </c>
      <c r="B1507" s="6">
        <f t="shared" si="116"/>
        <v>30018</v>
      </c>
      <c r="C1507" s="9" t="str">
        <f t="shared" si="117"/>
        <v>BLAK01</v>
      </c>
      <c r="D1507" s="9" t="str">
        <f t="shared" si="118"/>
        <v>BLAKE CONTRACTORS LTD</v>
      </c>
      <c r="E1507" s="9" t="str">
        <f t="shared" si="119"/>
        <v>Building Maintenance</v>
      </c>
      <c r="G1507">
        <v>30018</v>
      </c>
      <c r="H1507" t="s">
        <v>125</v>
      </c>
      <c r="I1507" t="s">
        <v>124</v>
      </c>
      <c r="J1507" t="s">
        <v>77</v>
      </c>
      <c r="K1507" s="2">
        <v>250</v>
      </c>
    </row>
    <row r="1508" spans="1:11" x14ac:dyDescent="0.25">
      <c r="A1508" s="6" t="str">
        <f t="shared" si="115"/>
        <v>PS</v>
      </c>
      <c r="B1508" s="6">
        <f t="shared" si="116"/>
        <v>30019</v>
      </c>
      <c r="C1508" s="9" t="str">
        <f t="shared" si="117"/>
        <v>BLAK01</v>
      </c>
      <c r="D1508" s="9" t="str">
        <f t="shared" si="118"/>
        <v>BLAKE CONTRACTORS LTD</v>
      </c>
      <c r="E1508" s="9" t="str">
        <f t="shared" si="119"/>
        <v>Building Maintenance</v>
      </c>
      <c r="G1508">
        <v>30019</v>
      </c>
      <c r="H1508" t="s">
        <v>125</v>
      </c>
      <c r="I1508" t="s">
        <v>124</v>
      </c>
      <c r="J1508" t="s">
        <v>77</v>
      </c>
      <c r="K1508" s="2">
        <v>250</v>
      </c>
    </row>
    <row r="1509" spans="1:11" x14ac:dyDescent="0.25">
      <c r="A1509" s="6" t="str">
        <f t="shared" si="115"/>
        <v>PS</v>
      </c>
      <c r="B1509" s="6">
        <f t="shared" si="116"/>
        <v>30020</v>
      </c>
      <c r="C1509" s="9" t="str">
        <f t="shared" si="117"/>
        <v>BLAK01</v>
      </c>
      <c r="D1509" s="9" t="str">
        <f t="shared" si="118"/>
        <v>BLAKE CONTRACTORS LTD</v>
      </c>
      <c r="E1509" s="9" t="str">
        <f t="shared" si="119"/>
        <v>Building Maintenance</v>
      </c>
      <c r="G1509">
        <v>30020</v>
      </c>
      <c r="H1509" t="s">
        <v>125</v>
      </c>
      <c r="I1509" t="s">
        <v>124</v>
      </c>
      <c r="J1509" t="s">
        <v>77</v>
      </c>
      <c r="K1509" s="2">
        <v>250</v>
      </c>
    </row>
    <row r="1510" spans="1:11" x14ac:dyDescent="0.25">
      <c r="A1510" s="6" t="str">
        <f t="shared" si="115"/>
        <v>PS</v>
      </c>
      <c r="B1510" s="6">
        <f t="shared" si="116"/>
        <v>30021</v>
      </c>
      <c r="C1510" s="9" t="str">
        <f t="shared" si="117"/>
        <v>ARVO01</v>
      </c>
      <c r="D1510" s="9" t="str">
        <f t="shared" si="118"/>
        <v>ARVON DRAIN CLEARING</v>
      </c>
      <c r="E1510" s="9" t="str">
        <f t="shared" si="119"/>
        <v>Building Maintenance</v>
      </c>
      <c r="G1510">
        <v>30021</v>
      </c>
      <c r="H1510" t="s">
        <v>98</v>
      </c>
      <c r="I1510" t="s">
        <v>97</v>
      </c>
      <c r="J1510" t="s">
        <v>77</v>
      </c>
      <c r="K1510" s="2">
        <v>100</v>
      </c>
    </row>
    <row r="1511" spans="1:11" x14ac:dyDescent="0.25">
      <c r="A1511" s="6" t="str">
        <f t="shared" si="115"/>
        <v>PS</v>
      </c>
      <c r="B1511" s="6">
        <f t="shared" si="116"/>
        <v>30022</v>
      </c>
      <c r="C1511" s="9" t="str">
        <f t="shared" si="117"/>
        <v>CWFE01</v>
      </c>
      <c r="D1511" s="9" t="str">
        <f t="shared" si="118"/>
        <v>C &amp; W FENCING LTD</v>
      </c>
      <c r="E1511" s="9" t="str">
        <f t="shared" si="119"/>
        <v>Building Maintenance</v>
      </c>
      <c r="G1511">
        <v>30022</v>
      </c>
      <c r="H1511" t="s">
        <v>957</v>
      </c>
      <c r="I1511" t="s">
        <v>956</v>
      </c>
      <c r="J1511" t="s">
        <v>77</v>
      </c>
      <c r="K1511" s="2">
        <v>460</v>
      </c>
    </row>
    <row r="1512" spans="1:11" x14ac:dyDescent="0.25">
      <c r="A1512" s="6" t="str">
        <f t="shared" si="115"/>
        <v>PS</v>
      </c>
      <c r="B1512" s="6">
        <f t="shared" si="116"/>
        <v>30023</v>
      </c>
      <c r="C1512" s="9" t="str">
        <f t="shared" si="117"/>
        <v>BALM02</v>
      </c>
      <c r="D1512" s="9" t="str">
        <f t="shared" si="118"/>
        <v>BALM &amp; DAVIES LTD</v>
      </c>
      <c r="E1512" s="9" t="str">
        <f t="shared" si="119"/>
        <v>Building Maintenance</v>
      </c>
      <c r="G1512">
        <v>30023</v>
      </c>
      <c r="H1512" t="s">
        <v>109</v>
      </c>
      <c r="I1512" t="s">
        <v>108</v>
      </c>
      <c r="J1512" t="s">
        <v>77</v>
      </c>
      <c r="K1512" s="2">
        <v>150</v>
      </c>
    </row>
    <row r="1513" spans="1:11" x14ac:dyDescent="0.25">
      <c r="A1513" s="6" t="str">
        <f t="shared" si="115"/>
        <v>PS</v>
      </c>
      <c r="B1513" s="6">
        <f t="shared" si="116"/>
        <v>30025</v>
      </c>
      <c r="C1513" s="9" t="str">
        <f t="shared" si="117"/>
        <v>RJSP01</v>
      </c>
      <c r="D1513" s="9" t="str">
        <f t="shared" si="118"/>
        <v>R J SPECIALIST COATINGS</v>
      </c>
      <c r="E1513" s="9" t="str">
        <f t="shared" si="119"/>
        <v>Building Maintenance</v>
      </c>
      <c r="G1513">
        <v>30025</v>
      </c>
      <c r="H1513" t="s">
        <v>227</v>
      </c>
      <c r="I1513" t="s">
        <v>226</v>
      </c>
      <c r="J1513" t="s">
        <v>77</v>
      </c>
      <c r="K1513" s="2">
        <v>1967</v>
      </c>
    </row>
    <row r="1514" spans="1:11" x14ac:dyDescent="0.25">
      <c r="A1514" s="6" t="str">
        <f t="shared" si="115"/>
        <v>PS</v>
      </c>
      <c r="B1514" s="6">
        <f t="shared" si="116"/>
        <v>30026</v>
      </c>
      <c r="C1514" s="9" t="str">
        <f t="shared" si="117"/>
        <v>ATBP01</v>
      </c>
      <c r="D1514" s="9" t="str">
        <f t="shared" si="118"/>
        <v>A T B PLUMBING &amp; BUILDING SERVICES LTD</v>
      </c>
      <c r="E1514" s="9" t="str">
        <f t="shared" si="119"/>
        <v>Building Maintenance</v>
      </c>
      <c r="G1514">
        <v>30026</v>
      </c>
      <c r="H1514" t="s">
        <v>120</v>
      </c>
      <c r="I1514" t="s">
        <v>119</v>
      </c>
      <c r="J1514" t="s">
        <v>77</v>
      </c>
      <c r="K1514" s="2">
        <v>976</v>
      </c>
    </row>
    <row r="1515" spans="1:11" x14ac:dyDescent="0.25">
      <c r="A1515" s="6" t="str">
        <f t="shared" si="115"/>
        <v>PS</v>
      </c>
      <c r="B1515" s="6">
        <f t="shared" si="116"/>
        <v>30027</v>
      </c>
      <c r="C1515" s="9" t="str">
        <f t="shared" si="117"/>
        <v>RJSP01</v>
      </c>
      <c r="D1515" s="9" t="str">
        <f t="shared" si="118"/>
        <v>R J SPECIALIST COATINGS</v>
      </c>
      <c r="E1515" s="9" t="str">
        <f t="shared" si="119"/>
        <v>Building Maintenance</v>
      </c>
      <c r="G1515">
        <v>30027</v>
      </c>
      <c r="H1515" t="s">
        <v>227</v>
      </c>
      <c r="I1515" t="s">
        <v>226</v>
      </c>
      <c r="J1515" t="s">
        <v>77</v>
      </c>
      <c r="K1515" s="2">
        <v>825</v>
      </c>
    </row>
    <row r="1516" spans="1:11" x14ac:dyDescent="0.25">
      <c r="A1516" s="6" t="str">
        <f t="shared" si="115"/>
        <v>PS</v>
      </c>
      <c r="B1516" s="6">
        <f t="shared" si="116"/>
        <v>30029</v>
      </c>
      <c r="C1516" s="9" t="str">
        <f t="shared" si="117"/>
        <v>NORM01</v>
      </c>
      <c r="D1516" s="9" t="str">
        <f t="shared" si="118"/>
        <v>NORMAN DAVID MAINTENANCE</v>
      </c>
      <c r="E1516" s="9" t="str">
        <f t="shared" si="119"/>
        <v>Building Maintenance</v>
      </c>
      <c r="G1516">
        <v>30029</v>
      </c>
      <c r="H1516" t="s">
        <v>74</v>
      </c>
      <c r="I1516" t="s">
        <v>73</v>
      </c>
      <c r="J1516" t="s">
        <v>77</v>
      </c>
      <c r="K1516" s="2">
        <v>200</v>
      </c>
    </row>
    <row r="1517" spans="1:11" x14ac:dyDescent="0.25">
      <c r="A1517" s="6" t="str">
        <f t="shared" si="115"/>
        <v>PS</v>
      </c>
      <c r="B1517" s="6">
        <f t="shared" si="116"/>
        <v>30035</v>
      </c>
      <c r="C1517" s="9" t="str">
        <f t="shared" si="117"/>
        <v>MIDE03</v>
      </c>
      <c r="D1517" s="9" t="str">
        <f t="shared" si="118"/>
        <v>MID-ESSEX PEST CONTROL</v>
      </c>
      <c r="E1517" s="9" t="str">
        <f t="shared" si="119"/>
        <v>Building Maintenance</v>
      </c>
      <c r="G1517">
        <v>30035</v>
      </c>
      <c r="H1517" t="s">
        <v>431</v>
      </c>
      <c r="I1517" t="s">
        <v>430</v>
      </c>
      <c r="J1517" t="s">
        <v>77</v>
      </c>
      <c r="K1517" s="2">
        <v>300</v>
      </c>
    </row>
    <row r="1518" spans="1:11" x14ac:dyDescent="0.25">
      <c r="A1518" s="6" t="str">
        <f t="shared" si="115"/>
        <v>PS</v>
      </c>
      <c r="B1518" s="6">
        <f t="shared" si="116"/>
        <v>30036</v>
      </c>
      <c r="C1518" s="9" t="str">
        <f t="shared" si="117"/>
        <v>ATBP01</v>
      </c>
      <c r="D1518" s="9" t="str">
        <f t="shared" si="118"/>
        <v>A T B PLUMBING &amp; BUILDING SERVICES LTD</v>
      </c>
      <c r="E1518" s="9" t="str">
        <f t="shared" si="119"/>
        <v>Building Maintenance</v>
      </c>
      <c r="G1518">
        <v>30036</v>
      </c>
      <c r="H1518" t="s">
        <v>120</v>
      </c>
      <c r="I1518" t="s">
        <v>119</v>
      </c>
      <c r="J1518" t="s">
        <v>77</v>
      </c>
      <c r="K1518" s="2">
        <v>250</v>
      </c>
    </row>
    <row r="1519" spans="1:11" x14ac:dyDescent="0.25">
      <c r="A1519" s="6" t="str">
        <f t="shared" si="115"/>
        <v>PS</v>
      </c>
      <c r="B1519" s="6">
        <f t="shared" si="116"/>
        <v>30037</v>
      </c>
      <c r="C1519" s="9" t="str">
        <f t="shared" si="117"/>
        <v>KIRK01</v>
      </c>
      <c r="D1519" s="9" t="str">
        <f t="shared" si="118"/>
        <v>KIRKMAN &amp; JOURDAIN LTD</v>
      </c>
      <c r="E1519" s="9" t="str">
        <f t="shared" si="119"/>
        <v>Building Maintenance</v>
      </c>
      <c r="G1519">
        <v>30037</v>
      </c>
      <c r="H1519" t="s">
        <v>90</v>
      </c>
      <c r="I1519" t="s">
        <v>89</v>
      </c>
      <c r="J1519" t="s">
        <v>77</v>
      </c>
      <c r="K1519" s="2">
        <v>230</v>
      </c>
    </row>
    <row r="1520" spans="1:11" x14ac:dyDescent="0.25">
      <c r="A1520" s="6" t="str">
        <f t="shared" si="115"/>
        <v>PS</v>
      </c>
      <c r="B1520" s="6">
        <f t="shared" si="116"/>
        <v>30038</v>
      </c>
      <c r="C1520" s="9" t="str">
        <f t="shared" si="117"/>
        <v>ATBP01</v>
      </c>
      <c r="D1520" s="9" t="str">
        <f t="shared" si="118"/>
        <v>A T B PLUMBING &amp; BUILDING SERVICES LTD</v>
      </c>
      <c r="E1520" s="9" t="str">
        <f t="shared" si="119"/>
        <v>Building Maintenance</v>
      </c>
      <c r="G1520">
        <v>30038</v>
      </c>
      <c r="H1520" t="s">
        <v>120</v>
      </c>
      <c r="I1520" t="s">
        <v>119</v>
      </c>
      <c r="J1520" t="s">
        <v>77</v>
      </c>
      <c r="K1520" s="2">
        <v>150</v>
      </c>
    </row>
    <row r="1521" spans="1:11" x14ac:dyDescent="0.25">
      <c r="A1521" s="6" t="str">
        <f t="shared" si="115"/>
        <v>PS</v>
      </c>
      <c r="B1521" s="6">
        <f t="shared" si="116"/>
        <v>30039</v>
      </c>
      <c r="C1521" s="9" t="str">
        <f t="shared" si="117"/>
        <v>DOOR01</v>
      </c>
      <c r="D1521" s="9" t="str">
        <f t="shared" si="118"/>
        <v>DOOR CHECK</v>
      </c>
      <c r="E1521" s="9" t="str">
        <f t="shared" si="119"/>
        <v>Building Maintenance</v>
      </c>
      <c r="G1521">
        <v>30039</v>
      </c>
      <c r="H1521" t="s">
        <v>974</v>
      </c>
      <c r="I1521" t="s">
        <v>973</v>
      </c>
      <c r="J1521" t="s">
        <v>77</v>
      </c>
      <c r="K1521" s="2">
        <v>200</v>
      </c>
    </row>
    <row r="1522" spans="1:11" x14ac:dyDescent="0.25">
      <c r="A1522" s="6" t="str">
        <f t="shared" si="115"/>
        <v>PS</v>
      </c>
      <c r="B1522" s="6">
        <f t="shared" si="116"/>
        <v>30040</v>
      </c>
      <c r="C1522" s="9" t="str">
        <f t="shared" si="117"/>
        <v>CSEL01</v>
      </c>
      <c r="D1522" s="9" t="str">
        <f t="shared" si="118"/>
        <v>C S ELECTRICAL ESSEX LTD</v>
      </c>
      <c r="E1522" s="9" t="str">
        <f t="shared" si="119"/>
        <v>Building Maintenance</v>
      </c>
      <c r="G1522">
        <v>30040</v>
      </c>
      <c r="H1522" t="s">
        <v>184</v>
      </c>
      <c r="I1522" t="s">
        <v>183</v>
      </c>
      <c r="J1522" t="s">
        <v>77</v>
      </c>
      <c r="K1522" s="2">
        <v>162.54</v>
      </c>
    </row>
    <row r="1523" spans="1:11" x14ac:dyDescent="0.25">
      <c r="A1523" s="6" t="str">
        <f t="shared" si="115"/>
        <v>PS</v>
      </c>
      <c r="B1523" s="6">
        <f t="shared" si="116"/>
        <v>30042</v>
      </c>
      <c r="C1523" s="9" t="str">
        <f t="shared" si="117"/>
        <v>HSDO01</v>
      </c>
      <c r="D1523" s="9" t="str">
        <f t="shared" si="118"/>
        <v>HS DOOR SYSTEMS LTD</v>
      </c>
      <c r="E1523" s="9" t="str">
        <f t="shared" si="119"/>
        <v>Building Maintenance</v>
      </c>
      <c r="G1523">
        <v>30042</v>
      </c>
      <c r="H1523" t="s">
        <v>102</v>
      </c>
      <c r="I1523" t="s">
        <v>101</v>
      </c>
      <c r="J1523" t="s">
        <v>77</v>
      </c>
      <c r="K1523" s="2">
        <v>300</v>
      </c>
    </row>
    <row r="1524" spans="1:11" x14ac:dyDescent="0.25">
      <c r="A1524" s="6" t="str">
        <f t="shared" si="115"/>
        <v>PS</v>
      </c>
      <c r="B1524" s="6">
        <f t="shared" si="116"/>
        <v>30043</v>
      </c>
      <c r="C1524" s="9" t="str">
        <f t="shared" si="117"/>
        <v>ATBP01</v>
      </c>
      <c r="D1524" s="9" t="str">
        <f t="shared" si="118"/>
        <v>A T B PLUMBING &amp; BUILDING SERVICES LTD</v>
      </c>
      <c r="E1524" s="9" t="str">
        <f t="shared" si="119"/>
        <v>Building Maintenance</v>
      </c>
      <c r="G1524">
        <v>30043</v>
      </c>
      <c r="H1524" t="s">
        <v>120</v>
      </c>
      <c r="I1524" t="s">
        <v>119</v>
      </c>
      <c r="J1524" t="s">
        <v>77</v>
      </c>
      <c r="K1524" s="2">
        <v>250</v>
      </c>
    </row>
    <row r="1525" spans="1:11" x14ac:dyDescent="0.25">
      <c r="A1525" s="6" t="str">
        <f t="shared" si="115"/>
        <v>PS</v>
      </c>
      <c r="B1525" s="6">
        <f t="shared" si="116"/>
        <v>30044</v>
      </c>
      <c r="C1525" s="9" t="str">
        <f t="shared" si="117"/>
        <v>BREN06</v>
      </c>
      <c r="D1525" s="9" t="str">
        <f t="shared" si="118"/>
        <v>BRENTWOOD LOCK &amp; SAFE CO LTD</v>
      </c>
      <c r="E1525" s="9" t="str">
        <f t="shared" si="119"/>
        <v>Building Maintenance</v>
      </c>
      <c r="G1525">
        <v>30044</v>
      </c>
      <c r="H1525" t="s">
        <v>176</v>
      </c>
      <c r="I1525" t="s">
        <v>175</v>
      </c>
      <c r="J1525" t="s">
        <v>77</v>
      </c>
      <c r="K1525" s="2">
        <v>175</v>
      </c>
    </row>
    <row r="1526" spans="1:11" x14ac:dyDescent="0.25">
      <c r="A1526" s="6" t="str">
        <f t="shared" si="115"/>
        <v>PS</v>
      </c>
      <c r="B1526" s="6">
        <f t="shared" si="116"/>
        <v>30045</v>
      </c>
      <c r="C1526" s="9" t="str">
        <f t="shared" si="117"/>
        <v>ATBP01</v>
      </c>
      <c r="D1526" s="9" t="str">
        <f t="shared" si="118"/>
        <v>A T B PLUMBING &amp; BUILDING SERVICES LTD</v>
      </c>
      <c r="E1526" s="9" t="str">
        <f t="shared" si="119"/>
        <v>Building Maintenance</v>
      </c>
      <c r="G1526">
        <v>30045</v>
      </c>
      <c r="H1526" t="s">
        <v>120</v>
      </c>
      <c r="I1526" t="s">
        <v>119</v>
      </c>
      <c r="J1526" t="s">
        <v>77</v>
      </c>
      <c r="K1526" s="2">
        <v>150</v>
      </c>
    </row>
    <row r="1527" spans="1:11" x14ac:dyDescent="0.25">
      <c r="A1527" s="6" t="str">
        <f t="shared" si="115"/>
        <v>PS</v>
      </c>
      <c r="B1527" s="6">
        <f t="shared" si="116"/>
        <v>30046</v>
      </c>
      <c r="C1527" s="9" t="str">
        <f t="shared" si="117"/>
        <v>KIRK01</v>
      </c>
      <c r="D1527" s="9" t="str">
        <f t="shared" si="118"/>
        <v>KIRKMAN &amp; JOURDAIN LTD</v>
      </c>
      <c r="E1527" s="9" t="str">
        <f t="shared" si="119"/>
        <v>Building Maintenance</v>
      </c>
      <c r="G1527">
        <v>30046</v>
      </c>
      <c r="H1527" t="s">
        <v>90</v>
      </c>
      <c r="I1527" t="s">
        <v>89</v>
      </c>
      <c r="J1527" t="s">
        <v>77</v>
      </c>
      <c r="K1527" s="2">
        <v>200</v>
      </c>
    </row>
    <row r="1528" spans="1:11" x14ac:dyDescent="0.25">
      <c r="A1528" s="6" t="str">
        <f t="shared" si="115"/>
        <v>PS</v>
      </c>
      <c r="B1528" s="6">
        <f t="shared" si="116"/>
        <v>30047</v>
      </c>
      <c r="C1528" s="9" t="str">
        <f t="shared" si="117"/>
        <v>NORM01</v>
      </c>
      <c r="D1528" s="9" t="str">
        <f t="shared" si="118"/>
        <v>NORMAN DAVID MAINTENANCE</v>
      </c>
      <c r="E1528" s="9" t="str">
        <f t="shared" si="119"/>
        <v>Building Maintenance</v>
      </c>
      <c r="G1528">
        <v>30047</v>
      </c>
      <c r="H1528" t="s">
        <v>74</v>
      </c>
      <c r="I1528" t="s">
        <v>73</v>
      </c>
      <c r="J1528" t="s">
        <v>77</v>
      </c>
      <c r="K1528" s="2">
        <v>600</v>
      </c>
    </row>
    <row r="1529" spans="1:11" x14ac:dyDescent="0.25">
      <c r="A1529" s="6" t="str">
        <f t="shared" si="115"/>
        <v>PS</v>
      </c>
      <c r="B1529" s="6">
        <f t="shared" si="116"/>
        <v>30048</v>
      </c>
      <c r="C1529" s="9" t="str">
        <f t="shared" si="117"/>
        <v>BREN06</v>
      </c>
      <c r="D1529" s="9" t="str">
        <f t="shared" si="118"/>
        <v>BRENTWOOD LOCK &amp; SAFE CO LTD</v>
      </c>
      <c r="E1529" s="9" t="str">
        <f t="shared" si="119"/>
        <v>Building Maintenance</v>
      </c>
      <c r="G1529">
        <v>30048</v>
      </c>
      <c r="H1529" t="s">
        <v>176</v>
      </c>
      <c r="I1529" t="s">
        <v>175</v>
      </c>
      <c r="J1529" t="s">
        <v>77</v>
      </c>
      <c r="K1529" s="2">
        <v>200</v>
      </c>
    </row>
    <row r="1530" spans="1:11" x14ac:dyDescent="0.25">
      <c r="A1530" s="6" t="str">
        <f t="shared" si="115"/>
        <v>PS</v>
      </c>
      <c r="B1530" s="6">
        <f t="shared" si="116"/>
        <v>30050</v>
      </c>
      <c r="C1530" s="9" t="str">
        <f t="shared" si="117"/>
        <v>BREN06</v>
      </c>
      <c r="D1530" s="9" t="str">
        <f t="shared" si="118"/>
        <v>BRENTWOOD LOCK &amp; SAFE CO LTD</v>
      </c>
      <c r="E1530" s="9" t="str">
        <f t="shared" si="119"/>
        <v>Building Maintenance</v>
      </c>
      <c r="G1530">
        <v>30050</v>
      </c>
      <c r="H1530" t="s">
        <v>176</v>
      </c>
      <c r="I1530" t="s">
        <v>175</v>
      </c>
      <c r="J1530" t="s">
        <v>77</v>
      </c>
      <c r="K1530" s="2">
        <v>200</v>
      </c>
    </row>
    <row r="1531" spans="1:11" x14ac:dyDescent="0.25">
      <c r="A1531" s="6" t="str">
        <f t="shared" si="115"/>
        <v>PS</v>
      </c>
      <c r="B1531" s="6">
        <f t="shared" si="116"/>
        <v>30053</v>
      </c>
      <c r="C1531" s="9" t="str">
        <f t="shared" si="117"/>
        <v>HSDO01</v>
      </c>
      <c r="D1531" s="9" t="str">
        <f t="shared" si="118"/>
        <v>HS DOOR SYSTEMS LTD</v>
      </c>
      <c r="E1531" s="9" t="str">
        <f t="shared" si="119"/>
        <v>Building Maintenance</v>
      </c>
      <c r="G1531">
        <v>30053</v>
      </c>
      <c r="H1531" t="s">
        <v>102</v>
      </c>
      <c r="I1531" t="s">
        <v>101</v>
      </c>
      <c r="J1531" t="s">
        <v>77</v>
      </c>
      <c r="K1531" s="2">
        <v>400</v>
      </c>
    </row>
    <row r="1532" spans="1:11" x14ac:dyDescent="0.25">
      <c r="A1532" s="6" t="str">
        <f t="shared" si="115"/>
        <v>PS</v>
      </c>
      <c r="B1532" s="6">
        <f t="shared" si="116"/>
        <v>30054</v>
      </c>
      <c r="C1532" s="9" t="str">
        <f t="shared" si="117"/>
        <v>KIRK01</v>
      </c>
      <c r="D1532" s="9" t="str">
        <f t="shared" si="118"/>
        <v>KIRKMAN &amp; JOURDAIN LTD</v>
      </c>
      <c r="E1532" s="9" t="str">
        <f t="shared" si="119"/>
        <v>Building Maintenance</v>
      </c>
      <c r="G1532">
        <v>30054</v>
      </c>
      <c r="H1532" t="s">
        <v>90</v>
      </c>
      <c r="I1532" t="s">
        <v>89</v>
      </c>
      <c r="J1532" t="s">
        <v>77</v>
      </c>
      <c r="K1532" s="2">
        <v>200</v>
      </c>
    </row>
    <row r="1533" spans="1:11" x14ac:dyDescent="0.25">
      <c r="A1533" s="6" t="str">
        <f t="shared" si="115"/>
        <v>PS</v>
      </c>
      <c r="B1533" s="6">
        <f t="shared" si="116"/>
        <v>30055</v>
      </c>
      <c r="C1533" s="9" t="str">
        <f t="shared" si="117"/>
        <v>HSDO01</v>
      </c>
      <c r="D1533" s="9" t="str">
        <f t="shared" si="118"/>
        <v>HS DOOR SYSTEMS LTD</v>
      </c>
      <c r="E1533" s="9" t="str">
        <f t="shared" si="119"/>
        <v>Building Maintenance</v>
      </c>
      <c r="G1533">
        <v>30055</v>
      </c>
      <c r="H1533" t="s">
        <v>102</v>
      </c>
      <c r="I1533" t="s">
        <v>101</v>
      </c>
      <c r="J1533" t="s">
        <v>77</v>
      </c>
      <c r="K1533" s="2">
        <v>250</v>
      </c>
    </row>
    <row r="1534" spans="1:11" x14ac:dyDescent="0.25">
      <c r="A1534" s="6" t="str">
        <f t="shared" si="115"/>
        <v>PS</v>
      </c>
      <c r="B1534" s="6">
        <f t="shared" si="116"/>
        <v>30057</v>
      </c>
      <c r="C1534" s="9" t="str">
        <f t="shared" si="117"/>
        <v>ARVO01</v>
      </c>
      <c r="D1534" s="9" t="str">
        <f t="shared" si="118"/>
        <v>ARVON DRAIN CLEARING</v>
      </c>
      <c r="E1534" s="9" t="str">
        <f t="shared" si="119"/>
        <v>Building Maintenance</v>
      </c>
      <c r="G1534">
        <v>30057</v>
      </c>
      <c r="H1534" t="s">
        <v>98</v>
      </c>
      <c r="I1534" t="s">
        <v>97</v>
      </c>
      <c r="J1534" t="s">
        <v>77</v>
      </c>
      <c r="K1534" s="2">
        <v>150</v>
      </c>
    </row>
    <row r="1535" spans="1:11" x14ac:dyDescent="0.25">
      <c r="A1535" s="6" t="str">
        <f t="shared" si="115"/>
        <v>PS</v>
      </c>
      <c r="B1535" s="6">
        <f t="shared" si="116"/>
        <v>30058</v>
      </c>
      <c r="C1535" s="9" t="str">
        <f t="shared" si="117"/>
        <v>KIRK01</v>
      </c>
      <c r="D1535" s="9" t="str">
        <f t="shared" si="118"/>
        <v>KIRKMAN &amp; JOURDAIN LTD</v>
      </c>
      <c r="E1535" s="9" t="str">
        <f t="shared" si="119"/>
        <v>Building Maintenance</v>
      </c>
      <c r="G1535">
        <v>30058</v>
      </c>
      <c r="H1535" t="s">
        <v>90</v>
      </c>
      <c r="I1535" t="s">
        <v>89</v>
      </c>
      <c r="J1535" t="s">
        <v>77</v>
      </c>
      <c r="K1535" s="2">
        <v>500</v>
      </c>
    </row>
    <row r="1536" spans="1:11" x14ac:dyDescent="0.25">
      <c r="A1536" s="6" t="str">
        <f t="shared" si="115"/>
        <v>PS</v>
      </c>
      <c r="B1536" s="6">
        <f t="shared" si="116"/>
        <v>30059</v>
      </c>
      <c r="C1536" s="9" t="str">
        <f t="shared" si="117"/>
        <v>BLAK01</v>
      </c>
      <c r="D1536" s="9" t="str">
        <f t="shared" si="118"/>
        <v>BLAKE CONTRACTORS LTD</v>
      </c>
      <c r="E1536" s="9" t="str">
        <f t="shared" si="119"/>
        <v>Building Maintenance</v>
      </c>
      <c r="G1536">
        <v>30059</v>
      </c>
      <c r="H1536" t="s">
        <v>125</v>
      </c>
      <c r="I1536" t="s">
        <v>124</v>
      </c>
      <c r="J1536" t="s">
        <v>77</v>
      </c>
      <c r="K1536" s="2">
        <v>250</v>
      </c>
    </row>
    <row r="1537" spans="1:11" x14ac:dyDescent="0.25">
      <c r="A1537" s="6" t="str">
        <f t="shared" si="115"/>
        <v>PS</v>
      </c>
      <c r="B1537" s="6">
        <f t="shared" si="116"/>
        <v>30062</v>
      </c>
      <c r="C1537" s="9" t="str">
        <f t="shared" si="117"/>
        <v>WIND03</v>
      </c>
      <c r="D1537" s="9" t="str">
        <f t="shared" si="118"/>
        <v>WINDOW SHADING SYSTEMS LIMITED</v>
      </c>
      <c r="E1537" s="9" t="str">
        <f t="shared" si="119"/>
        <v>Building Maintenance</v>
      </c>
      <c r="G1537">
        <v>30062</v>
      </c>
      <c r="H1537" t="s">
        <v>651</v>
      </c>
      <c r="I1537" t="s">
        <v>650</v>
      </c>
      <c r="J1537" t="s">
        <v>77</v>
      </c>
      <c r="K1537" s="2">
        <v>200</v>
      </c>
    </row>
    <row r="1538" spans="1:11" x14ac:dyDescent="0.25">
      <c r="A1538" s="6" t="str">
        <f t="shared" si="115"/>
        <v>PS</v>
      </c>
      <c r="B1538" s="6">
        <f t="shared" si="116"/>
        <v>30065</v>
      </c>
      <c r="C1538" s="9" t="str">
        <f t="shared" si="117"/>
        <v>BALM02</v>
      </c>
      <c r="D1538" s="9" t="str">
        <f t="shared" si="118"/>
        <v>BALM &amp; DAVIES LTD</v>
      </c>
      <c r="E1538" s="9" t="str">
        <f t="shared" si="119"/>
        <v>Building Maintenance</v>
      </c>
      <c r="G1538">
        <v>30065</v>
      </c>
      <c r="H1538" t="s">
        <v>109</v>
      </c>
      <c r="I1538" t="s">
        <v>108</v>
      </c>
      <c r="J1538" t="s">
        <v>77</v>
      </c>
      <c r="K1538" s="2">
        <v>300</v>
      </c>
    </row>
    <row r="1539" spans="1:11" x14ac:dyDescent="0.25">
      <c r="A1539" s="6" t="str">
        <f t="shared" si="115"/>
        <v>PS</v>
      </c>
      <c r="B1539" s="6">
        <f t="shared" si="116"/>
        <v>30066</v>
      </c>
      <c r="C1539" s="9" t="str">
        <f t="shared" si="117"/>
        <v>BALM02</v>
      </c>
      <c r="D1539" s="9" t="str">
        <f t="shared" si="118"/>
        <v>BALM &amp; DAVIES LTD</v>
      </c>
      <c r="E1539" s="9" t="str">
        <f t="shared" si="119"/>
        <v>Building Maintenance</v>
      </c>
      <c r="G1539">
        <v>30066</v>
      </c>
      <c r="H1539" t="s">
        <v>109</v>
      </c>
      <c r="I1539" t="s">
        <v>108</v>
      </c>
      <c r="J1539" t="s">
        <v>77</v>
      </c>
      <c r="K1539" s="2">
        <v>250.01</v>
      </c>
    </row>
    <row r="1540" spans="1:11" x14ac:dyDescent="0.25">
      <c r="A1540" s="6" t="str">
        <f t="shared" si="115"/>
        <v>PS</v>
      </c>
      <c r="B1540" s="6">
        <f t="shared" si="116"/>
        <v>30067</v>
      </c>
      <c r="C1540" s="9" t="str">
        <f t="shared" si="117"/>
        <v>KIRK01</v>
      </c>
      <c r="D1540" s="9" t="str">
        <f t="shared" si="118"/>
        <v>KIRKMAN &amp; JOURDAIN LTD</v>
      </c>
      <c r="E1540" s="9" t="str">
        <f t="shared" si="119"/>
        <v>Building Maintenance</v>
      </c>
      <c r="G1540">
        <v>30067</v>
      </c>
      <c r="H1540" t="s">
        <v>90</v>
      </c>
      <c r="I1540" t="s">
        <v>89</v>
      </c>
      <c r="J1540" t="s">
        <v>77</v>
      </c>
      <c r="K1540" s="2">
        <v>664</v>
      </c>
    </row>
    <row r="1541" spans="1:11" x14ac:dyDescent="0.25">
      <c r="A1541" s="6" t="str">
        <f t="shared" ref="A1541:A1604" si="120">IF(F1541="",A1540,F1541)</f>
        <v>PS</v>
      </c>
      <c r="B1541" s="6">
        <f t="shared" ref="B1541:B1604" si="121">IF(G1541="",B1540,G1541)</f>
        <v>30068</v>
      </c>
      <c r="C1541" s="9" t="str">
        <f t="shared" ref="C1541:C1604" si="122">IF(H1541="",C1540,H1541)</f>
        <v>NORM01</v>
      </c>
      <c r="D1541" s="9" t="str">
        <f t="shared" ref="D1541:D1604" si="123">IF(I1541="",D1540,I1541)</f>
        <v>NORMAN DAVID MAINTENANCE</v>
      </c>
      <c r="E1541" s="9" t="str">
        <f t="shared" ref="E1541:E1604" si="124">IF(J1541="",E1540,J1541)</f>
        <v>Building Maintenance</v>
      </c>
      <c r="G1541">
        <v>30068</v>
      </c>
      <c r="H1541" t="s">
        <v>74</v>
      </c>
      <c r="I1541" t="s">
        <v>73</v>
      </c>
      <c r="J1541" t="s">
        <v>77</v>
      </c>
      <c r="K1541" s="2">
        <v>601</v>
      </c>
    </row>
    <row r="1542" spans="1:11" x14ac:dyDescent="0.25">
      <c r="A1542" s="6" t="str">
        <f t="shared" si="120"/>
        <v>PS</v>
      </c>
      <c r="B1542" s="6">
        <f t="shared" si="121"/>
        <v>30069</v>
      </c>
      <c r="C1542" s="9" t="str">
        <f t="shared" si="122"/>
        <v>BALM02</v>
      </c>
      <c r="D1542" s="9" t="str">
        <f t="shared" si="123"/>
        <v>BALM &amp; DAVIES LTD</v>
      </c>
      <c r="E1542" s="9" t="str">
        <f t="shared" si="124"/>
        <v>Building Maintenance</v>
      </c>
      <c r="G1542">
        <v>30069</v>
      </c>
      <c r="H1542" t="s">
        <v>109</v>
      </c>
      <c r="I1542" t="s">
        <v>108</v>
      </c>
      <c r="J1542" t="s">
        <v>77</v>
      </c>
      <c r="K1542" s="2">
        <v>251</v>
      </c>
    </row>
    <row r="1543" spans="1:11" x14ac:dyDescent="0.25">
      <c r="A1543" s="6" t="str">
        <f t="shared" si="120"/>
        <v>PS</v>
      </c>
      <c r="B1543" s="6">
        <f t="shared" si="121"/>
        <v>30070</v>
      </c>
      <c r="C1543" s="9" t="str">
        <f t="shared" si="122"/>
        <v>ATBP01</v>
      </c>
      <c r="D1543" s="9" t="str">
        <f t="shared" si="123"/>
        <v>A T B PLUMBING &amp; BUILDING SERVICES LTD</v>
      </c>
      <c r="E1543" s="9" t="str">
        <f t="shared" si="124"/>
        <v>Building Maintenance</v>
      </c>
      <c r="G1543">
        <v>30070</v>
      </c>
      <c r="H1543" t="s">
        <v>120</v>
      </c>
      <c r="I1543" t="s">
        <v>119</v>
      </c>
      <c r="J1543" t="s">
        <v>77</v>
      </c>
      <c r="K1543" s="2">
        <v>351</v>
      </c>
    </row>
    <row r="1544" spans="1:11" x14ac:dyDescent="0.25">
      <c r="A1544" s="6" t="str">
        <f t="shared" si="120"/>
        <v>PS</v>
      </c>
      <c r="B1544" s="6">
        <f t="shared" si="121"/>
        <v>30071</v>
      </c>
      <c r="C1544" s="9" t="str">
        <f t="shared" si="122"/>
        <v>KIRK01</v>
      </c>
      <c r="D1544" s="9" t="str">
        <f t="shared" si="123"/>
        <v>KIRKMAN &amp; JOURDAIN LTD</v>
      </c>
      <c r="E1544" s="9" t="str">
        <f t="shared" si="124"/>
        <v>Building Maintenance</v>
      </c>
      <c r="G1544">
        <v>30071</v>
      </c>
      <c r="H1544" t="s">
        <v>90</v>
      </c>
      <c r="I1544" t="s">
        <v>89</v>
      </c>
      <c r="J1544" t="s">
        <v>77</v>
      </c>
      <c r="K1544" s="2">
        <v>151</v>
      </c>
    </row>
    <row r="1545" spans="1:11" x14ac:dyDescent="0.25">
      <c r="A1545" s="6" t="str">
        <f t="shared" si="120"/>
        <v>PS</v>
      </c>
      <c r="B1545" s="6">
        <f t="shared" si="121"/>
        <v>30073</v>
      </c>
      <c r="C1545" s="9" t="str">
        <f t="shared" si="122"/>
        <v>BLAK01</v>
      </c>
      <c r="D1545" s="9" t="str">
        <f t="shared" si="123"/>
        <v>BLAKE CONTRACTORS LTD</v>
      </c>
      <c r="E1545" s="9" t="str">
        <f t="shared" si="124"/>
        <v>Building Maintenance</v>
      </c>
      <c r="G1545">
        <v>30073</v>
      </c>
      <c r="H1545" t="s">
        <v>125</v>
      </c>
      <c r="I1545" t="s">
        <v>124</v>
      </c>
      <c r="J1545" t="s">
        <v>77</v>
      </c>
      <c r="K1545" s="2">
        <v>301</v>
      </c>
    </row>
    <row r="1546" spans="1:11" x14ac:dyDescent="0.25">
      <c r="A1546" s="6" t="str">
        <f t="shared" si="120"/>
        <v>PS</v>
      </c>
      <c r="B1546" s="6">
        <f t="shared" si="121"/>
        <v>30077</v>
      </c>
      <c r="C1546" s="9" t="str">
        <f t="shared" si="122"/>
        <v>DUNN01</v>
      </c>
      <c r="D1546" s="9" t="str">
        <f t="shared" si="123"/>
        <v>M &amp; P DUNN LTD</v>
      </c>
      <c r="E1546" s="9" t="str">
        <f t="shared" si="124"/>
        <v>Building Maintenance</v>
      </c>
      <c r="G1546">
        <v>30077</v>
      </c>
      <c r="H1546" t="s">
        <v>976</v>
      </c>
      <c r="I1546" t="s">
        <v>975</v>
      </c>
      <c r="J1546" t="s">
        <v>77</v>
      </c>
      <c r="K1546" s="2">
        <v>201</v>
      </c>
    </row>
    <row r="1547" spans="1:11" x14ac:dyDescent="0.25">
      <c r="A1547" s="6" t="str">
        <f t="shared" si="120"/>
        <v>PS</v>
      </c>
      <c r="B1547" s="6">
        <f t="shared" si="121"/>
        <v>30080</v>
      </c>
      <c r="C1547" s="9" t="str">
        <f t="shared" si="122"/>
        <v>KIRK01</v>
      </c>
      <c r="D1547" s="9" t="str">
        <f t="shared" si="123"/>
        <v>KIRKMAN &amp; JOURDAIN LTD</v>
      </c>
      <c r="E1547" s="9" t="str">
        <f t="shared" si="124"/>
        <v>Building Maintenance</v>
      </c>
      <c r="G1547">
        <v>30080</v>
      </c>
      <c r="H1547" t="s">
        <v>90</v>
      </c>
      <c r="I1547" t="s">
        <v>89</v>
      </c>
      <c r="J1547" t="s">
        <v>77</v>
      </c>
      <c r="K1547" s="2">
        <v>240</v>
      </c>
    </row>
    <row r="1548" spans="1:11" x14ac:dyDescent="0.25">
      <c r="A1548" s="6" t="str">
        <f t="shared" si="120"/>
        <v>PS</v>
      </c>
      <c r="B1548" s="6">
        <f t="shared" si="121"/>
        <v>30082</v>
      </c>
      <c r="C1548" s="9" t="str">
        <f t="shared" si="122"/>
        <v>KIRK01</v>
      </c>
      <c r="D1548" s="9" t="str">
        <f t="shared" si="123"/>
        <v>KIRKMAN &amp; JOURDAIN LTD</v>
      </c>
      <c r="E1548" s="9" t="str">
        <f t="shared" si="124"/>
        <v>Building Maintenance</v>
      </c>
      <c r="G1548">
        <v>30082</v>
      </c>
      <c r="H1548" t="s">
        <v>90</v>
      </c>
      <c r="I1548" t="s">
        <v>89</v>
      </c>
      <c r="J1548" t="s">
        <v>77</v>
      </c>
      <c r="K1548" s="2">
        <v>200</v>
      </c>
    </row>
    <row r="1549" spans="1:11" x14ac:dyDescent="0.25">
      <c r="A1549" s="6" t="str">
        <f t="shared" si="120"/>
        <v>PS</v>
      </c>
      <c r="B1549" s="6">
        <f t="shared" si="121"/>
        <v>30083</v>
      </c>
      <c r="C1549" s="9" t="str">
        <f t="shared" si="122"/>
        <v>FISK02</v>
      </c>
      <c r="D1549" s="9" t="str">
        <f t="shared" si="123"/>
        <v>FISK FIRE PROTECTION</v>
      </c>
      <c r="E1549" s="9" t="str">
        <f t="shared" si="124"/>
        <v>Building Maintenance</v>
      </c>
      <c r="G1549">
        <v>30083</v>
      </c>
      <c r="H1549" t="s">
        <v>81</v>
      </c>
      <c r="I1549" t="s">
        <v>80</v>
      </c>
      <c r="J1549" t="s">
        <v>77</v>
      </c>
      <c r="K1549" s="2">
        <v>240</v>
      </c>
    </row>
    <row r="1550" spans="1:11" x14ac:dyDescent="0.25">
      <c r="A1550" s="6" t="str">
        <f t="shared" si="120"/>
        <v>PS</v>
      </c>
      <c r="B1550" s="6">
        <f t="shared" si="121"/>
        <v>30084</v>
      </c>
      <c r="C1550" s="9" t="str">
        <f t="shared" si="122"/>
        <v>NORM01</v>
      </c>
      <c r="D1550" s="9" t="str">
        <f t="shared" si="123"/>
        <v>NORMAN DAVID MAINTENANCE</v>
      </c>
      <c r="E1550" s="9" t="str">
        <f t="shared" si="124"/>
        <v>Building Maintenance</v>
      </c>
      <c r="G1550">
        <v>30084</v>
      </c>
      <c r="H1550" t="s">
        <v>74</v>
      </c>
      <c r="I1550" t="s">
        <v>73</v>
      </c>
      <c r="J1550" t="s">
        <v>77</v>
      </c>
      <c r="K1550" s="2">
        <v>60</v>
      </c>
    </row>
    <row r="1551" spans="1:11" x14ac:dyDescent="0.25">
      <c r="A1551" s="6" t="str">
        <f t="shared" si="120"/>
        <v>PS</v>
      </c>
      <c r="B1551" s="6">
        <f t="shared" si="121"/>
        <v>30085</v>
      </c>
      <c r="C1551" s="9" t="str">
        <f t="shared" si="122"/>
        <v>NORM01</v>
      </c>
      <c r="D1551" s="9" t="str">
        <f t="shared" si="123"/>
        <v>NORMAN DAVID MAINTENANCE</v>
      </c>
      <c r="E1551" s="9" t="str">
        <f t="shared" si="124"/>
        <v>Building Maintenance</v>
      </c>
      <c r="G1551">
        <v>30085</v>
      </c>
      <c r="H1551" t="s">
        <v>74</v>
      </c>
      <c r="I1551" t="s">
        <v>73</v>
      </c>
      <c r="J1551" t="s">
        <v>77</v>
      </c>
      <c r="K1551" s="2">
        <v>290</v>
      </c>
    </row>
    <row r="1552" spans="1:11" x14ac:dyDescent="0.25">
      <c r="A1552" s="6" t="str">
        <f t="shared" si="120"/>
        <v>PS</v>
      </c>
      <c r="B1552" s="6">
        <f t="shared" si="121"/>
        <v>30090</v>
      </c>
      <c r="C1552" s="9" t="str">
        <f t="shared" si="122"/>
        <v>NORM01</v>
      </c>
      <c r="D1552" s="9" t="str">
        <f t="shared" si="123"/>
        <v>NORMAN DAVID MAINTENANCE</v>
      </c>
      <c r="E1552" s="9" t="str">
        <f t="shared" si="124"/>
        <v>Building Maintenance</v>
      </c>
      <c r="G1552">
        <v>30090</v>
      </c>
      <c r="H1552" t="s">
        <v>74</v>
      </c>
      <c r="I1552" t="s">
        <v>73</v>
      </c>
      <c r="J1552" t="s">
        <v>77</v>
      </c>
      <c r="K1552" s="2">
        <v>250</v>
      </c>
    </row>
    <row r="1553" spans="1:11" x14ac:dyDescent="0.25">
      <c r="A1553" s="6" t="str">
        <f t="shared" si="120"/>
        <v>PS</v>
      </c>
      <c r="B1553" s="6">
        <f t="shared" si="121"/>
        <v>30091</v>
      </c>
      <c r="C1553" s="9" t="str">
        <f t="shared" si="122"/>
        <v>CHRI03</v>
      </c>
      <c r="D1553" s="9" t="str">
        <f t="shared" si="123"/>
        <v>CHRISTY COOLING SERVICES LTD</v>
      </c>
      <c r="E1553" s="9" t="str">
        <f t="shared" si="124"/>
        <v>Building Maintenance</v>
      </c>
      <c r="G1553">
        <v>30091</v>
      </c>
      <c r="H1553" t="s">
        <v>644</v>
      </c>
      <c r="I1553" t="s">
        <v>643</v>
      </c>
      <c r="J1553" t="s">
        <v>77</v>
      </c>
      <c r="K1553" s="2">
        <v>321</v>
      </c>
    </row>
    <row r="1554" spans="1:11" x14ac:dyDescent="0.25">
      <c r="A1554" s="6" t="str">
        <f t="shared" si="120"/>
        <v>PS</v>
      </c>
      <c r="B1554" s="6">
        <f t="shared" si="121"/>
        <v>30092</v>
      </c>
      <c r="C1554" s="9" t="str">
        <f t="shared" si="122"/>
        <v>BALM02</v>
      </c>
      <c r="D1554" s="9" t="str">
        <f t="shared" si="123"/>
        <v>BALM &amp; DAVIES LTD</v>
      </c>
      <c r="E1554" s="9" t="str">
        <f t="shared" si="124"/>
        <v>Building Maintenance</v>
      </c>
      <c r="G1554">
        <v>30092</v>
      </c>
      <c r="H1554" t="s">
        <v>109</v>
      </c>
      <c r="I1554" t="s">
        <v>108</v>
      </c>
      <c r="J1554" t="s">
        <v>77</v>
      </c>
      <c r="K1554" s="2">
        <v>300</v>
      </c>
    </row>
    <row r="1555" spans="1:11" x14ac:dyDescent="0.25">
      <c r="A1555" s="6" t="str">
        <f t="shared" si="120"/>
        <v>PS</v>
      </c>
      <c r="B1555" s="6">
        <f t="shared" si="121"/>
        <v>30096</v>
      </c>
      <c r="C1555" s="9" t="str">
        <f t="shared" si="122"/>
        <v>ATBP01</v>
      </c>
      <c r="D1555" s="9" t="str">
        <f t="shared" si="123"/>
        <v>A T B PLUMBING &amp; BUILDING SERVICES LTD</v>
      </c>
      <c r="E1555" s="9" t="str">
        <f t="shared" si="124"/>
        <v>Building Maintenance</v>
      </c>
      <c r="G1555">
        <v>30096</v>
      </c>
      <c r="H1555" t="s">
        <v>120</v>
      </c>
      <c r="I1555" t="s">
        <v>119</v>
      </c>
      <c r="J1555" t="s">
        <v>77</v>
      </c>
      <c r="K1555" s="2">
        <v>570</v>
      </c>
    </row>
    <row r="1556" spans="1:11" x14ac:dyDescent="0.25">
      <c r="A1556" s="6" t="str">
        <f t="shared" si="120"/>
        <v>PS</v>
      </c>
      <c r="B1556" s="6">
        <f t="shared" si="121"/>
        <v>30100</v>
      </c>
      <c r="C1556" s="9" t="str">
        <f t="shared" si="122"/>
        <v>KIRK01</v>
      </c>
      <c r="D1556" s="9" t="str">
        <f t="shared" si="123"/>
        <v>KIRKMAN &amp; JOURDAIN LTD</v>
      </c>
      <c r="E1556" s="9" t="str">
        <f t="shared" si="124"/>
        <v>Building Maintenance</v>
      </c>
      <c r="G1556">
        <v>30100</v>
      </c>
      <c r="H1556" t="s">
        <v>90</v>
      </c>
      <c r="I1556" t="s">
        <v>89</v>
      </c>
      <c r="J1556" t="s">
        <v>77</v>
      </c>
      <c r="K1556" s="2">
        <v>300</v>
      </c>
    </row>
    <row r="1557" spans="1:11" x14ac:dyDescent="0.25">
      <c r="A1557" s="6" t="str">
        <f t="shared" si="120"/>
        <v>PS</v>
      </c>
      <c r="B1557" s="6">
        <f t="shared" si="121"/>
        <v>30102</v>
      </c>
      <c r="C1557" s="9" t="str">
        <f t="shared" si="122"/>
        <v>FISK02</v>
      </c>
      <c r="D1557" s="9" t="str">
        <f t="shared" si="123"/>
        <v>FISK FIRE PROTECTION</v>
      </c>
      <c r="E1557" s="9" t="str">
        <f t="shared" si="124"/>
        <v>Building Maintenance</v>
      </c>
      <c r="G1557">
        <v>30102</v>
      </c>
      <c r="H1557" t="s">
        <v>81</v>
      </c>
      <c r="I1557" t="s">
        <v>80</v>
      </c>
      <c r="J1557" t="s">
        <v>77</v>
      </c>
      <c r="K1557" s="2">
        <v>400</v>
      </c>
    </row>
    <row r="1558" spans="1:11" x14ac:dyDescent="0.25">
      <c r="A1558" s="6" t="str">
        <f t="shared" si="120"/>
        <v>PS</v>
      </c>
      <c r="B1558" s="6">
        <f t="shared" si="121"/>
        <v>30103</v>
      </c>
      <c r="C1558" s="9" t="str">
        <f t="shared" si="122"/>
        <v>BLAK01</v>
      </c>
      <c r="D1558" s="9" t="str">
        <f t="shared" si="123"/>
        <v>BLAKE CONTRACTORS LTD</v>
      </c>
      <c r="E1558" s="9" t="str">
        <f t="shared" si="124"/>
        <v>Building Maintenance</v>
      </c>
      <c r="G1558">
        <v>30103</v>
      </c>
      <c r="H1558" t="s">
        <v>125</v>
      </c>
      <c r="I1558" t="s">
        <v>124</v>
      </c>
      <c r="J1558" t="s">
        <v>77</v>
      </c>
      <c r="K1558" s="2">
        <v>150</v>
      </c>
    </row>
    <row r="1559" spans="1:11" x14ac:dyDescent="0.25">
      <c r="A1559" s="6" t="str">
        <f t="shared" si="120"/>
        <v>PS</v>
      </c>
      <c r="B1559" s="6">
        <f t="shared" si="121"/>
        <v>30104</v>
      </c>
      <c r="C1559" s="9" t="str">
        <f t="shared" si="122"/>
        <v>KIRK01</v>
      </c>
      <c r="D1559" s="9" t="str">
        <f t="shared" si="123"/>
        <v>KIRKMAN &amp; JOURDAIN LTD</v>
      </c>
      <c r="E1559" s="9" t="str">
        <f t="shared" si="124"/>
        <v>Building Maintenance</v>
      </c>
      <c r="G1559">
        <v>30104</v>
      </c>
      <c r="H1559" t="s">
        <v>90</v>
      </c>
      <c r="I1559" t="s">
        <v>89</v>
      </c>
      <c r="J1559" t="s">
        <v>77</v>
      </c>
      <c r="K1559" s="2">
        <v>250</v>
      </c>
    </row>
    <row r="1560" spans="1:11" x14ac:dyDescent="0.25">
      <c r="A1560" s="6" t="str">
        <f t="shared" si="120"/>
        <v>PS</v>
      </c>
      <c r="B1560" s="6">
        <f t="shared" si="121"/>
        <v>30105</v>
      </c>
      <c r="C1560" s="9" t="str">
        <f t="shared" si="122"/>
        <v>KIRK01</v>
      </c>
      <c r="D1560" s="9" t="str">
        <f t="shared" si="123"/>
        <v>KIRKMAN &amp; JOURDAIN LTD</v>
      </c>
      <c r="E1560" s="9" t="str">
        <f t="shared" si="124"/>
        <v>Building Maintenance</v>
      </c>
      <c r="G1560">
        <v>30105</v>
      </c>
      <c r="H1560" t="s">
        <v>90</v>
      </c>
      <c r="I1560" t="s">
        <v>89</v>
      </c>
      <c r="J1560" t="s">
        <v>77</v>
      </c>
      <c r="K1560" s="2">
        <v>250</v>
      </c>
    </row>
    <row r="1561" spans="1:11" x14ac:dyDescent="0.25">
      <c r="A1561" s="6" t="str">
        <f t="shared" si="120"/>
        <v>PS</v>
      </c>
      <c r="B1561" s="6">
        <f t="shared" si="121"/>
        <v>30106</v>
      </c>
      <c r="C1561" s="9" t="str">
        <f t="shared" si="122"/>
        <v>KIRK01</v>
      </c>
      <c r="D1561" s="9" t="str">
        <f t="shared" si="123"/>
        <v>KIRKMAN &amp; JOURDAIN LTD</v>
      </c>
      <c r="E1561" s="9" t="str">
        <f t="shared" si="124"/>
        <v>Building Maintenance</v>
      </c>
      <c r="G1561">
        <v>30106</v>
      </c>
      <c r="H1561" t="s">
        <v>90</v>
      </c>
      <c r="I1561" t="s">
        <v>89</v>
      </c>
      <c r="J1561" t="s">
        <v>77</v>
      </c>
      <c r="K1561" s="2">
        <v>200</v>
      </c>
    </row>
    <row r="1562" spans="1:11" x14ac:dyDescent="0.25">
      <c r="A1562" s="6" t="str">
        <f t="shared" si="120"/>
        <v>PS</v>
      </c>
      <c r="B1562" s="6">
        <f t="shared" si="121"/>
        <v>30107</v>
      </c>
      <c r="C1562" s="9" t="str">
        <f t="shared" si="122"/>
        <v>RJSP01</v>
      </c>
      <c r="D1562" s="9" t="str">
        <f t="shared" si="123"/>
        <v>R J SPECIALIST COATINGS</v>
      </c>
      <c r="E1562" s="9" t="str">
        <f t="shared" si="124"/>
        <v>Building Maintenance</v>
      </c>
      <c r="G1562">
        <v>30107</v>
      </c>
      <c r="H1562" t="s">
        <v>227</v>
      </c>
      <c r="I1562" t="s">
        <v>226</v>
      </c>
      <c r="J1562" t="s">
        <v>77</v>
      </c>
      <c r="K1562" s="2">
        <v>1737</v>
      </c>
    </row>
    <row r="1563" spans="1:11" x14ac:dyDescent="0.25">
      <c r="A1563" s="6" t="str">
        <f t="shared" si="120"/>
        <v>PS</v>
      </c>
      <c r="B1563" s="6">
        <f t="shared" si="121"/>
        <v>30108</v>
      </c>
      <c r="C1563" s="9" t="str">
        <f t="shared" si="122"/>
        <v>TJEV01</v>
      </c>
      <c r="D1563" s="9" t="str">
        <f t="shared" si="123"/>
        <v>T J EVERS LTD</v>
      </c>
      <c r="E1563" s="9" t="str">
        <f t="shared" si="124"/>
        <v>Building Maintenance</v>
      </c>
      <c r="G1563">
        <v>30108</v>
      </c>
      <c r="H1563" t="s">
        <v>338</v>
      </c>
      <c r="I1563" t="s">
        <v>337</v>
      </c>
      <c r="J1563" t="s">
        <v>77</v>
      </c>
      <c r="K1563" s="2">
        <v>1184</v>
      </c>
    </row>
    <row r="1564" spans="1:11" x14ac:dyDescent="0.25">
      <c r="A1564" s="6" t="str">
        <f t="shared" si="120"/>
        <v>PS</v>
      </c>
      <c r="B1564" s="6">
        <f t="shared" si="121"/>
        <v>30110</v>
      </c>
      <c r="C1564" s="9" t="str">
        <f t="shared" si="122"/>
        <v>BREN06</v>
      </c>
      <c r="D1564" s="9" t="str">
        <f t="shared" si="123"/>
        <v>BRENTWOOD LOCK &amp; SAFE CO LTD</v>
      </c>
      <c r="E1564" s="9" t="str">
        <f t="shared" si="124"/>
        <v>Building Maintenance</v>
      </c>
      <c r="G1564">
        <v>30110</v>
      </c>
      <c r="H1564" t="s">
        <v>176</v>
      </c>
      <c r="I1564" t="s">
        <v>175</v>
      </c>
      <c r="J1564" t="s">
        <v>77</v>
      </c>
      <c r="K1564" s="2">
        <v>250</v>
      </c>
    </row>
    <row r="1565" spans="1:11" x14ac:dyDescent="0.25">
      <c r="A1565" s="6" t="str">
        <f t="shared" si="120"/>
        <v>PS</v>
      </c>
      <c r="B1565" s="6">
        <f t="shared" si="121"/>
        <v>30111</v>
      </c>
      <c r="C1565" s="9" t="str">
        <f t="shared" si="122"/>
        <v>RJSP01</v>
      </c>
      <c r="D1565" s="9" t="str">
        <f t="shared" si="123"/>
        <v>R J SPECIALIST COATINGS</v>
      </c>
      <c r="E1565" s="9" t="str">
        <f t="shared" si="124"/>
        <v>Building Maintenance</v>
      </c>
      <c r="G1565">
        <v>30111</v>
      </c>
      <c r="H1565" t="s">
        <v>227</v>
      </c>
      <c r="I1565" t="s">
        <v>226</v>
      </c>
      <c r="J1565" t="s">
        <v>77</v>
      </c>
      <c r="K1565" s="2">
        <v>690</v>
      </c>
    </row>
    <row r="1566" spans="1:11" x14ac:dyDescent="0.25">
      <c r="A1566" s="6" t="str">
        <f t="shared" si="120"/>
        <v>PS</v>
      </c>
      <c r="B1566" s="6">
        <f t="shared" si="121"/>
        <v>30112</v>
      </c>
      <c r="C1566" s="9" t="str">
        <f t="shared" si="122"/>
        <v>CHRI03</v>
      </c>
      <c r="D1566" s="9" t="str">
        <f t="shared" si="123"/>
        <v>CHRISTY COOLING SERVICES LTD</v>
      </c>
      <c r="E1566" s="9" t="str">
        <f t="shared" si="124"/>
        <v>Building Maintenance</v>
      </c>
      <c r="G1566">
        <v>30112</v>
      </c>
      <c r="H1566" t="s">
        <v>644</v>
      </c>
      <c r="I1566" t="s">
        <v>643</v>
      </c>
      <c r="J1566" t="s">
        <v>77</v>
      </c>
      <c r="K1566" s="2">
        <v>320</v>
      </c>
    </row>
    <row r="1567" spans="1:11" x14ac:dyDescent="0.25">
      <c r="A1567" s="6" t="str">
        <f t="shared" si="120"/>
        <v>PS</v>
      </c>
      <c r="B1567" s="6">
        <f t="shared" si="121"/>
        <v>30113</v>
      </c>
      <c r="C1567" s="9" t="str">
        <f t="shared" si="122"/>
        <v>HSDO01</v>
      </c>
      <c r="D1567" s="9" t="str">
        <f t="shared" si="123"/>
        <v>HS DOOR SYSTEMS LTD</v>
      </c>
      <c r="E1567" s="9" t="str">
        <f t="shared" si="124"/>
        <v>Building Maintenance</v>
      </c>
      <c r="G1567">
        <v>30113</v>
      </c>
      <c r="H1567" t="s">
        <v>102</v>
      </c>
      <c r="I1567" t="s">
        <v>101</v>
      </c>
      <c r="J1567" t="s">
        <v>77</v>
      </c>
      <c r="K1567" s="2">
        <v>350</v>
      </c>
    </row>
    <row r="1568" spans="1:11" x14ac:dyDescent="0.25">
      <c r="A1568" s="6" t="str">
        <f t="shared" si="120"/>
        <v>PS</v>
      </c>
      <c r="B1568" s="6">
        <f t="shared" si="121"/>
        <v>30114</v>
      </c>
      <c r="C1568" s="9" t="str">
        <f t="shared" si="122"/>
        <v>WIND03</v>
      </c>
      <c r="D1568" s="9" t="str">
        <f t="shared" si="123"/>
        <v>WINDOW SHADING SYSTEMS LIMITED</v>
      </c>
      <c r="E1568" s="9" t="str">
        <f t="shared" si="124"/>
        <v>Building Maintenance</v>
      </c>
      <c r="G1568">
        <v>30114</v>
      </c>
      <c r="H1568" t="s">
        <v>651</v>
      </c>
      <c r="I1568" t="s">
        <v>650</v>
      </c>
      <c r="J1568" t="s">
        <v>77</v>
      </c>
      <c r="K1568" s="2">
        <v>500</v>
      </c>
    </row>
    <row r="1569" spans="1:11" x14ac:dyDescent="0.25">
      <c r="A1569" s="6" t="str">
        <f t="shared" si="120"/>
        <v>PS</v>
      </c>
      <c r="B1569" s="6">
        <f t="shared" si="121"/>
        <v>30115</v>
      </c>
      <c r="C1569" s="9" t="str">
        <f t="shared" si="122"/>
        <v>ATBP01</v>
      </c>
      <c r="D1569" s="9" t="str">
        <f t="shared" si="123"/>
        <v>A T B PLUMBING &amp; BUILDING SERVICES LTD</v>
      </c>
      <c r="E1569" s="9" t="str">
        <f t="shared" si="124"/>
        <v>Building Maintenance</v>
      </c>
      <c r="G1569">
        <v>30115</v>
      </c>
      <c r="H1569" t="s">
        <v>120</v>
      </c>
      <c r="I1569" t="s">
        <v>119</v>
      </c>
      <c r="J1569" t="s">
        <v>77</v>
      </c>
      <c r="K1569" s="2">
        <v>250</v>
      </c>
    </row>
    <row r="1570" spans="1:11" x14ac:dyDescent="0.25">
      <c r="A1570" s="6" t="str">
        <f t="shared" si="120"/>
        <v>PS</v>
      </c>
      <c r="B1570" s="6">
        <f t="shared" si="121"/>
        <v>30116</v>
      </c>
      <c r="C1570" s="9" t="str">
        <f t="shared" si="122"/>
        <v>ARVO01</v>
      </c>
      <c r="D1570" s="9" t="str">
        <f t="shared" si="123"/>
        <v>ARVON DRAIN CLEARING</v>
      </c>
      <c r="E1570" s="9" t="str">
        <f t="shared" si="124"/>
        <v>Building Maintenance</v>
      </c>
      <c r="G1570">
        <v>30116</v>
      </c>
      <c r="H1570" t="s">
        <v>98</v>
      </c>
      <c r="I1570" t="s">
        <v>97</v>
      </c>
      <c r="J1570" t="s">
        <v>77</v>
      </c>
      <c r="K1570" s="2">
        <v>100</v>
      </c>
    </row>
    <row r="1571" spans="1:11" x14ac:dyDescent="0.25">
      <c r="A1571" s="6" t="str">
        <f t="shared" si="120"/>
        <v>PS</v>
      </c>
      <c r="B1571" s="6">
        <f t="shared" si="121"/>
        <v>30117</v>
      </c>
      <c r="C1571" s="9" t="str">
        <f t="shared" si="122"/>
        <v>CSEL01</v>
      </c>
      <c r="D1571" s="9" t="str">
        <f t="shared" si="123"/>
        <v>C S ELECTRICAL ESSEX LTD</v>
      </c>
      <c r="E1571" s="9" t="str">
        <f t="shared" si="124"/>
        <v>Building Maintenance</v>
      </c>
      <c r="G1571">
        <v>30117</v>
      </c>
      <c r="H1571" t="s">
        <v>184</v>
      </c>
      <c r="I1571" t="s">
        <v>183</v>
      </c>
      <c r="J1571" t="s">
        <v>77</v>
      </c>
      <c r="K1571" s="2">
        <v>1270.56</v>
      </c>
    </row>
    <row r="1572" spans="1:11" x14ac:dyDescent="0.25">
      <c r="A1572" s="6" t="str">
        <f t="shared" si="120"/>
        <v>PS</v>
      </c>
      <c r="B1572" s="6">
        <f t="shared" si="121"/>
        <v>30118</v>
      </c>
      <c r="C1572" s="9" t="str">
        <f t="shared" si="122"/>
        <v>RTRO01</v>
      </c>
      <c r="D1572" s="9" t="str">
        <f t="shared" si="123"/>
        <v>R T ROOFING SERVICES LTD</v>
      </c>
      <c r="E1572" s="9" t="str">
        <f t="shared" si="124"/>
        <v>Building Maintenance</v>
      </c>
      <c r="G1572">
        <v>30118</v>
      </c>
      <c r="H1572" t="s">
        <v>164</v>
      </c>
      <c r="I1572" t="s">
        <v>163</v>
      </c>
      <c r="J1572" t="s">
        <v>77</v>
      </c>
      <c r="K1572" s="2">
        <v>450</v>
      </c>
    </row>
    <row r="1573" spans="1:11" x14ac:dyDescent="0.25">
      <c r="A1573" s="6" t="str">
        <f t="shared" si="120"/>
        <v>PS</v>
      </c>
      <c r="B1573" s="6">
        <f t="shared" si="121"/>
        <v>30119</v>
      </c>
      <c r="C1573" s="9" t="str">
        <f t="shared" si="122"/>
        <v>CSEL01</v>
      </c>
      <c r="D1573" s="9" t="str">
        <f t="shared" si="123"/>
        <v>C S ELECTRICAL ESSEX LTD</v>
      </c>
      <c r="E1573" s="9" t="str">
        <f t="shared" si="124"/>
        <v>Building Maintenance</v>
      </c>
      <c r="G1573">
        <v>30119</v>
      </c>
      <c r="H1573" t="s">
        <v>184</v>
      </c>
      <c r="I1573" t="s">
        <v>183</v>
      </c>
      <c r="J1573" t="s">
        <v>77</v>
      </c>
      <c r="K1573" s="2">
        <v>464.7</v>
      </c>
    </row>
    <row r="1574" spans="1:11" x14ac:dyDescent="0.25">
      <c r="A1574" s="6" t="str">
        <f t="shared" si="120"/>
        <v>PS</v>
      </c>
      <c r="B1574" s="6">
        <f t="shared" si="121"/>
        <v>30120</v>
      </c>
      <c r="C1574" s="9" t="str">
        <f t="shared" si="122"/>
        <v>CHRI03</v>
      </c>
      <c r="D1574" s="9" t="str">
        <f t="shared" si="123"/>
        <v>CHRISTY COOLING SERVICES LTD</v>
      </c>
      <c r="E1574" s="9" t="str">
        <f t="shared" si="124"/>
        <v>Building Maintenance</v>
      </c>
      <c r="G1574">
        <v>30120</v>
      </c>
      <c r="H1574" t="s">
        <v>644</v>
      </c>
      <c r="I1574" t="s">
        <v>643</v>
      </c>
      <c r="J1574" t="s">
        <v>77</v>
      </c>
      <c r="K1574" s="2">
        <v>300</v>
      </c>
    </row>
    <row r="1575" spans="1:11" x14ac:dyDescent="0.25">
      <c r="A1575" s="6" t="str">
        <f t="shared" si="120"/>
        <v>PS</v>
      </c>
      <c r="B1575" s="6">
        <f t="shared" si="121"/>
        <v>30123</v>
      </c>
      <c r="C1575" s="9" t="str">
        <f t="shared" si="122"/>
        <v>ARVO01</v>
      </c>
      <c r="D1575" s="9" t="str">
        <f t="shared" si="123"/>
        <v>ARVON DRAIN CLEARING</v>
      </c>
      <c r="E1575" s="9" t="str">
        <f t="shared" si="124"/>
        <v>Building Maintenance</v>
      </c>
      <c r="G1575">
        <v>30123</v>
      </c>
      <c r="H1575" t="s">
        <v>98</v>
      </c>
      <c r="I1575" t="s">
        <v>97</v>
      </c>
      <c r="J1575" t="s">
        <v>77</v>
      </c>
      <c r="K1575" s="2">
        <v>100</v>
      </c>
    </row>
    <row r="1576" spans="1:11" x14ac:dyDescent="0.25">
      <c r="A1576" s="6" t="str">
        <f t="shared" si="120"/>
        <v>PS</v>
      </c>
      <c r="B1576" s="6">
        <f t="shared" si="121"/>
        <v>30124</v>
      </c>
      <c r="C1576" s="9" t="str">
        <f t="shared" si="122"/>
        <v>FOUR01</v>
      </c>
      <c r="D1576" s="9" t="str">
        <f t="shared" si="123"/>
        <v>FOUR STAR FLOORING CONTRACTS</v>
      </c>
      <c r="E1576" s="9" t="str">
        <f t="shared" si="124"/>
        <v>Building Maintenance</v>
      </c>
      <c r="G1576">
        <v>30124</v>
      </c>
      <c r="H1576" t="s">
        <v>178</v>
      </c>
      <c r="I1576" t="s">
        <v>177</v>
      </c>
      <c r="J1576" t="s">
        <v>77</v>
      </c>
      <c r="K1576" s="2">
        <v>150</v>
      </c>
    </row>
    <row r="1577" spans="1:11" x14ac:dyDescent="0.25">
      <c r="A1577" s="6" t="str">
        <f t="shared" si="120"/>
        <v>PS</v>
      </c>
      <c r="B1577" s="6">
        <f t="shared" si="121"/>
        <v>30125</v>
      </c>
      <c r="C1577" s="9" t="str">
        <f t="shared" si="122"/>
        <v>THAM05</v>
      </c>
      <c r="D1577" s="9" t="str">
        <f t="shared" si="123"/>
        <v>THAMESIDE FIRE PROTECTION CO LTD</v>
      </c>
      <c r="E1577" s="9" t="str">
        <f t="shared" si="124"/>
        <v>Building Maintenance</v>
      </c>
      <c r="G1577">
        <v>30125</v>
      </c>
      <c r="H1577" t="s">
        <v>348</v>
      </c>
      <c r="I1577" t="s">
        <v>347</v>
      </c>
      <c r="J1577" t="s">
        <v>77</v>
      </c>
      <c r="K1577" s="2">
        <v>150</v>
      </c>
    </row>
    <row r="1578" spans="1:11" x14ac:dyDescent="0.25">
      <c r="A1578" s="6" t="str">
        <f t="shared" si="120"/>
        <v>PS</v>
      </c>
      <c r="B1578" s="6">
        <f t="shared" si="121"/>
        <v>30126</v>
      </c>
      <c r="C1578" s="9" t="str">
        <f t="shared" si="122"/>
        <v>ATBP01</v>
      </c>
      <c r="D1578" s="9" t="str">
        <f t="shared" si="123"/>
        <v>A T B PLUMBING &amp; BUILDING SERVICES LTD</v>
      </c>
      <c r="E1578" s="9" t="str">
        <f t="shared" si="124"/>
        <v>Building Maintenance</v>
      </c>
      <c r="G1578">
        <v>30126</v>
      </c>
      <c r="H1578" t="s">
        <v>120</v>
      </c>
      <c r="I1578" t="s">
        <v>119</v>
      </c>
      <c r="J1578" t="s">
        <v>77</v>
      </c>
      <c r="K1578" s="2">
        <v>150</v>
      </c>
    </row>
    <row r="1579" spans="1:11" x14ac:dyDescent="0.25">
      <c r="A1579" s="6" t="str">
        <f t="shared" si="120"/>
        <v>PS</v>
      </c>
      <c r="B1579" s="6">
        <f t="shared" si="121"/>
        <v>30127</v>
      </c>
      <c r="C1579" s="9" t="str">
        <f t="shared" si="122"/>
        <v>BLAK01</v>
      </c>
      <c r="D1579" s="9" t="str">
        <f t="shared" si="123"/>
        <v>BLAKE CONTRACTORS LTD</v>
      </c>
      <c r="E1579" s="9" t="str">
        <f t="shared" si="124"/>
        <v>Building Maintenance</v>
      </c>
      <c r="G1579">
        <v>30127</v>
      </c>
      <c r="H1579" t="s">
        <v>125</v>
      </c>
      <c r="I1579" t="s">
        <v>124</v>
      </c>
      <c r="J1579" t="s">
        <v>77</v>
      </c>
      <c r="K1579" s="2">
        <v>300</v>
      </c>
    </row>
    <row r="1580" spans="1:11" x14ac:dyDescent="0.25">
      <c r="A1580" s="6" t="str">
        <f t="shared" si="120"/>
        <v>PS</v>
      </c>
      <c r="B1580" s="6">
        <f t="shared" si="121"/>
        <v>30128</v>
      </c>
      <c r="C1580" s="9" t="str">
        <f t="shared" si="122"/>
        <v>HSDO01</v>
      </c>
      <c r="D1580" s="9" t="str">
        <f t="shared" si="123"/>
        <v>HS DOOR SYSTEMS LTD</v>
      </c>
      <c r="E1580" s="9" t="str">
        <f t="shared" si="124"/>
        <v>Building Maintenance</v>
      </c>
      <c r="G1580">
        <v>30128</v>
      </c>
      <c r="H1580" t="s">
        <v>102</v>
      </c>
      <c r="I1580" t="s">
        <v>101</v>
      </c>
      <c r="J1580" t="s">
        <v>77</v>
      </c>
      <c r="K1580" s="2">
        <v>350</v>
      </c>
    </row>
    <row r="1581" spans="1:11" x14ac:dyDescent="0.25">
      <c r="A1581" s="6" t="str">
        <f t="shared" si="120"/>
        <v>PS</v>
      </c>
      <c r="B1581" s="6">
        <f t="shared" si="121"/>
        <v>30129</v>
      </c>
      <c r="C1581" s="9" t="str">
        <f t="shared" si="122"/>
        <v>ATBP01</v>
      </c>
      <c r="D1581" s="9" t="str">
        <f t="shared" si="123"/>
        <v>A T B PLUMBING &amp; BUILDING SERVICES LTD</v>
      </c>
      <c r="E1581" s="9" t="str">
        <f t="shared" si="124"/>
        <v>Building Maintenance</v>
      </c>
      <c r="G1581">
        <v>30129</v>
      </c>
      <c r="H1581" t="s">
        <v>120</v>
      </c>
      <c r="I1581" t="s">
        <v>119</v>
      </c>
      <c r="J1581" t="s">
        <v>77</v>
      </c>
      <c r="K1581" s="2">
        <v>150</v>
      </c>
    </row>
    <row r="1582" spans="1:11" x14ac:dyDescent="0.25">
      <c r="A1582" s="6" t="str">
        <f t="shared" si="120"/>
        <v>PS</v>
      </c>
      <c r="B1582" s="6">
        <f t="shared" si="121"/>
        <v>30130</v>
      </c>
      <c r="C1582" s="9" t="str">
        <f t="shared" si="122"/>
        <v>NORM01</v>
      </c>
      <c r="D1582" s="9" t="str">
        <f t="shared" si="123"/>
        <v>NORMAN DAVID MAINTENANCE</v>
      </c>
      <c r="E1582" s="9" t="str">
        <f t="shared" si="124"/>
        <v>Building Maintenance</v>
      </c>
      <c r="G1582">
        <v>30130</v>
      </c>
      <c r="H1582" t="s">
        <v>74</v>
      </c>
      <c r="I1582" t="s">
        <v>73</v>
      </c>
      <c r="J1582" t="s">
        <v>77</v>
      </c>
      <c r="K1582" s="2">
        <v>150</v>
      </c>
    </row>
    <row r="1583" spans="1:11" x14ac:dyDescent="0.25">
      <c r="A1583" s="6" t="str">
        <f t="shared" si="120"/>
        <v>PS</v>
      </c>
      <c r="B1583" s="6">
        <f t="shared" si="121"/>
        <v>30131</v>
      </c>
      <c r="C1583" s="9" t="str">
        <f t="shared" si="122"/>
        <v>BALM02</v>
      </c>
      <c r="D1583" s="9" t="str">
        <f t="shared" si="123"/>
        <v>BALM &amp; DAVIES LTD</v>
      </c>
      <c r="E1583" s="9" t="str">
        <f t="shared" si="124"/>
        <v>Building Maintenance</v>
      </c>
      <c r="G1583">
        <v>30131</v>
      </c>
      <c r="H1583" t="s">
        <v>109</v>
      </c>
      <c r="I1583" t="s">
        <v>108</v>
      </c>
      <c r="J1583" t="s">
        <v>77</v>
      </c>
      <c r="K1583" s="2">
        <v>300</v>
      </c>
    </row>
    <row r="1584" spans="1:11" x14ac:dyDescent="0.25">
      <c r="A1584" s="6" t="str">
        <f t="shared" si="120"/>
        <v>PS</v>
      </c>
      <c r="B1584" s="6">
        <f t="shared" si="121"/>
        <v>30132</v>
      </c>
      <c r="C1584" s="9" t="str">
        <f t="shared" si="122"/>
        <v>KIRK01</v>
      </c>
      <c r="D1584" s="9" t="str">
        <f t="shared" si="123"/>
        <v>KIRKMAN &amp; JOURDAIN LTD</v>
      </c>
      <c r="E1584" s="9" t="str">
        <f t="shared" si="124"/>
        <v>Building Maintenance</v>
      </c>
      <c r="G1584">
        <v>30132</v>
      </c>
      <c r="H1584" t="s">
        <v>90</v>
      </c>
      <c r="I1584" t="s">
        <v>89</v>
      </c>
      <c r="J1584" t="s">
        <v>77</v>
      </c>
      <c r="K1584" s="2">
        <v>200</v>
      </c>
    </row>
    <row r="1585" spans="1:11" x14ac:dyDescent="0.25">
      <c r="A1585" s="6" t="str">
        <f t="shared" si="120"/>
        <v>PS</v>
      </c>
      <c r="B1585" s="6">
        <f t="shared" si="121"/>
        <v>30133</v>
      </c>
      <c r="C1585" s="9" t="str">
        <f t="shared" si="122"/>
        <v>DUNN02</v>
      </c>
      <c r="D1585" s="9" t="str">
        <f t="shared" si="123"/>
        <v>DUNNINGHAMS LTD</v>
      </c>
      <c r="E1585" s="9" t="str">
        <f t="shared" si="124"/>
        <v>Int Decs/Alts &amp; Improvements</v>
      </c>
      <c r="G1585">
        <v>30133</v>
      </c>
      <c r="H1585" t="s">
        <v>593</v>
      </c>
      <c r="I1585" t="s">
        <v>592</v>
      </c>
      <c r="J1585" t="s">
        <v>346</v>
      </c>
      <c r="K1585" s="2">
        <v>2018</v>
      </c>
    </row>
    <row r="1586" spans="1:11" x14ac:dyDescent="0.25">
      <c r="A1586" s="6" t="str">
        <f t="shared" si="120"/>
        <v>PS</v>
      </c>
      <c r="B1586" s="6">
        <f t="shared" si="121"/>
        <v>30134</v>
      </c>
      <c r="C1586" s="9" t="str">
        <f t="shared" si="122"/>
        <v>KIRK01</v>
      </c>
      <c r="D1586" s="9" t="str">
        <f t="shared" si="123"/>
        <v>KIRKMAN &amp; JOURDAIN LTD</v>
      </c>
      <c r="E1586" s="9" t="str">
        <f t="shared" si="124"/>
        <v>Building Maintenance</v>
      </c>
      <c r="G1586">
        <v>30134</v>
      </c>
      <c r="H1586" t="s">
        <v>90</v>
      </c>
      <c r="I1586" t="s">
        <v>89</v>
      </c>
      <c r="J1586" t="s">
        <v>77</v>
      </c>
      <c r="K1586" s="2">
        <v>200</v>
      </c>
    </row>
    <row r="1587" spans="1:11" x14ac:dyDescent="0.25">
      <c r="A1587" s="6" t="str">
        <f t="shared" si="120"/>
        <v>PS</v>
      </c>
      <c r="B1587" s="6">
        <f t="shared" si="121"/>
        <v>30135</v>
      </c>
      <c r="C1587" s="9" t="str">
        <f t="shared" si="122"/>
        <v>WAGN01</v>
      </c>
      <c r="D1587" s="9" t="str">
        <f t="shared" si="123"/>
        <v>WAGNER UK LIMITED</v>
      </c>
      <c r="E1587" s="9" t="str">
        <f t="shared" si="124"/>
        <v>Building Maintenance</v>
      </c>
      <c r="G1587">
        <v>30135</v>
      </c>
      <c r="H1587" t="s">
        <v>588</v>
      </c>
      <c r="I1587" t="s">
        <v>587</v>
      </c>
      <c r="J1587" t="s">
        <v>77</v>
      </c>
      <c r="K1587" s="2">
        <v>251</v>
      </c>
    </row>
    <row r="1588" spans="1:11" x14ac:dyDescent="0.25">
      <c r="A1588" s="6" t="str">
        <f t="shared" si="120"/>
        <v>PS</v>
      </c>
      <c r="B1588" s="6">
        <f t="shared" si="121"/>
        <v>30136</v>
      </c>
      <c r="C1588" s="9" t="str">
        <f t="shared" si="122"/>
        <v>BALM02</v>
      </c>
      <c r="D1588" s="9" t="str">
        <f t="shared" si="123"/>
        <v>BALM &amp; DAVIES LTD</v>
      </c>
      <c r="E1588" s="9" t="str">
        <f t="shared" si="124"/>
        <v>Building Maintenance</v>
      </c>
      <c r="G1588">
        <v>30136</v>
      </c>
      <c r="H1588" t="s">
        <v>109</v>
      </c>
      <c r="I1588" t="s">
        <v>108</v>
      </c>
      <c r="J1588" t="s">
        <v>77</v>
      </c>
      <c r="K1588" s="2">
        <v>250</v>
      </c>
    </row>
    <row r="1589" spans="1:11" x14ac:dyDescent="0.25">
      <c r="A1589" s="6" t="str">
        <f t="shared" si="120"/>
        <v>PS</v>
      </c>
      <c r="B1589" s="6">
        <f t="shared" si="121"/>
        <v>30137</v>
      </c>
      <c r="C1589" s="9" t="str">
        <f t="shared" si="122"/>
        <v>ATBP01</v>
      </c>
      <c r="D1589" s="9" t="str">
        <f t="shared" si="123"/>
        <v>A T B PLUMBING &amp; BUILDING SERVICES LTD</v>
      </c>
      <c r="E1589" s="9" t="str">
        <f t="shared" si="124"/>
        <v>Int Decs/Alts &amp; Improvements</v>
      </c>
      <c r="G1589">
        <v>30137</v>
      </c>
      <c r="H1589" t="s">
        <v>120</v>
      </c>
      <c r="I1589" t="s">
        <v>119</v>
      </c>
      <c r="J1589" t="s">
        <v>346</v>
      </c>
      <c r="K1589" s="2">
        <v>2195</v>
      </c>
    </row>
    <row r="1590" spans="1:11" x14ac:dyDescent="0.25">
      <c r="A1590" s="6" t="str">
        <f t="shared" si="120"/>
        <v>PS</v>
      </c>
      <c r="B1590" s="6">
        <f t="shared" si="121"/>
        <v>30138</v>
      </c>
      <c r="C1590" s="9" t="str">
        <f t="shared" si="122"/>
        <v>CSEL01</v>
      </c>
      <c r="D1590" s="9" t="str">
        <f t="shared" si="123"/>
        <v>C S ELECTRICAL ESSEX LTD</v>
      </c>
      <c r="E1590" s="9" t="str">
        <f t="shared" si="124"/>
        <v>Building Maintenance</v>
      </c>
      <c r="G1590">
        <v>30138</v>
      </c>
      <c r="H1590" t="s">
        <v>184</v>
      </c>
      <c r="I1590" t="s">
        <v>183</v>
      </c>
      <c r="J1590" t="s">
        <v>77</v>
      </c>
      <c r="K1590" s="2">
        <v>390</v>
      </c>
    </row>
    <row r="1591" spans="1:11" x14ac:dyDescent="0.25">
      <c r="A1591" s="6" t="str">
        <f t="shared" si="120"/>
        <v>PS</v>
      </c>
      <c r="B1591" s="6">
        <f t="shared" si="121"/>
        <v>30140</v>
      </c>
      <c r="C1591" s="9" t="str">
        <f t="shared" si="122"/>
        <v>HSDO01</v>
      </c>
      <c r="D1591" s="9" t="str">
        <f t="shared" si="123"/>
        <v>HS DOOR SYSTEMS LTD</v>
      </c>
      <c r="E1591" s="9" t="str">
        <f t="shared" si="124"/>
        <v>Building Maintenance</v>
      </c>
      <c r="G1591">
        <v>30140</v>
      </c>
      <c r="H1591" t="s">
        <v>102</v>
      </c>
      <c r="I1591" t="s">
        <v>101</v>
      </c>
      <c r="J1591" t="s">
        <v>77</v>
      </c>
      <c r="K1591" s="2">
        <v>350</v>
      </c>
    </row>
    <row r="1592" spans="1:11" x14ac:dyDescent="0.25">
      <c r="A1592" s="6" t="str">
        <f t="shared" si="120"/>
        <v>PS</v>
      </c>
      <c r="B1592" s="6">
        <f t="shared" si="121"/>
        <v>30141</v>
      </c>
      <c r="C1592" s="9" t="str">
        <f t="shared" si="122"/>
        <v>ATBP01</v>
      </c>
      <c r="D1592" s="9" t="str">
        <f t="shared" si="123"/>
        <v>A T B PLUMBING &amp; BUILDING SERVICES LTD</v>
      </c>
      <c r="E1592" s="9" t="str">
        <f t="shared" si="124"/>
        <v>Building Maintenance</v>
      </c>
      <c r="G1592">
        <v>30141</v>
      </c>
      <c r="H1592" t="s">
        <v>120</v>
      </c>
      <c r="I1592" t="s">
        <v>119</v>
      </c>
      <c r="J1592" t="s">
        <v>77</v>
      </c>
      <c r="K1592" s="2">
        <v>250</v>
      </c>
    </row>
    <row r="1593" spans="1:11" x14ac:dyDescent="0.25">
      <c r="A1593" s="6" t="str">
        <f t="shared" si="120"/>
        <v>PS</v>
      </c>
      <c r="B1593" s="6">
        <f t="shared" si="121"/>
        <v>30142</v>
      </c>
      <c r="C1593" s="9" t="str">
        <f t="shared" si="122"/>
        <v>CSEL01</v>
      </c>
      <c r="D1593" s="9" t="str">
        <f t="shared" si="123"/>
        <v>C S ELECTRICAL ESSEX LTD</v>
      </c>
      <c r="E1593" s="9" t="str">
        <f t="shared" si="124"/>
        <v>Building Maintenance</v>
      </c>
      <c r="G1593">
        <v>30142</v>
      </c>
      <c r="H1593" t="s">
        <v>184</v>
      </c>
      <c r="I1593" t="s">
        <v>183</v>
      </c>
      <c r="J1593" t="s">
        <v>77</v>
      </c>
      <c r="K1593" s="2">
        <v>600</v>
      </c>
    </row>
    <row r="1594" spans="1:11" x14ac:dyDescent="0.25">
      <c r="A1594" s="6" t="str">
        <f t="shared" si="120"/>
        <v>PS</v>
      </c>
      <c r="B1594" s="6">
        <f t="shared" si="121"/>
        <v>30143</v>
      </c>
      <c r="C1594" s="9" t="str">
        <f t="shared" si="122"/>
        <v>NORM01</v>
      </c>
      <c r="D1594" s="9" t="str">
        <f t="shared" si="123"/>
        <v>NORMAN DAVID MAINTENANCE</v>
      </c>
      <c r="E1594" s="9" t="str">
        <f t="shared" si="124"/>
        <v>Building Maintenance</v>
      </c>
      <c r="G1594">
        <v>30143</v>
      </c>
      <c r="H1594" t="s">
        <v>74</v>
      </c>
      <c r="I1594" t="s">
        <v>73</v>
      </c>
      <c r="J1594" t="s">
        <v>77</v>
      </c>
      <c r="K1594" s="2">
        <v>100</v>
      </c>
    </row>
    <row r="1595" spans="1:11" x14ac:dyDescent="0.25">
      <c r="A1595" s="6" t="str">
        <f t="shared" si="120"/>
        <v>PS</v>
      </c>
      <c r="B1595" s="6">
        <f t="shared" si="121"/>
        <v>30144</v>
      </c>
      <c r="C1595" s="9" t="str">
        <f t="shared" si="122"/>
        <v>ATBP01</v>
      </c>
      <c r="D1595" s="9" t="str">
        <f t="shared" si="123"/>
        <v>A T B PLUMBING &amp; BUILDING SERVICES LTD</v>
      </c>
      <c r="E1595" s="9" t="str">
        <f t="shared" si="124"/>
        <v>Building Maintenance</v>
      </c>
      <c r="G1595">
        <v>30144</v>
      </c>
      <c r="H1595" t="s">
        <v>120</v>
      </c>
      <c r="I1595" t="s">
        <v>119</v>
      </c>
      <c r="J1595" t="s">
        <v>77</v>
      </c>
      <c r="K1595" s="2">
        <v>150</v>
      </c>
    </row>
    <row r="1596" spans="1:11" x14ac:dyDescent="0.25">
      <c r="A1596" s="6" t="str">
        <f t="shared" si="120"/>
        <v>PS</v>
      </c>
      <c r="B1596" s="6">
        <f t="shared" si="121"/>
        <v>30145</v>
      </c>
      <c r="C1596" s="9" t="str">
        <f t="shared" si="122"/>
        <v>NORM01</v>
      </c>
      <c r="D1596" s="9" t="str">
        <f t="shared" si="123"/>
        <v>NORMAN DAVID MAINTENANCE</v>
      </c>
      <c r="E1596" s="9" t="str">
        <f t="shared" si="124"/>
        <v>Building Maintenance</v>
      </c>
      <c r="G1596">
        <v>30145</v>
      </c>
      <c r="H1596" t="s">
        <v>74</v>
      </c>
      <c r="I1596" t="s">
        <v>73</v>
      </c>
      <c r="J1596" t="s">
        <v>77</v>
      </c>
      <c r="K1596" s="2">
        <v>250</v>
      </c>
    </row>
    <row r="1597" spans="1:11" x14ac:dyDescent="0.25">
      <c r="A1597" s="6" t="str">
        <f t="shared" si="120"/>
        <v>PS</v>
      </c>
      <c r="B1597" s="6">
        <f t="shared" si="121"/>
        <v>30147</v>
      </c>
      <c r="C1597" s="9" t="str">
        <f t="shared" si="122"/>
        <v>ARVO01</v>
      </c>
      <c r="D1597" s="9" t="str">
        <f t="shared" si="123"/>
        <v>ARVON DRAIN CLEARING</v>
      </c>
      <c r="E1597" s="9" t="str">
        <f t="shared" si="124"/>
        <v>Building Maintenance</v>
      </c>
      <c r="G1597">
        <v>30147</v>
      </c>
      <c r="H1597" t="s">
        <v>98</v>
      </c>
      <c r="I1597" t="s">
        <v>97</v>
      </c>
      <c r="J1597" t="s">
        <v>77</v>
      </c>
      <c r="K1597" s="2">
        <v>100</v>
      </c>
    </row>
    <row r="1598" spans="1:11" x14ac:dyDescent="0.25">
      <c r="A1598" s="6" t="str">
        <f t="shared" si="120"/>
        <v>PS</v>
      </c>
      <c r="B1598" s="6">
        <f t="shared" si="121"/>
        <v>30148</v>
      </c>
      <c r="C1598" s="9" t="str">
        <f t="shared" si="122"/>
        <v>WAGN01</v>
      </c>
      <c r="D1598" s="9" t="str">
        <f t="shared" si="123"/>
        <v>WAGNER UK LIMITED</v>
      </c>
      <c r="E1598" s="9" t="str">
        <f t="shared" si="124"/>
        <v>Building Maintenance</v>
      </c>
      <c r="G1598">
        <v>30148</v>
      </c>
      <c r="H1598" t="s">
        <v>588</v>
      </c>
      <c r="I1598" t="s">
        <v>587</v>
      </c>
      <c r="J1598" t="s">
        <v>77</v>
      </c>
      <c r="K1598" s="2">
        <v>111</v>
      </c>
    </row>
    <row r="1599" spans="1:11" x14ac:dyDescent="0.25">
      <c r="A1599" s="6" t="str">
        <f t="shared" si="120"/>
        <v>PS</v>
      </c>
      <c r="B1599" s="6">
        <f t="shared" si="121"/>
        <v>30149</v>
      </c>
      <c r="C1599" s="9" t="str">
        <f t="shared" si="122"/>
        <v>KIRK01</v>
      </c>
      <c r="D1599" s="9" t="str">
        <f t="shared" si="123"/>
        <v>KIRKMAN &amp; JOURDAIN LTD</v>
      </c>
      <c r="E1599" s="9" t="str">
        <f t="shared" si="124"/>
        <v>Building Maintenance</v>
      </c>
      <c r="G1599">
        <v>30149</v>
      </c>
      <c r="H1599" t="s">
        <v>90</v>
      </c>
      <c r="I1599" t="s">
        <v>89</v>
      </c>
      <c r="J1599" t="s">
        <v>77</v>
      </c>
      <c r="K1599" s="2">
        <v>150</v>
      </c>
    </row>
    <row r="1600" spans="1:11" x14ac:dyDescent="0.25">
      <c r="A1600" s="6" t="str">
        <f t="shared" si="120"/>
        <v>PS</v>
      </c>
      <c r="B1600" s="6">
        <f t="shared" si="121"/>
        <v>30150</v>
      </c>
      <c r="C1600" s="9" t="str">
        <f t="shared" si="122"/>
        <v>ARVO01</v>
      </c>
      <c r="D1600" s="9" t="str">
        <f t="shared" si="123"/>
        <v>ARVON DRAIN CLEARING</v>
      </c>
      <c r="E1600" s="9" t="str">
        <f t="shared" si="124"/>
        <v>Building Maintenance</v>
      </c>
      <c r="G1600">
        <v>30150</v>
      </c>
      <c r="H1600" t="s">
        <v>98</v>
      </c>
      <c r="I1600" t="s">
        <v>97</v>
      </c>
      <c r="J1600" t="s">
        <v>77</v>
      </c>
      <c r="K1600" s="2">
        <v>100</v>
      </c>
    </row>
    <row r="1601" spans="1:11" x14ac:dyDescent="0.25">
      <c r="A1601" s="6" t="str">
        <f t="shared" si="120"/>
        <v>PS</v>
      </c>
      <c r="B1601" s="6">
        <f t="shared" si="121"/>
        <v>30151</v>
      </c>
      <c r="C1601" s="9" t="str">
        <f t="shared" si="122"/>
        <v>BALM02</v>
      </c>
      <c r="D1601" s="9" t="str">
        <f t="shared" si="123"/>
        <v>BALM &amp; DAVIES LTD</v>
      </c>
      <c r="E1601" s="9" t="str">
        <f t="shared" si="124"/>
        <v>Building Maintenance</v>
      </c>
      <c r="G1601">
        <v>30151</v>
      </c>
      <c r="H1601" t="s">
        <v>109</v>
      </c>
      <c r="I1601" t="s">
        <v>108</v>
      </c>
      <c r="J1601" t="s">
        <v>77</v>
      </c>
      <c r="K1601" s="2">
        <v>200</v>
      </c>
    </row>
    <row r="1602" spans="1:11" x14ac:dyDescent="0.25">
      <c r="A1602" s="6" t="str">
        <f t="shared" si="120"/>
        <v>PS</v>
      </c>
      <c r="B1602" s="6">
        <f t="shared" si="121"/>
        <v>30152</v>
      </c>
      <c r="C1602" s="9" t="str">
        <f t="shared" si="122"/>
        <v>NORM01</v>
      </c>
      <c r="D1602" s="9" t="str">
        <f t="shared" si="123"/>
        <v>NORMAN DAVID MAINTENANCE</v>
      </c>
      <c r="E1602" s="9" t="str">
        <f t="shared" si="124"/>
        <v>Building Maintenance</v>
      </c>
      <c r="G1602">
        <v>30152</v>
      </c>
      <c r="H1602" t="s">
        <v>74</v>
      </c>
      <c r="I1602" t="s">
        <v>73</v>
      </c>
      <c r="J1602" t="s">
        <v>77</v>
      </c>
      <c r="K1602" s="2">
        <v>786</v>
      </c>
    </row>
    <row r="1603" spans="1:11" x14ac:dyDescent="0.25">
      <c r="A1603" s="6" t="str">
        <f t="shared" si="120"/>
        <v>PS</v>
      </c>
      <c r="B1603" s="6">
        <f t="shared" si="121"/>
        <v>30153</v>
      </c>
      <c r="C1603" s="9" t="str">
        <f t="shared" si="122"/>
        <v>ATBP01</v>
      </c>
      <c r="D1603" s="9" t="str">
        <f t="shared" si="123"/>
        <v>A T B PLUMBING &amp; BUILDING SERVICES LTD</v>
      </c>
      <c r="E1603" s="9" t="str">
        <f t="shared" si="124"/>
        <v>Building Maintenance</v>
      </c>
      <c r="G1603">
        <v>30153</v>
      </c>
      <c r="H1603" t="s">
        <v>120</v>
      </c>
      <c r="I1603" t="s">
        <v>119</v>
      </c>
      <c r="J1603" t="s">
        <v>77</v>
      </c>
      <c r="K1603" s="2">
        <v>200</v>
      </c>
    </row>
    <row r="1604" spans="1:11" x14ac:dyDescent="0.25">
      <c r="A1604" s="6" t="str">
        <f t="shared" si="120"/>
        <v>PS</v>
      </c>
      <c r="B1604" s="6">
        <f t="shared" si="121"/>
        <v>30154</v>
      </c>
      <c r="C1604" s="9" t="str">
        <f t="shared" si="122"/>
        <v>NORM01</v>
      </c>
      <c r="D1604" s="9" t="str">
        <f t="shared" si="123"/>
        <v>NORMAN DAVID MAINTENANCE</v>
      </c>
      <c r="E1604" s="9" t="str">
        <f t="shared" si="124"/>
        <v>Building Maintenance</v>
      </c>
      <c r="G1604">
        <v>30154</v>
      </c>
      <c r="H1604" t="s">
        <v>74</v>
      </c>
      <c r="I1604" t="s">
        <v>73</v>
      </c>
      <c r="J1604" t="s">
        <v>77</v>
      </c>
      <c r="K1604" s="2">
        <v>250</v>
      </c>
    </row>
    <row r="1605" spans="1:11" x14ac:dyDescent="0.25">
      <c r="A1605" s="6" t="str">
        <f t="shared" ref="A1605:A1668" si="125">IF(F1605="",A1604,F1605)</f>
        <v>PS</v>
      </c>
      <c r="B1605" s="6">
        <f t="shared" ref="B1605:B1668" si="126">IF(G1605="",B1604,G1605)</f>
        <v>30155</v>
      </c>
      <c r="C1605" s="9" t="str">
        <f t="shared" ref="C1605:C1668" si="127">IF(H1605="",C1604,H1605)</f>
        <v>CSEL01</v>
      </c>
      <c r="D1605" s="9" t="str">
        <f t="shared" ref="D1605:D1668" si="128">IF(I1605="",D1604,I1605)</f>
        <v>C S ELECTRICAL ESSEX LTD</v>
      </c>
      <c r="E1605" s="9" t="str">
        <f t="shared" ref="E1605:E1668" si="129">IF(J1605="",E1604,J1605)</f>
        <v>Building Maintenance</v>
      </c>
      <c r="G1605">
        <v>30155</v>
      </c>
      <c r="H1605" t="s">
        <v>184</v>
      </c>
      <c r="I1605" t="s">
        <v>183</v>
      </c>
      <c r="J1605" t="s">
        <v>77</v>
      </c>
      <c r="K1605" s="2">
        <v>550</v>
      </c>
    </row>
    <row r="1606" spans="1:11" x14ac:dyDescent="0.25">
      <c r="A1606" s="6" t="str">
        <f t="shared" si="125"/>
        <v>PS</v>
      </c>
      <c r="B1606" s="6">
        <f t="shared" si="126"/>
        <v>30156</v>
      </c>
      <c r="C1606" s="9" t="str">
        <f t="shared" si="127"/>
        <v>ATBP01</v>
      </c>
      <c r="D1606" s="9" t="str">
        <f t="shared" si="128"/>
        <v>A T B PLUMBING &amp; BUILDING SERVICES LTD</v>
      </c>
      <c r="E1606" s="9" t="str">
        <f t="shared" si="129"/>
        <v>Building Maintenance</v>
      </c>
      <c r="G1606">
        <v>30156</v>
      </c>
      <c r="H1606" t="s">
        <v>120</v>
      </c>
      <c r="I1606" t="s">
        <v>119</v>
      </c>
      <c r="J1606" t="s">
        <v>77</v>
      </c>
      <c r="K1606" s="2">
        <v>200</v>
      </c>
    </row>
    <row r="1607" spans="1:11" x14ac:dyDescent="0.25">
      <c r="A1607" s="6" t="str">
        <f t="shared" si="125"/>
        <v>PS</v>
      </c>
      <c r="B1607" s="6">
        <f t="shared" si="126"/>
        <v>30157</v>
      </c>
      <c r="C1607" s="9" t="str">
        <f t="shared" si="127"/>
        <v>AACL01</v>
      </c>
      <c r="D1607" s="9" t="str">
        <f t="shared" si="128"/>
        <v>ADVANCED ASBESTOS CONTRACTORS (SOUTH EAST) LTD</v>
      </c>
      <c r="E1607" s="9" t="str">
        <f t="shared" si="129"/>
        <v>Building Maintenance</v>
      </c>
      <c r="G1607">
        <v>30157</v>
      </c>
      <c r="H1607" t="s">
        <v>978</v>
      </c>
      <c r="I1607" t="s">
        <v>977</v>
      </c>
      <c r="J1607" t="s">
        <v>77</v>
      </c>
      <c r="K1607" s="2">
        <v>2802.5</v>
      </c>
    </row>
    <row r="1608" spans="1:11" x14ac:dyDescent="0.25">
      <c r="A1608" s="6" t="str">
        <f t="shared" si="125"/>
        <v>PS</v>
      </c>
      <c r="B1608" s="6">
        <f t="shared" si="126"/>
        <v>30159</v>
      </c>
      <c r="C1608" s="9" t="str">
        <f t="shared" si="127"/>
        <v>KIRK01</v>
      </c>
      <c r="D1608" s="9" t="str">
        <f t="shared" si="128"/>
        <v>KIRKMAN &amp; JOURDAIN LTD</v>
      </c>
      <c r="E1608" s="9" t="str">
        <f t="shared" si="129"/>
        <v>Building Maintenance</v>
      </c>
      <c r="G1608">
        <v>30159</v>
      </c>
      <c r="H1608" t="s">
        <v>90</v>
      </c>
      <c r="I1608" t="s">
        <v>89</v>
      </c>
      <c r="J1608" t="s">
        <v>77</v>
      </c>
      <c r="K1608" s="2">
        <v>351</v>
      </c>
    </row>
    <row r="1609" spans="1:11" x14ac:dyDescent="0.25">
      <c r="A1609" s="6" t="str">
        <f t="shared" si="125"/>
        <v>PS</v>
      </c>
      <c r="B1609" s="6">
        <f t="shared" si="126"/>
        <v>30160</v>
      </c>
      <c r="C1609" s="9" t="str">
        <f t="shared" si="127"/>
        <v>KIRK01</v>
      </c>
      <c r="D1609" s="9" t="str">
        <f t="shared" si="128"/>
        <v>KIRKMAN &amp; JOURDAIN LTD</v>
      </c>
      <c r="E1609" s="9" t="str">
        <f t="shared" si="129"/>
        <v>Building Maintenance</v>
      </c>
      <c r="G1609">
        <v>30160</v>
      </c>
      <c r="H1609" t="s">
        <v>90</v>
      </c>
      <c r="I1609" t="s">
        <v>89</v>
      </c>
      <c r="J1609" t="s">
        <v>77</v>
      </c>
      <c r="K1609" s="2">
        <v>250</v>
      </c>
    </row>
    <row r="1610" spans="1:11" x14ac:dyDescent="0.25">
      <c r="A1610" s="6" t="str">
        <f t="shared" si="125"/>
        <v>PS</v>
      </c>
      <c r="B1610" s="6">
        <f t="shared" si="126"/>
        <v>30161</v>
      </c>
      <c r="C1610" s="9" t="str">
        <f t="shared" si="127"/>
        <v>KIRK01</v>
      </c>
      <c r="D1610" s="9" t="str">
        <f t="shared" si="128"/>
        <v>KIRKMAN &amp; JOURDAIN LTD</v>
      </c>
      <c r="E1610" s="9" t="str">
        <f t="shared" si="129"/>
        <v>Building Maintenance</v>
      </c>
      <c r="G1610">
        <v>30161</v>
      </c>
      <c r="H1610" t="s">
        <v>90</v>
      </c>
      <c r="I1610" t="s">
        <v>89</v>
      </c>
      <c r="J1610" t="s">
        <v>77</v>
      </c>
      <c r="K1610" s="2">
        <v>250</v>
      </c>
    </row>
    <row r="1611" spans="1:11" x14ac:dyDescent="0.25">
      <c r="A1611" s="6" t="str">
        <f t="shared" si="125"/>
        <v>PS</v>
      </c>
      <c r="B1611" s="6">
        <f t="shared" si="126"/>
        <v>30162</v>
      </c>
      <c r="C1611" s="9" t="str">
        <f t="shared" si="127"/>
        <v>ATBP01</v>
      </c>
      <c r="D1611" s="9" t="str">
        <f t="shared" si="128"/>
        <v>A T B PLUMBING &amp; BUILDING SERVICES LTD</v>
      </c>
      <c r="E1611" s="9" t="str">
        <f t="shared" si="129"/>
        <v>Building Maintenance</v>
      </c>
      <c r="G1611">
        <v>30162</v>
      </c>
      <c r="H1611" t="s">
        <v>120</v>
      </c>
      <c r="I1611" t="s">
        <v>119</v>
      </c>
      <c r="J1611" t="s">
        <v>77</v>
      </c>
      <c r="K1611" s="2">
        <v>201</v>
      </c>
    </row>
    <row r="1612" spans="1:11" x14ac:dyDescent="0.25">
      <c r="A1612" s="6" t="str">
        <f t="shared" si="125"/>
        <v>PS</v>
      </c>
      <c r="B1612" s="6">
        <f t="shared" si="126"/>
        <v>30163</v>
      </c>
      <c r="C1612" s="9" t="str">
        <f t="shared" si="127"/>
        <v>KIRK01</v>
      </c>
      <c r="D1612" s="9" t="str">
        <f t="shared" si="128"/>
        <v>KIRKMAN &amp; JOURDAIN LTD</v>
      </c>
      <c r="E1612" s="9" t="str">
        <f t="shared" si="129"/>
        <v>Building Maintenance</v>
      </c>
      <c r="G1612">
        <v>30163</v>
      </c>
      <c r="H1612" t="s">
        <v>90</v>
      </c>
      <c r="I1612" t="s">
        <v>89</v>
      </c>
      <c r="J1612" t="s">
        <v>77</v>
      </c>
      <c r="K1612" s="2">
        <v>201</v>
      </c>
    </row>
    <row r="1613" spans="1:11" x14ac:dyDescent="0.25">
      <c r="A1613" s="6" t="str">
        <f t="shared" si="125"/>
        <v>PS</v>
      </c>
      <c r="B1613" s="6">
        <f t="shared" si="126"/>
        <v>30164</v>
      </c>
      <c r="C1613" s="9" t="str">
        <f t="shared" si="127"/>
        <v>KIRK01</v>
      </c>
      <c r="D1613" s="9" t="str">
        <f t="shared" si="128"/>
        <v>KIRKMAN &amp; JOURDAIN LTD</v>
      </c>
      <c r="E1613" s="9" t="str">
        <f t="shared" si="129"/>
        <v>Building Maintenance</v>
      </c>
      <c r="G1613">
        <v>30164</v>
      </c>
      <c r="H1613" t="s">
        <v>90</v>
      </c>
      <c r="I1613" t="s">
        <v>89</v>
      </c>
      <c r="J1613" t="s">
        <v>77</v>
      </c>
      <c r="K1613" s="2">
        <v>201</v>
      </c>
    </row>
    <row r="1614" spans="1:11" x14ac:dyDescent="0.25">
      <c r="A1614" s="6" t="str">
        <f t="shared" si="125"/>
        <v>PS</v>
      </c>
      <c r="B1614" s="6">
        <f t="shared" si="126"/>
        <v>30165</v>
      </c>
      <c r="C1614" s="9" t="str">
        <f t="shared" si="127"/>
        <v>KIRK01</v>
      </c>
      <c r="D1614" s="9" t="str">
        <f t="shared" si="128"/>
        <v>KIRKMAN &amp; JOURDAIN LTD</v>
      </c>
      <c r="E1614" s="9" t="str">
        <f t="shared" si="129"/>
        <v>Building Maintenance</v>
      </c>
      <c r="G1614">
        <v>30165</v>
      </c>
      <c r="H1614" t="s">
        <v>90</v>
      </c>
      <c r="I1614" t="s">
        <v>89</v>
      </c>
      <c r="J1614" t="s">
        <v>77</v>
      </c>
      <c r="K1614" s="2">
        <v>250</v>
      </c>
    </row>
    <row r="1615" spans="1:11" x14ac:dyDescent="0.25">
      <c r="A1615" s="6" t="str">
        <f t="shared" si="125"/>
        <v>PS</v>
      </c>
      <c r="B1615" s="6">
        <f t="shared" si="126"/>
        <v>30166</v>
      </c>
      <c r="C1615" s="9" t="str">
        <f t="shared" si="127"/>
        <v>HSDO01</v>
      </c>
      <c r="D1615" s="9" t="str">
        <f t="shared" si="128"/>
        <v>HS DOOR SYSTEMS LTD</v>
      </c>
      <c r="E1615" s="9" t="str">
        <f t="shared" si="129"/>
        <v>Building Maintenance</v>
      </c>
      <c r="G1615">
        <v>30166</v>
      </c>
      <c r="H1615" t="s">
        <v>102</v>
      </c>
      <c r="I1615" t="s">
        <v>101</v>
      </c>
      <c r="J1615" t="s">
        <v>77</v>
      </c>
      <c r="K1615" s="2">
        <v>251</v>
      </c>
    </row>
    <row r="1616" spans="1:11" x14ac:dyDescent="0.25">
      <c r="A1616" s="6" t="str">
        <f t="shared" si="125"/>
        <v>PS</v>
      </c>
      <c r="B1616" s="6">
        <f t="shared" si="126"/>
        <v>30167</v>
      </c>
      <c r="C1616" s="9" t="str">
        <f t="shared" si="127"/>
        <v>KIRK01</v>
      </c>
      <c r="D1616" s="9" t="str">
        <f t="shared" si="128"/>
        <v>KIRKMAN &amp; JOURDAIN LTD</v>
      </c>
      <c r="E1616" s="9" t="str">
        <f t="shared" si="129"/>
        <v>Building Maintenance</v>
      </c>
      <c r="G1616">
        <v>30167</v>
      </c>
      <c r="H1616" t="s">
        <v>90</v>
      </c>
      <c r="I1616" t="s">
        <v>89</v>
      </c>
      <c r="J1616" t="s">
        <v>77</v>
      </c>
      <c r="K1616" s="2">
        <v>250</v>
      </c>
    </row>
    <row r="1617" spans="1:11" x14ac:dyDescent="0.25">
      <c r="A1617" s="6" t="str">
        <f t="shared" si="125"/>
        <v>PS</v>
      </c>
      <c r="B1617" s="6">
        <f t="shared" si="126"/>
        <v>30168</v>
      </c>
      <c r="C1617" s="9" t="str">
        <f t="shared" si="127"/>
        <v>KIRK01</v>
      </c>
      <c r="D1617" s="9" t="str">
        <f t="shared" si="128"/>
        <v>KIRKMAN &amp; JOURDAIN LTD</v>
      </c>
      <c r="E1617" s="9" t="str">
        <f t="shared" si="129"/>
        <v>Building Maintenance</v>
      </c>
      <c r="G1617">
        <v>30168</v>
      </c>
      <c r="H1617" t="s">
        <v>90</v>
      </c>
      <c r="I1617" t="s">
        <v>89</v>
      </c>
      <c r="J1617" t="s">
        <v>77</v>
      </c>
      <c r="K1617" s="2">
        <v>251</v>
      </c>
    </row>
    <row r="1618" spans="1:11" x14ac:dyDescent="0.25">
      <c r="A1618" s="6" t="str">
        <f t="shared" si="125"/>
        <v>PS</v>
      </c>
      <c r="B1618" s="6">
        <f t="shared" si="126"/>
        <v>30169</v>
      </c>
      <c r="C1618" s="9" t="str">
        <f t="shared" si="127"/>
        <v>NORM01</v>
      </c>
      <c r="D1618" s="9" t="str">
        <f t="shared" si="128"/>
        <v>NORMAN DAVID MAINTENANCE</v>
      </c>
      <c r="E1618" s="9" t="str">
        <f t="shared" si="129"/>
        <v>Building Maintenance</v>
      </c>
      <c r="G1618">
        <v>30169</v>
      </c>
      <c r="H1618" t="s">
        <v>74</v>
      </c>
      <c r="I1618" t="s">
        <v>73</v>
      </c>
      <c r="J1618" t="s">
        <v>77</v>
      </c>
      <c r="K1618" s="2">
        <v>500</v>
      </c>
    </row>
    <row r="1619" spans="1:11" x14ac:dyDescent="0.25">
      <c r="A1619" s="6" t="str">
        <f t="shared" si="125"/>
        <v>PS</v>
      </c>
      <c r="B1619" s="6">
        <f t="shared" si="126"/>
        <v>30170</v>
      </c>
      <c r="C1619" s="9" t="str">
        <f t="shared" si="127"/>
        <v>CSEL01</v>
      </c>
      <c r="D1619" s="9" t="str">
        <f t="shared" si="128"/>
        <v>C S ELECTRICAL ESSEX LTD</v>
      </c>
      <c r="E1619" s="9" t="str">
        <f t="shared" si="129"/>
        <v>Building Maintenance</v>
      </c>
      <c r="G1619">
        <v>30170</v>
      </c>
      <c r="H1619" t="s">
        <v>184</v>
      </c>
      <c r="I1619" t="s">
        <v>183</v>
      </c>
      <c r="J1619" t="s">
        <v>77</v>
      </c>
      <c r="K1619" s="2">
        <v>743.97</v>
      </c>
    </row>
    <row r="1620" spans="1:11" x14ac:dyDescent="0.25">
      <c r="A1620" s="6" t="str">
        <f t="shared" si="125"/>
        <v>PS</v>
      </c>
      <c r="B1620" s="6">
        <f t="shared" si="126"/>
        <v>30171</v>
      </c>
      <c r="C1620" s="9" t="str">
        <f t="shared" si="127"/>
        <v>ATBP01</v>
      </c>
      <c r="D1620" s="9" t="str">
        <f t="shared" si="128"/>
        <v>A T B PLUMBING &amp; BUILDING SERVICES LTD</v>
      </c>
      <c r="E1620" s="9" t="str">
        <f t="shared" si="129"/>
        <v>Building Maintenance</v>
      </c>
      <c r="G1620">
        <v>30171</v>
      </c>
      <c r="H1620" t="s">
        <v>120</v>
      </c>
      <c r="I1620" t="s">
        <v>119</v>
      </c>
      <c r="J1620" t="s">
        <v>77</v>
      </c>
      <c r="K1620" s="2">
        <v>250</v>
      </c>
    </row>
    <row r="1621" spans="1:11" x14ac:dyDescent="0.25">
      <c r="A1621" s="6" t="str">
        <f t="shared" si="125"/>
        <v>PS</v>
      </c>
      <c r="B1621" s="6">
        <f t="shared" si="126"/>
        <v>30172</v>
      </c>
      <c r="C1621" s="9" t="str">
        <f t="shared" si="127"/>
        <v>ATBP01</v>
      </c>
      <c r="D1621" s="9" t="str">
        <f t="shared" si="128"/>
        <v>A T B PLUMBING &amp; BUILDING SERVICES LTD</v>
      </c>
      <c r="E1621" s="9" t="str">
        <f t="shared" si="129"/>
        <v>Building Maintenance</v>
      </c>
      <c r="G1621">
        <v>30172</v>
      </c>
      <c r="H1621" t="s">
        <v>120</v>
      </c>
      <c r="I1621" t="s">
        <v>119</v>
      </c>
      <c r="J1621" t="s">
        <v>77</v>
      </c>
      <c r="K1621" s="2">
        <v>200</v>
      </c>
    </row>
    <row r="1622" spans="1:11" x14ac:dyDescent="0.25">
      <c r="A1622" s="6" t="str">
        <f t="shared" si="125"/>
        <v>PS</v>
      </c>
      <c r="B1622" s="6">
        <f t="shared" si="126"/>
        <v>30174</v>
      </c>
      <c r="C1622" s="9" t="str">
        <f t="shared" si="127"/>
        <v>RTRO01</v>
      </c>
      <c r="D1622" s="9" t="str">
        <f t="shared" si="128"/>
        <v>R T ROOFING SERVICES LTD</v>
      </c>
      <c r="E1622" s="9" t="str">
        <f t="shared" si="129"/>
        <v>Building Maintenance</v>
      </c>
      <c r="G1622">
        <v>30174</v>
      </c>
      <c r="H1622" t="s">
        <v>164</v>
      </c>
      <c r="I1622" t="s">
        <v>163</v>
      </c>
      <c r="J1622" t="s">
        <v>77</v>
      </c>
      <c r="K1622" s="2">
        <v>500</v>
      </c>
    </row>
    <row r="1623" spans="1:11" x14ac:dyDescent="0.25">
      <c r="A1623" s="6" t="str">
        <f t="shared" si="125"/>
        <v>PS</v>
      </c>
      <c r="B1623" s="6">
        <f t="shared" si="126"/>
        <v>30175</v>
      </c>
      <c r="C1623" s="9" t="str">
        <f t="shared" si="127"/>
        <v>RTRO01</v>
      </c>
      <c r="D1623" s="9" t="str">
        <f t="shared" si="128"/>
        <v>R T ROOFING SERVICES LTD</v>
      </c>
      <c r="E1623" s="9" t="str">
        <f t="shared" si="129"/>
        <v>Building Maintenance</v>
      </c>
      <c r="G1623">
        <v>30175</v>
      </c>
      <c r="H1623" t="s">
        <v>164</v>
      </c>
      <c r="I1623" t="s">
        <v>163</v>
      </c>
      <c r="J1623" t="s">
        <v>77</v>
      </c>
      <c r="K1623" s="2">
        <v>350</v>
      </c>
    </row>
    <row r="1624" spans="1:11" x14ac:dyDescent="0.25">
      <c r="A1624" s="6" t="str">
        <f t="shared" si="125"/>
        <v>PS</v>
      </c>
      <c r="B1624" s="6">
        <f t="shared" si="126"/>
        <v>30176</v>
      </c>
      <c r="C1624" s="9" t="str">
        <f t="shared" si="127"/>
        <v>BLAK01</v>
      </c>
      <c r="D1624" s="9" t="str">
        <f t="shared" si="128"/>
        <v>BLAKE CONTRACTORS LTD</v>
      </c>
      <c r="E1624" s="9" t="str">
        <f t="shared" si="129"/>
        <v>Building Maintenance</v>
      </c>
      <c r="G1624">
        <v>30176</v>
      </c>
      <c r="H1624" t="s">
        <v>125</v>
      </c>
      <c r="I1624" t="s">
        <v>124</v>
      </c>
      <c r="J1624" t="s">
        <v>77</v>
      </c>
      <c r="K1624" s="2">
        <v>250</v>
      </c>
    </row>
    <row r="1625" spans="1:11" x14ac:dyDescent="0.25">
      <c r="A1625" s="6" t="str">
        <f t="shared" si="125"/>
        <v>PS</v>
      </c>
      <c r="B1625" s="6">
        <f t="shared" si="126"/>
        <v>30177</v>
      </c>
      <c r="C1625" s="9" t="str">
        <f t="shared" si="127"/>
        <v>BALM02</v>
      </c>
      <c r="D1625" s="9" t="str">
        <f t="shared" si="128"/>
        <v>BALM &amp; DAVIES LTD</v>
      </c>
      <c r="E1625" s="9" t="str">
        <f t="shared" si="129"/>
        <v>Building Maintenance</v>
      </c>
      <c r="G1625">
        <v>30177</v>
      </c>
      <c r="H1625" t="s">
        <v>109</v>
      </c>
      <c r="I1625" t="s">
        <v>108</v>
      </c>
      <c r="J1625" t="s">
        <v>77</v>
      </c>
      <c r="K1625" s="2">
        <v>250</v>
      </c>
    </row>
    <row r="1626" spans="1:11" x14ac:dyDescent="0.25">
      <c r="A1626" s="6" t="str">
        <f t="shared" si="125"/>
        <v>PS</v>
      </c>
      <c r="B1626" s="6">
        <f t="shared" si="126"/>
        <v>30178</v>
      </c>
      <c r="C1626" s="9" t="str">
        <f t="shared" si="127"/>
        <v>KIRK01</v>
      </c>
      <c r="D1626" s="9" t="str">
        <f t="shared" si="128"/>
        <v>KIRKMAN &amp; JOURDAIN LTD</v>
      </c>
      <c r="E1626" s="9" t="str">
        <f t="shared" si="129"/>
        <v>Building Maintenance</v>
      </c>
      <c r="G1626">
        <v>30178</v>
      </c>
      <c r="H1626" t="s">
        <v>90</v>
      </c>
      <c r="I1626" t="s">
        <v>89</v>
      </c>
      <c r="J1626" t="s">
        <v>77</v>
      </c>
      <c r="K1626" s="2">
        <v>150</v>
      </c>
    </row>
    <row r="1627" spans="1:11" x14ac:dyDescent="0.25">
      <c r="A1627" s="6" t="str">
        <f t="shared" si="125"/>
        <v>PS</v>
      </c>
      <c r="B1627" s="6">
        <f t="shared" si="126"/>
        <v>30179</v>
      </c>
      <c r="C1627" s="9" t="str">
        <f t="shared" si="127"/>
        <v>ATBP01</v>
      </c>
      <c r="D1627" s="9" t="str">
        <f t="shared" si="128"/>
        <v>A T B PLUMBING &amp; BUILDING SERVICES LTD</v>
      </c>
      <c r="E1627" s="9" t="str">
        <f t="shared" si="129"/>
        <v>Building Maintenance</v>
      </c>
      <c r="G1627">
        <v>30179</v>
      </c>
      <c r="H1627" t="s">
        <v>120</v>
      </c>
      <c r="I1627" t="s">
        <v>119</v>
      </c>
      <c r="J1627" t="s">
        <v>77</v>
      </c>
      <c r="K1627" s="2">
        <v>250</v>
      </c>
    </row>
    <row r="1628" spans="1:11" x14ac:dyDescent="0.25">
      <c r="A1628" s="6" t="str">
        <f t="shared" si="125"/>
        <v>PS</v>
      </c>
      <c r="B1628" s="6">
        <f t="shared" si="126"/>
        <v>30180</v>
      </c>
      <c r="C1628" s="9" t="str">
        <f t="shared" si="127"/>
        <v>ATBP01</v>
      </c>
      <c r="D1628" s="9" t="str">
        <f t="shared" si="128"/>
        <v>A T B PLUMBING &amp; BUILDING SERVICES LTD</v>
      </c>
      <c r="E1628" s="9" t="str">
        <f t="shared" si="129"/>
        <v>Building Maintenance</v>
      </c>
      <c r="G1628">
        <v>30180</v>
      </c>
      <c r="H1628" t="s">
        <v>120</v>
      </c>
      <c r="I1628" t="s">
        <v>119</v>
      </c>
      <c r="J1628" t="s">
        <v>77</v>
      </c>
      <c r="K1628" s="2">
        <v>150</v>
      </c>
    </row>
    <row r="1629" spans="1:11" x14ac:dyDescent="0.25">
      <c r="A1629" s="6" t="str">
        <f t="shared" si="125"/>
        <v>PS</v>
      </c>
      <c r="B1629" s="6">
        <f t="shared" si="126"/>
        <v>30181</v>
      </c>
      <c r="C1629" s="9" t="str">
        <f t="shared" si="127"/>
        <v>BALM02</v>
      </c>
      <c r="D1629" s="9" t="str">
        <f t="shared" si="128"/>
        <v>BALM &amp; DAVIES LTD</v>
      </c>
      <c r="E1629" s="9" t="str">
        <f t="shared" si="129"/>
        <v>Building Maintenance</v>
      </c>
      <c r="G1629">
        <v>30181</v>
      </c>
      <c r="H1629" t="s">
        <v>109</v>
      </c>
      <c r="I1629" t="s">
        <v>108</v>
      </c>
      <c r="J1629" t="s">
        <v>77</v>
      </c>
      <c r="K1629" s="2">
        <v>379.22</v>
      </c>
    </row>
    <row r="1630" spans="1:11" x14ac:dyDescent="0.25">
      <c r="A1630" s="6" t="str">
        <f t="shared" si="125"/>
        <v>PS</v>
      </c>
      <c r="B1630" s="6">
        <f t="shared" si="126"/>
        <v>30182</v>
      </c>
      <c r="C1630" s="9" t="str">
        <f t="shared" si="127"/>
        <v>BALM02</v>
      </c>
      <c r="D1630" s="9" t="str">
        <f t="shared" si="128"/>
        <v>BALM &amp; DAVIES LTD</v>
      </c>
      <c r="E1630" s="9" t="str">
        <f t="shared" si="129"/>
        <v>Building Maintenance</v>
      </c>
      <c r="G1630">
        <v>30182</v>
      </c>
      <c r="H1630" t="s">
        <v>109</v>
      </c>
      <c r="I1630" t="s">
        <v>108</v>
      </c>
      <c r="J1630" t="s">
        <v>77</v>
      </c>
      <c r="K1630" s="2">
        <v>250</v>
      </c>
    </row>
    <row r="1631" spans="1:11" x14ac:dyDescent="0.25">
      <c r="A1631" s="6" t="str">
        <f t="shared" si="125"/>
        <v>PS</v>
      </c>
      <c r="B1631" s="6">
        <f t="shared" si="126"/>
        <v>30186</v>
      </c>
      <c r="C1631" s="9" t="str">
        <f t="shared" si="127"/>
        <v>ATBP01</v>
      </c>
      <c r="D1631" s="9" t="str">
        <f t="shared" si="128"/>
        <v>A T B PLUMBING &amp; BUILDING SERVICES LTD</v>
      </c>
      <c r="E1631" s="9" t="str">
        <f t="shared" si="129"/>
        <v>Building Maintenance</v>
      </c>
      <c r="G1631">
        <v>30186</v>
      </c>
      <c r="H1631" t="s">
        <v>120</v>
      </c>
      <c r="I1631" t="s">
        <v>119</v>
      </c>
      <c r="J1631" t="s">
        <v>77</v>
      </c>
      <c r="K1631" s="2">
        <v>150</v>
      </c>
    </row>
    <row r="1632" spans="1:11" x14ac:dyDescent="0.25">
      <c r="A1632" s="6" t="str">
        <f t="shared" si="125"/>
        <v>PS</v>
      </c>
      <c r="B1632" s="6">
        <f t="shared" si="126"/>
        <v>30187</v>
      </c>
      <c r="C1632" s="9" t="str">
        <f t="shared" si="127"/>
        <v>KIRK01</v>
      </c>
      <c r="D1632" s="9" t="str">
        <f t="shared" si="128"/>
        <v>KIRKMAN &amp; JOURDAIN LTD</v>
      </c>
      <c r="E1632" s="9" t="str">
        <f t="shared" si="129"/>
        <v>Building Maintenance</v>
      </c>
      <c r="G1632">
        <v>30187</v>
      </c>
      <c r="H1632" t="s">
        <v>90</v>
      </c>
      <c r="I1632" t="s">
        <v>89</v>
      </c>
      <c r="J1632" t="s">
        <v>77</v>
      </c>
      <c r="K1632" s="2">
        <v>200</v>
      </c>
    </row>
    <row r="1633" spans="1:11" x14ac:dyDescent="0.25">
      <c r="A1633" s="6" t="str">
        <f t="shared" si="125"/>
        <v>PS</v>
      </c>
      <c r="B1633" s="6">
        <f t="shared" si="126"/>
        <v>30188</v>
      </c>
      <c r="C1633" s="9" t="str">
        <f t="shared" si="127"/>
        <v>CSEL01</v>
      </c>
      <c r="D1633" s="9" t="str">
        <f t="shared" si="128"/>
        <v>C S ELECTRICAL ESSEX LTD</v>
      </c>
      <c r="E1633" s="9" t="str">
        <f t="shared" si="129"/>
        <v>Building Maintenance</v>
      </c>
      <c r="G1633">
        <v>30188</v>
      </c>
      <c r="H1633" t="s">
        <v>184</v>
      </c>
      <c r="I1633" t="s">
        <v>183</v>
      </c>
      <c r="J1633" t="s">
        <v>77</v>
      </c>
      <c r="K1633" s="2">
        <v>972.77</v>
      </c>
    </row>
    <row r="1634" spans="1:11" x14ac:dyDescent="0.25">
      <c r="A1634" s="6" t="str">
        <f t="shared" si="125"/>
        <v>PS</v>
      </c>
      <c r="B1634" s="6">
        <f t="shared" si="126"/>
        <v>30189</v>
      </c>
      <c r="C1634" s="9" t="str">
        <f t="shared" si="127"/>
        <v>CSEL01</v>
      </c>
      <c r="D1634" s="9" t="str">
        <f t="shared" si="128"/>
        <v>C S ELECTRICAL ESSEX LTD</v>
      </c>
      <c r="E1634" s="9" t="str">
        <f t="shared" si="129"/>
        <v>Building Maintenance</v>
      </c>
      <c r="G1634">
        <v>30189</v>
      </c>
      <c r="H1634" t="s">
        <v>184</v>
      </c>
      <c r="I1634" t="s">
        <v>183</v>
      </c>
      <c r="J1634" t="s">
        <v>77</v>
      </c>
      <c r="K1634" s="2">
        <v>1026.54</v>
      </c>
    </row>
    <row r="1635" spans="1:11" x14ac:dyDescent="0.25">
      <c r="A1635" s="6" t="str">
        <f t="shared" si="125"/>
        <v>PS</v>
      </c>
      <c r="B1635" s="6">
        <f t="shared" si="126"/>
        <v>30190</v>
      </c>
      <c r="C1635" s="9" t="str">
        <f t="shared" si="127"/>
        <v>ATBP01</v>
      </c>
      <c r="D1635" s="9" t="str">
        <f t="shared" si="128"/>
        <v>A T B PLUMBING &amp; BUILDING SERVICES LTD</v>
      </c>
      <c r="E1635" s="9" t="str">
        <f t="shared" si="129"/>
        <v>Building Maintenance</v>
      </c>
      <c r="G1635">
        <v>30190</v>
      </c>
      <c r="H1635" t="s">
        <v>120</v>
      </c>
      <c r="I1635" t="s">
        <v>119</v>
      </c>
      <c r="J1635" t="s">
        <v>77</v>
      </c>
      <c r="K1635" s="2">
        <v>200</v>
      </c>
    </row>
    <row r="1636" spans="1:11" x14ac:dyDescent="0.25">
      <c r="A1636" s="6" t="str">
        <f t="shared" si="125"/>
        <v>PS</v>
      </c>
      <c r="B1636" s="6">
        <f t="shared" si="126"/>
        <v>30191</v>
      </c>
      <c r="C1636" s="9" t="str">
        <f t="shared" si="127"/>
        <v>KIRK01</v>
      </c>
      <c r="D1636" s="9" t="str">
        <f t="shared" si="128"/>
        <v>KIRKMAN &amp; JOURDAIN LTD</v>
      </c>
      <c r="E1636" s="9" t="str">
        <f t="shared" si="129"/>
        <v>Building Maintenance</v>
      </c>
      <c r="G1636">
        <v>30191</v>
      </c>
      <c r="H1636" t="s">
        <v>90</v>
      </c>
      <c r="I1636" t="s">
        <v>89</v>
      </c>
      <c r="J1636" t="s">
        <v>77</v>
      </c>
      <c r="K1636" s="2">
        <v>1000</v>
      </c>
    </row>
    <row r="1637" spans="1:11" x14ac:dyDescent="0.25">
      <c r="A1637" s="6" t="str">
        <f t="shared" si="125"/>
        <v>PS</v>
      </c>
      <c r="B1637" s="6">
        <f t="shared" si="126"/>
        <v>30192</v>
      </c>
      <c r="C1637" s="9" t="str">
        <f t="shared" si="127"/>
        <v>ARVO01</v>
      </c>
      <c r="D1637" s="9" t="str">
        <f t="shared" si="128"/>
        <v>ARVON DRAIN CLEARING</v>
      </c>
      <c r="E1637" s="9" t="str">
        <f t="shared" si="129"/>
        <v>Building Maintenance</v>
      </c>
      <c r="G1637">
        <v>30192</v>
      </c>
      <c r="H1637" t="s">
        <v>98</v>
      </c>
      <c r="I1637" t="s">
        <v>97</v>
      </c>
      <c r="J1637" t="s">
        <v>77</v>
      </c>
      <c r="K1637" s="2">
        <v>100</v>
      </c>
    </row>
    <row r="1638" spans="1:11" x14ac:dyDescent="0.25">
      <c r="A1638" s="6" t="str">
        <f t="shared" si="125"/>
        <v>PS</v>
      </c>
      <c r="B1638" s="6">
        <f t="shared" si="126"/>
        <v>30193</v>
      </c>
      <c r="C1638" s="9" t="str">
        <f t="shared" si="127"/>
        <v>KIRK01</v>
      </c>
      <c r="D1638" s="9" t="str">
        <f t="shared" si="128"/>
        <v>KIRKMAN &amp; JOURDAIN LTD</v>
      </c>
      <c r="E1638" s="9" t="str">
        <f t="shared" si="129"/>
        <v>Building Maintenance</v>
      </c>
      <c r="G1638">
        <v>30193</v>
      </c>
      <c r="H1638" t="s">
        <v>90</v>
      </c>
      <c r="I1638" t="s">
        <v>89</v>
      </c>
      <c r="J1638" t="s">
        <v>77</v>
      </c>
      <c r="K1638" s="2">
        <v>250</v>
      </c>
    </row>
    <row r="1639" spans="1:11" x14ac:dyDescent="0.25">
      <c r="A1639" s="6" t="str">
        <f t="shared" si="125"/>
        <v>PS</v>
      </c>
      <c r="B1639" s="6">
        <f t="shared" si="126"/>
        <v>30194</v>
      </c>
      <c r="C1639" s="9" t="str">
        <f t="shared" si="127"/>
        <v>ATBP01</v>
      </c>
      <c r="D1639" s="9" t="str">
        <f t="shared" si="128"/>
        <v>A T B PLUMBING &amp; BUILDING SERVICES LTD</v>
      </c>
      <c r="E1639" s="9" t="str">
        <f t="shared" si="129"/>
        <v>Building Maintenance</v>
      </c>
      <c r="G1639">
        <v>30194</v>
      </c>
      <c r="H1639" t="s">
        <v>120</v>
      </c>
      <c r="I1639" t="s">
        <v>119</v>
      </c>
      <c r="J1639" t="s">
        <v>77</v>
      </c>
      <c r="K1639" s="2">
        <v>200</v>
      </c>
    </row>
    <row r="1640" spans="1:11" x14ac:dyDescent="0.25">
      <c r="A1640" s="6" t="str">
        <f t="shared" si="125"/>
        <v>PS</v>
      </c>
      <c r="B1640" s="6">
        <f t="shared" si="126"/>
        <v>30195</v>
      </c>
      <c r="C1640" s="9" t="str">
        <f t="shared" si="127"/>
        <v>KIRK01</v>
      </c>
      <c r="D1640" s="9" t="str">
        <f t="shared" si="128"/>
        <v>KIRKMAN &amp; JOURDAIN LTD</v>
      </c>
      <c r="E1640" s="9" t="str">
        <f t="shared" si="129"/>
        <v>Building Maintenance</v>
      </c>
      <c r="G1640">
        <v>30195</v>
      </c>
      <c r="H1640" t="s">
        <v>90</v>
      </c>
      <c r="I1640" t="s">
        <v>89</v>
      </c>
      <c r="J1640" t="s">
        <v>77</v>
      </c>
      <c r="K1640" s="2">
        <v>200</v>
      </c>
    </row>
    <row r="1641" spans="1:11" x14ac:dyDescent="0.25">
      <c r="A1641" s="6" t="str">
        <f t="shared" si="125"/>
        <v>PS</v>
      </c>
      <c r="B1641" s="6">
        <f t="shared" si="126"/>
        <v>30196</v>
      </c>
      <c r="C1641" s="9" t="str">
        <f t="shared" si="127"/>
        <v>ATBP01</v>
      </c>
      <c r="D1641" s="9" t="str">
        <f t="shared" si="128"/>
        <v>A T B PLUMBING &amp; BUILDING SERVICES LTD</v>
      </c>
      <c r="E1641" s="9" t="str">
        <f t="shared" si="129"/>
        <v>Building Maintenance</v>
      </c>
      <c r="G1641">
        <v>30196</v>
      </c>
      <c r="H1641" t="s">
        <v>120</v>
      </c>
      <c r="I1641" t="s">
        <v>119</v>
      </c>
      <c r="J1641" t="s">
        <v>77</v>
      </c>
      <c r="K1641" s="2">
        <v>300</v>
      </c>
    </row>
    <row r="1642" spans="1:11" x14ac:dyDescent="0.25">
      <c r="A1642" s="6" t="str">
        <f t="shared" si="125"/>
        <v>PS</v>
      </c>
      <c r="B1642" s="6">
        <f t="shared" si="126"/>
        <v>30197</v>
      </c>
      <c r="C1642" s="9" t="str">
        <f t="shared" si="127"/>
        <v>ATBP01</v>
      </c>
      <c r="D1642" s="9" t="str">
        <f t="shared" si="128"/>
        <v>A T B PLUMBING &amp; BUILDING SERVICES LTD</v>
      </c>
      <c r="E1642" s="9" t="str">
        <f t="shared" si="129"/>
        <v>Building Maintenance</v>
      </c>
      <c r="G1642">
        <v>30197</v>
      </c>
      <c r="H1642" t="s">
        <v>120</v>
      </c>
      <c r="I1642" t="s">
        <v>119</v>
      </c>
      <c r="J1642" t="s">
        <v>77</v>
      </c>
      <c r="K1642" s="2">
        <v>1000</v>
      </c>
    </row>
    <row r="1643" spans="1:11" x14ac:dyDescent="0.25">
      <c r="A1643" s="6" t="str">
        <f t="shared" si="125"/>
        <v>PS</v>
      </c>
      <c r="B1643" s="6">
        <f t="shared" si="126"/>
        <v>30198</v>
      </c>
      <c r="C1643" s="9" t="str">
        <f t="shared" si="127"/>
        <v>NORM01</v>
      </c>
      <c r="D1643" s="9" t="str">
        <f t="shared" si="128"/>
        <v>NORMAN DAVID MAINTENANCE</v>
      </c>
      <c r="E1643" s="9" t="str">
        <f t="shared" si="129"/>
        <v>Building Maintenance</v>
      </c>
      <c r="G1643">
        <v>30198</v>
      </c>
      <c r="H1643" t="s">
        <v>74</v>
      </c>
      <c r="I1643" t="s">
        <v>73</v>
      </c>
      <c r="J1643" t="s">
        <v>77</v>
      </c>
      <c r="K1643" s="2">
        <v>750</v>
      </c>
    </row>
    <row r="1644" spans="1:11" x14ac:dyDescent="0.25">
      <c r="A1644" s="6" t="str">
        <f t="shared" si="125"/>
        <v>PS</v>
      </c>
      <c r="B1644" s="6">
        <f t="shared" si="126"/>
        <v>30199</v>
      </c>
      <c r="C1644" s="9" t="str">
        <f t="shared" si="127"/>
        <v>BLAK01</v>
      </c>
      <c r="D1644" s="9" t="str">
        <f t="shared" si="128"/>
        <v>BLAKE CONTRACTORS LTD</v>
      </c>
      <c r="E1644" s="9" t="str">
        <f t="shared" si="129"/>
        <v>Building Maintenance</v>
      </c>
      <c r="G1644">
        <v>30199</v>
      </c>
      <c r="H1644" t="s">
        <v>125</v>
      </c>
      <c r="I1644" t="s">
        <v>124</v>
      </c>
      <c r="J1644" t="s">
        <v>77</v>
      </c>
      <c r="K1644" s="2">
        <v>200</v>
      </c>
    </row>
    <row r="1645" spans="1:11" x14ac:dyDescent="0.25">
      <c r="A1645" s="6" t="str">
        <f t="shared" si="125"/>
        <v>PS</v>
      </c>
      <c r="B1645" s="6">
        <f t="shared" si="126"/>
        <v>30200</v>
      </c>
      <c r="C1645" s="9" t="str">
        <f t="shared" si="127"/>
        <v>NORM01</v>
      </c>
      <c r="D1645" s="9" t="str">
        <f t="shared" si="128"/>
        <v>NORMAN DAVID MAINTENANCE</v>
      </c>
      <c r="E1645" s="9" t="str">
        <f t="shared" si="129"/>
        <v>Building Maintenance</v>
      </c>
      <c r="G1645">
        <v>30200</v>
      </c>
      <c r="H1645" t="s">
        <v>74</v>
      </c>
      <c r="I1645" t="s">
        <v>73</v>
      </c>
      <c r="J1645" t="s">
        <v>77</v>
      </c>
      <c r="K1645" s="2">
        <v>200</v>
      </c>
    </row>
    <row r="1646" spans="1:11" x14ac:dyDescent="0.25">
      <c r="A1646" s="6" t="str">
        <f t="shared" si="125"/>
        <v>PS</v>
      </c>
      <c r="B1646" s="6">
        <f t="shared" si="126"/>
        <v>30201</v>
      </c>
      <c r="C1646" s="9" t="str">
        <f t="shared" si="127"/>
        <v>LDSE01</v>
      </c>
      <c r="D1646" s="9" t="str">
        <f t="shared" si="128"/>
        <v>L &amp; D SERVICES LTD</v>
      </c>
      <c r="E1646" s="9" t="str">
        <f t="shared" si="129"/>
        <v>Building Maintenance</v>
      </c>
      <c r="G1646">
        <v>30201</v>
      </c>
      <c r="H1646" t="s">
        <v>281</v>
      </c>
      <c r="I1646" t="s">
        <v>280</v>
      </c>
      <c r="J1646" t="s">
        <v>77</v>
      </c>
      <c r="K1646" s="2">
        <v>450</v>
      </c>
    </row>
    <row r="1647" spans="1:11" x14ac:dyDescent="0.25">
      <c r="A1647" s="6" t="str">
        <f t="shared" si="125"/>
        <v>PS</v>
      </c>
      <c r="B1647" s="6">
        <f t="shared" si="126"/>
        <v>30202</v>
      </c>
      <c r="C1647" s="9" t="str">
        <f t="shared" si="127"/>
        <v>BLAK01</v>
      </c>
      <c r="D1647" s="9" t="str">
        <f t="shared" si="128"/>
        <v>BLAKE CONTRACTORS LTD</v>
      </c>
      <c r="E1647" s="9" t="str">
        <f t="shared" si="129"/>
        <v>Building Maintenance</v>
      </c>
      <c r="G1647">
        <v>30202</v>
      </c>
      <c r="H1647" t="s">
        <v>125</v>
      </c>
      <c r="I1647" t="s">
        <v>124</v>
      </c>
      <c r="J1647" t="s">
        <v>77</v>
      </c>
      <c r="K1647" s="2">
        <v>200</v>
      </c>
    </row>
    <row r="1648" spans="1:11" x14ac:dyDescent="0.25">
      <c r="A1648" s="6" t="str">
        <f t="shared" si="125"/>
        <v>PS</v>
      </c>
      <c r="B1648" s="6">
        <f t="shared" si="126"/>
        <v>30203</v>
      </c>
      <c r="C1648" s="9" t="str">
        <f t="shared" si="127"/>
        <v>BREN06</v>
      </c>
      <c r="D1648" s="9" t="str">
        <f t="shared" si="128"/>
        <v>BRENTWOOD LOCK &amp; SAFE CO LTD</v>
      </c>
      <c r="E1648" s="9" t="str">
        <f t="shared" si="129"/>
        <v>Building Maintenance</v>
      </c>
      <c r="G1648">
        <v>30203</v>
      </c>
      <c r="H1648" t="s">
        <v>176</v>
      </c>
      <c r="I1648" t="s">
        <v>175</v>
      </c>
      <c r="J1648" t="s">
        <v>77</v>
      </c>
      <c r="K1648" s="2">
        <v>60</v>
      </c>
    </row>
    <row r="1649" spans="1:11" x14ac:dyDescent="0.25">
      <c r="A1649" s="6" t="str">
        <f t="shared" si="125"/>
        <v>PS</v>
      </c>
      <c r="B1649" s="6">
        <f t="shared" si="126"/>
        <v>30204</v>
      </c>
      <c r="C1649" s="9" t="str">
        <f t="shared" si="127"/>
        <v>NORM01</v>
      </c>
      <c r="D1649" s="9" t="str">
        <f t="shared" si="128"/>
        <v>NORMAN DAVID MAINTENANCE</v>
      </c>
      <c r="E1649" s="9" t="str">
        <f t="shared" si="129"/>
        <v>Building Maintenance</v>
      </c>
      <c r="G1649">
        <v>30204</v>
      </c>
      <c r="H1649" t="s">
        <v>74</v>
      </c>
      <c r="I1649" t="s">
        <v>73</v>
      </c>
      <c r="J1649" t="s">
        <v>77</v>
      </c>
      <c r="K1649" s="2">
        <v>200</v>
      </c>
    </row>
    <row r="1650" spans="1:11" x14ac:dyDescent="0.25">
      <c r="A1650" s="6" t="str">
        <f t="shared" si="125"/>
        <v>PS</v>
      </c>
      <c r="B1650" s="6">
        <f t="shared" si="126"/>
        <v>30208</v>
      </c>
      <c r="C1650" s="9" t="str">
        <f t="shared" si="127"/>
        <v>ATBP01</v>
      </c>
      <c r="D1650" s="9" t="str">
        <f t="shared" si="128"/>
        <v>A T B PLUMBING &amp; BUILDING SERVICES LTD</v>
      </c>
      <c r="E1650" s="9" t="str">
        <f t="shared" si="129"/>
        <v>Building Maintenance</v>
      </c>
      <c r="G1650">
        <v>30208</v>
      </c>
      <c r="H1650" t="s">
        <v>120</v>
      </c>
      <c r="I1650" t="s">
        <v>119</v>
      </c>
      <c r="J1650" t="s">
        <v>77</v>
      </c>
      <c r="K1650" s="2">
        <v>350</v>
      </c>
    </row>
    <row r="1651" spans="1:11" x14ac:dyDescent="0.25">
      <c r="A1651" s="6" t="str">
        <f t="shared" si="125"/>
        <v>PS</v>
      </c>
      <c r="B1651" s="6">
        <f t="shared" si="126"/>
        <v>30210</v>
      </c>
      <c r="C1651" s="9" t="str">
        <f t="shared" si="127"/>
        <v>ATBP01</v>
      </c>
      <c r="D1651" s="9" t="str">
        <f t="shared" si="128"/>
        <v>A T B PLUMBING &amp; BUILDING SERVICES LTD</v>
      </c>
      <c r="E1651" s="9" t="str">
        <f t="shared" si="129"/>
        <v>Building Maintenance</v>
      </c>
      <c r="G1651">
        <v>30210</v>
      </c>
      <c r="H1651" t="s">
        <v>120</v>
      </c>
      <c r="I1651" t="s">
        <v>119</v>
      </c>
      <c r="J1651" t="s">
        <v>77</v>
      </c>
      <c r="K1651" s="2">
        <v>150</v>
      </c>
    </row>
    <row r="1652" spans="1:11" x14ac:dyDescent="0.25">
      <c r="A1652" s="6" t="str">
        <f t="shared" si="125"/>
        <v>PS</v>
      </c>
      <c r="B1652" s="6">
        <f t="shared" si="126"/>
        <v>30211</v>
      </c>
      <c r="C1652" s="9" t="str">
        <f t="shared" si="127"/>
        <v>ATBP01</v>
      </c>
      <c r="D1652" s="9" t="str">
        <f t="shared" si="128"/>
        <v>A T B PLUMBING &amp; BUILDING SERVICES LTD</v>
      </c>
      <c r="E1652" s="9" t="str">
        <f t="shared" si="129"/>
        <v>Building Maintenance</v>
      </c>
      <c r="G1652">
        <v>30211</v>
      </c>
      <c r="H1652" t="s">
        <v>120</v>
      </c>
      <c r="I1652" t="s">
        <v>119</v>
      </c>
      <c r="J1652" t="s">
        <v>77</v>
      </c>
      <c r="K1652" s="2">
        <v>200</v>
      </c>
    </row>
    <row r="1653" spans="1:11" x14ac:dyDescent="0.25">
      <c r="A1653" s="6" t="str">
        <f t="shared" si="125"/>
        <v>PS</v>
      </c>
      <c r="B1653" s="6">
        <f t="shared" si="126"/>
        <v>30212</v>
      </c>
      <c r="C1653" s="9" t="str">
        <f t="shared" si="127"/>
        <v>ATBP01</v>
      </c>
      <c r="D1653" s="9" t="str">
        <f t="shared" si="128"/>
        <v>A T B PLUMBING &amp; BUILDING SERVICES LTD</v>
      </c>
      <c r="E1653" s="9" t="str">
        <f t="shared" si="129"/>
        <v>Building Maintenance</v>
      </c>
      <c r="G1653">
        <v>30212</v>
      </c>
      <c r="H1653" t="s">
        <v>120</v>
      </c>
      <c r="I1653" t="s">
        <v>119</v>
      </c>
      <c r="J1653" t="s">
        <v>77</v>
      </c>
      <c r="K1653" s="2">
        <v>200</v>
      </c>
    </row>
    <row r="1654" spans="1:11" x14ac:dyDescent="0.25">
      <c r="A1654" s="6" t="str">
        <f t="shared" si="125"/>
        <v>PS</v>
      </c>
      <c r="B1654" s="6">
        <f t="shared" si="126"/>
        <v>30213</v>
      </c>
      <c r="C1654" s="9" t="str">
        <f t="shared" si="127"/>
        <v>ATBP01</v>
      </c>
      <c r="D1654" s="9" t="str">
        <f t="shared" si="128"/>
        <v>A T B PLUMBING &amp; BUILDING SERVICES LTD</v>
      </c>
      <c r="E1654" s="9" t="str">
        <f t="shared" si="129"/>
        <v>Building Maintenance</v>
      </c>
      <c r="G1654">
        <v>30213</v>
      </c>
      <c r="H1654" t="s">
        <v>120</v>
      </c>
      <c r="I1654" t="s">
        <v>119</v>
      </c>
      <c r="J1654" t="s">
        <v>77</v>
      </c>
      <c r="K1654" s="2">
        <v>525</v>
      </c>
    </row>
    <row r="1655" spans="1:11" x14ac:dyDescent="0.25">
      <c r="A1655" s="6" t="str">
        <f t="shared" si="125"/>
        <v>PS</v>
      </c>
      <c r="B1655" s="6">
        <f t="shared" si="126"/>
        <v>30214</v>
      </c>
      <c r="C1655" s="9" t="str">
        <f t="shared" si="127"/>
        <v>BLAK01</v>
      </c>
      <c r="D1655" s="9" t="str">
        <f t="shared" si="128"/>
        <v>BLAKE CONTRACTORS LTD</v>
      </c>
      <c r="E1655" s="9" t="str">
        <f t="shared" si="129"/>
        <v>Building Maintenance</v>
      </c>
      <c r="G1655">
        <v>30214</v>
      </c>
      <c r="H1655" t="s">
        <v>125</v>
      </c>
      <c r="I1655" t="s">
        <v>124</v>
      </c>
      <c r="J1655" t="s">
        <v>77</v>
      </c>
      <c r="K1655" s="2">
        <v>150</v>
      </c>
    </row>
    <row r="1656" spans="1:11" x14ac:dyDescent="0.25">
      <c r="A1656" s="6" t="str">
        <f t="shared" si="125"/>
        <v>PS</v>
      </c>
      <c r="B1656" s="6">
        <f t="shared" si="126"/>
        <v>30216</v>
      </c>
      <c r="C1656" s="9" t="str">
        <f t="shared" si="127"/>
        <v>ARVO01</v>
      </c>
      <c r="D1656" s="9" t="str">
        <f t="shared" si="128"/>
        <v>ARVON DRAIN CLEARING</v>
      </c>
      <c r="E1656" s="9" t="str">
        <f t="shared" si="129"/>
        <v>Building Maintenance</v>
      </c>
      <c r="G1656">
        <v>30216</v>
      </c>
      <c r="H1656" t="s">
        <v>98</v>
      </c>
      <c r="I1656" t="s">
        <v>97</v>
      </c>
      <c r="J1656" t="s">
        <v>77</v>
      </c>
      <c r="K1656" s="2">
        <v>100</v>
      </c>
    </row>
    <row r="1657" spans="1:11" x14ac:dyDescent="0.25">
      <c r="A1657" s="6" t="str">
        <f t="shared" si="125"/>
        <v>PS</v>
      </c>
      <c r="B1657" s="6">
        <f t="shared" si="126"/>
        <v>30221</v>
      </c>
      <c r="C1657" s="9" t="str">
        <f t="shared" si="127"/>
        <v>CERF01</v>
      </c>
      <c r="D1657" s="9" t="str">
        <f t="shared" si="128"/>
        <v>CERFACE CONSTRUCTION PRODUCTS LTD</v>
      </c>
      <c r="E1657" s="9" t="str">
        <f t="shared" si="129"/>
        <v>Building Maintenance</v>
      </c>
      <c r="G1657">
        <v>30221</v>
      </c>
      <c r="H1657" t="s">
        <v>980</v>
      </c>
      <c r="I1657" t="s">
        <v>979</v>
      </c>
      <c r="J1657" t="s">
        <v>77</v>
      </c>
      <c r="K1657" s="2">
        <v>760</v>
      </c>
    </row>
    <row r="1658" spans="1:11" x14ac:dyDescent="0.25">
      <c r="A1658" s="6" t="str">
        <f t="shared" si="125"/>
        <v>PS</v>
      </c>
      <c r="B1658" s="6">
        <f t="shared" si="126"/>
        <v>30222</v>
      </c>
      <c r="C1658" s="9" t="str">
        <f t="shared" si="127"/>
        <v>ARVO01</v>
      </c>
      <c r="D1658" s="9" t="str">
        <f t="shared" si="128"/>
        <v>ARVON DRAIN CLEARING</v>
      </c>
      <c r="E1658" s="9" t="str">
        <f t="shared" si="129"/>
        <v>Building Maintenance</v>
      </c>
      <c r="G1658">
        <v>30222</v>
      </c>
      <c r="H1658" t="s">
        <v>98</v>
      </c>
      <c r="I1658" t="s">
        <v>97</v>
      </c>
      <c r="J1658" t="s">
        <v>77</v>
      </c>
      <c r="K1658" s="2">
        <v>100</v>
      </c>
    </row>
    <row r="1659" spans="1:11" x14ac:dyDescent="0.25">
      <c r="A1659" s="6" t="str">
        <f t="shared" si="125"/>
        <v>PS</v>
      </c>
      <c r="B1659" s="6">
        <f t="shared" si="126"/>
        <v>30223</v>
      </c>
      <c r="C1659" s="9" t="str">
        <f t="shared" si="127"/>
        <v>RJSP01</v>
      </c>
      <c r="D1659" s="9" t="str">
        <f t="shared" si="128"/>
        <v>R J SPECIALIST COATINGS</v>
      </c>
      <c r="E1659" s="9" t="str">
        <f t="shared" si="129"/>
        <v>Building Maintenance</v>
      </c>
      <c r="G1659">
        <v>30223</v>
      </c>
      <c r="H1659" t="s">
        <v>227</v>
      </c>
      <c r="I1659" t="s">
        <v>226</v>
      </c>
      <c r="J1659" t="s">
        <v>77</v>
      </c>
      <c r="K1659" s="2">
        <v>250</v>
      </c>
    </row>
    <row r="1660" spans="1:11" x14ac:dyDescent="0.25">
      <c r="A1660" s="6" t="str">
        <f t="shared" si="125"/>
        <v>PS</v>
      </c>
      <c r="B1660" s="6">
        <f t="shared" si="126"/>
        <v>30226</v>
      </c>
      <c r="C1660" s="9" t="str">
        <f t="shared" si="127"/>
        <v>KIRK01</v>
      </c>
      <c r="D1660" s="9" t="str">
        <f t="shared" si="128"/>
        <v>KIRKMAN &amp; JOURDAIN LTD</v>
      </c>
      <c r="E1660" s="9" t="str">
        <f t="shared" si="129"/>
        <v>Building Maintenance</v>
      </c>
      <c r="G1660">
        <v>30226</v>
      </c>
      <c r="H1660" t="s">
        <v>90</v>
      </c>
      <c r="I1660" t="s">
        <v>89</v>
      </c>
      <c r="J1660" t="s">
        <v>77</v>
      </c>
      <c r="K1660" s="2">
        <v>200</v>
      </c>
    </row>
    <row r="1661" spans="1:11" x14ac:dyDescent="0.25">
      <c r="A1661" s="6" t="str">
        <f t="shared" si="125"/>
        <v>PS</v>
      </c>
      <c r="B1661" s="6">
        <f t="shared" si="126"/>
        <v>30230</v>
      </c>
      <c r="C1661" s="9" t="str">
        <f t="shared" si="127"/>
        <v>BLAK01</v>
      </c>
      <c r="D1661" s="9" t="str">
        <f t="shared" si="128"/>
        <v>BLAKE CONTRACTORS LTD</v>
      </c>
      <c r="E1661" s="9" t="str">
        <f t="shared" si="129"/>
        <v>Building Maintenance</v>
      </c>
      <c r="G1661">
        <v>30230</v>
      </c>
      <c r="H1661" t="s">
        <v>125</v>
      </c>
      <c r="I1661" t="s">
        <v>124</v>
      </c>
      <c r="J1661" t="s">
        <v>77</v>
      </c>
      <c r="K1661" s="2">
        <v>200</v>
      </c>
    </row>
    <row r="1662" spans="1:11" x14ac:dyDescent="0.25">
      <c r="A1662" s="6" t="str">
        <f t="shared" si="125"/>
        <v>PS</v>
      </c>
      <c r="B1662" s="6">
        <f t="shared" si="126"/>
        <v>30236</v>
      </c>
      <c r="C1662" s="9" t="str">
        <f t="shared" si="127"/>
        <v>BLAK01</v>
      </c>
      <c r="D1662" s="9" t="str">
        <f t="shared" si="128"/>
        <v>BLAKE CONTRACTORS LTD</v>
      </c>
      <c r="E1662" s="9" t="str">
        <f t="shared" si="129"/>
        <v>Building Maintenance</v>
      </c>
      <c r="G1662">
        <v>30236</v>
      </c>
      <c r="H1662" t="s">
        <v>125</v>
      </c>
      <c r="I1662" t="s">
        <v>124</v>
      </c>
      <c r="J1662" t="s">
        <v>77</v>
      </c>
      <c r="K1662" s="2">
        <v>200</v>
      </c>
    </row>
    <row r="1663" spans="1:11" x14ac:dyDescent="0.25">
      <c r="A1663" s="6" t="str">
        <f t="shared" si="125"/>
        <v>PS</v>
      </c>
      <c r="B1663" s="6">
        <f t="shared" si="126"/>
        <v>30237</v>
      </c>
      <c r="C1663" s="9" t="str">
        <f t="shared" si="127"/>
        <v>KIRK01</v>
      </c>
      <c r="D1663" s="9" t="str">
        <f t="shared" si="128"/>
        <v>KIRKMAN &amp; JOURDAIN LTD</v>
      </c>
      <c r="E1663" s="9" t="str">
        <f t="shared" si="129"/>
        <v>Building Maintenance</v>
      </c>
      <c r="G1663">
        <v>30237</v>
      </c>
      <c r="H1663" t="s">
        <v>90</v>
      </c>
      <c r="I1663" t="s">
        <v>89</v>
      </c>
      <c r="J1663" t="s">
        <v>77</v>
      </c>
      <c r="K1663" s="2">
        <v>900</v>
      </c>
    </row>
    <row r="1664" spans="1:11" x14ac:dyDescent="0.25">
      <c r="A1664" s="6" t="str">
        <f t="shared" si="125"/>
        <v>PS</v>
      </c>
      <c r="B1664" s="6">
        <f t="shared" si="126"/>
        <v>30238</v>
      </c>
      <c r="C1664" s="9" t="str">
        <f t="shared" si="127"/>
        <v>ATBP01</v>
      </c>
      <c r="D1664" s="9" t="str">
        <f t="shared" si="128"/>
        <v>A T B PLUMBING &amp; BUILDING SERVICES LTD</v>
      </c>
      <c r="E1664" s="9" t="str">
        <f t="shared" si="129"/>
        <v>Building Maintenance</v>
      </c>
      <c r="G1664">
        <v>30238</v>
      </c>
      <c r="H1664" t="s">
        <v>120</v>
      </c>
      <c r="I1664" t="s">
        <v>119</v>
      </c>
      <c r="J1664" t="s">
        <v>77</v>
      </c>
      <c r="K1664" s="2">
        <v>750</v>
      </c>
    </row>
    <row r="1665" spans="1:11" x14ac:dyDescent="0.25">
      <c r="A1665" s="6" t="str">
        <f t="shared" si="125"/>
        <v>PS</v>
      </c>
      <c r="B1665" s="6">
        <f t="shared" si="126"/>
        <v>30239</v>
      </c>
      <c r="C1665" s="9" t="str">
        <f t="shared" si="127"/>
        <v>NORM01</v>
      </c>
      <c r="D1665" s="9" t="str">
        <f t="shared" si="128"/>
        <v>NORMAN DAVID MAINTENANCE</v>
      </c>
      <c r="E1665" s="9" t="str">
        <f t="shared" si="129"/>
        <v>Building Maintenance</v>
      </c>
      <c r="G1665">
        <v>30239</v>
      </c>
      <c r="H1665" t="s">
        <v>74</v>
      </c>
      <c r="I1665" t="s">
        <v>73</v>
      </c>
      <c r="J1665" t="s">
        <v>77</v>
      </c>
      <c r="K1665" s="2">
        <v>400</v>
      </c>
    </row>
    <row r="1666" spans="1:11" x14ac:dyDescent="0.25">
      <c r="A1666" s="6" t="str">
        <f t="shared" si="125"/>
        <v>PS</v>
      </c>
      <c r="B1666" s="6">
        <f t="shared" si="126"/>
        <v>30240</v>
      </c>
      <c r="C1666" s="9" t="str">
        <f t="shared" si="127"/>
        <v>BLAK01</v>
      </c>
      <c r="D1666" s="9" t="str">
        <f t="shared" si="128"/>
        <v>BLAKE CONTRACTORS LTD</v>
      </c>
      <c r="E1666" s="9" t="str">
        <f t="shared" si="129"/>
        <v>Building Maintenance</v>
      </c>
      <c r="G1666">
        <v>30240</v>
      </c>
      <c r="H1666" t="s">
        <v>125</v>
      </c>
      <c r="I1666" t="s">
        <v>124</v>
      </c>
      <c r="J1666" t="s">
        <v>77</v>
      </c>
      <c r="K1666" s="2">
        <v>274.3</v>
      </c>
    </row>
    <row r="1667" spans="1:11" x14ac:dyDescent="0.25">
      <c r="A1667" s="6" t="str">
        <f t="shared" si="125"/>
        <v>PS</v>
      </c>
      <c r="B1667" s="6">
        <f t="shared" si="126"/>
        <v>30241</v>
      </c>
      <c r="C1667" s="9" t="str">
        <f t="shared" si="127"/>
        <v>LDSE01</v>
      </c>
      <c r="D1667" s="9" t="str">
        <f t="shared" si="128"/>
        <v>L &amp; D SERVICES LTD</v>
      </c>
      <c r="E1667" s="9" t="str">
        <f t="shared" si="129"/>
        <v>Building Maintenance</v>
      </c>
      <c r="G1667">
        <v>30241</v>
      </c>
      <c r="H1667" t="s">
        <v>281</v>
      </c>
      <c r="I1667" t="s">
        <v>280</v>
      </c>
      <c r="J1667" t="s">
        <v>77</v>
      </c>
      <c r="K1667" s="2">
        <v>205</v>
      </c>
    </row>
    <row r="1668" spans="1:11" x14ac:dyDescent="0.25">
      <c r="A1668" s="6" t="str">
        <f t="shared" si="125"/>
        <v>PS</v>
      </c>
      <c r="B1668" s="6">
        <f t="shared" si="126"/>
        <v>30242</v>
      </c>
      <c r="C1668" s="9" t="str">
        <f t="shared" si="127"/>
        <v>DUNN02</v>
      </c>
      <c r="D1668" s="9" t="str">
        <f t="shared" si="128"/>
        <v>DUNNINGHAMS LTD</v>
      </c>
      <c r="E1668" s="9" t="str">
        <f t="shared" si="129"/>
        <v>Building Maintenance</v>
      </c>
      <c r="G1668">
        <v>30242</v>
      </c>
      <c r="H1668" t="s">
        <v>593</v>
      </c>
      <c r="I1668" t="s">
        <v>592</v>
      </c>
      <c r="J1668" t="s">
        <v>77</v>
      </c>
      <c r="K1668" s="2">
        <v>250</v>
      </c>
    </row>
    <row r="1669" spans="1:11" x14ac:dyDescent="0.25">
      <c r="A1669" s="6" t="str">
        <f t="shared" ref="A1669:A1732" si="130">IF(F1669="",A1668,F1669)</f>
        <v>PS</v>
      </c>
      <c r="B1669" s="6">
        <f t="shared" ref="B1669:B1732" si="131">IF(G1669="",B1668,G1669)</f>
        <v>30243</v>
      </c>
      <c r="C1669" s="9" t="str">
        <f t="shared" ref="C1669:C1732" si="132">IF(H1669="",C1668,H1669)</f>
        <v>ATBP01</v>
      </c>
      <c r="D1669" s="9" t="str">
        <f t="shared" ref="D1669:D1732" si="133">IF(I1669="",D1668,I1669)</f>
        <v>A T B PLUMBING &amp; BUILDING SERVICES LTD</v>
      </c>
      <c r="E1669" s="9" t="str">
        <f t="shared" ref="E1669:E1732" si="134">IF(J1669="",E1668,J1669)</f>
        <v>Building Maintenance</v>
      </c>
      <c r="G1669">
        <v>30243</v>
      </c>
      <c r="H1669" t="s">
        <v>120</v>
      </c>
      <c r="I1669" t="s">
        <v>119</v>
      </c>
      <c r="J1669" t="s">
        <v>77</v>
      </c>
      <c r="K1669" s="2">
        <v>1800</v>
      </c>
    </row>
    <row r="1670" spans="1:11" x14ac:dyDescent="0.25">
      <c r="A1670" s="6" t="str">
        <f t="shared" si="130"/>
        <v>PS</v>
      </c>
      <c r="B1670" s="6">
        <f t="shared" si="131"/>
        <v>30244</v>
      </c>
      <c r="C1670" s="9" t="str">
        <f t="shared" si="132"/>
        <v>BALM02</v>
      </c>
      <c r="D1670" s="9" t="str">
        <f t="shared" si="133"/>
        <v>BALM &amp; DAVIES LTD</v>
      </c>
      <c r="E1670" s="9" t="str">
        <f t="shared" si="134"/>
        <v>Building Maintenance</v>
      </c>
      <c r="G1670">
        <v>30244</v>
      </c>
      <c r="H1670" t="s">
        <v>109</v>
      </c>
      <c r="I1670" t="s">
        <v>108</v>
      </c>
      <c r="J1670" t="s">
        <v>77</v>
      </c>
      <c r="K1670" s="2">
        <v>750.04</v>
      </c>
    </row>
    <row r="1671" spans="1:11" x14ac:dyDescent="0.25">
      <c r="A1671" s="6" t="str">
        <f t="shared" si="130"/>
        <v>PS</v>
      </c>
      <c r="B1671" s="6">
        <f t="shared" si="131"/>
        <v>30245</v>
      </c>
      <c r="C1671" s="9" t="str">
        <f t="shared" si="132"/>
        <v>BREN06</v>
      </c>
      <c r="D1671" s="9" t="str">
        <f t="shared" si="133"/>
        <v>BRENTWOOD LOCK &amp; SAFE CO LTD</v>
      </c>
      <c r="E1671" s="9" t="str">
        <f t="shared" si="134"/>
        <v>Building Maintenance</v>
      </c>
      <c r="G1671">
        <v>30245</v>
      </c>
      <c r="H1671" t="s">
        <v>176</v>
      </c>
      <c r="I1671" t="s">
        <v>175</v>
      </c>
      <c r="J1671" t="s">
        <v>77</v>
      </c>
      <c r="K1671" s="2">
        <v>250</v>
      </c>
    </row>
    <row r="1672" spans="1:11" x14ac:dyDescent="0.25">
      <c r="A1672" s="6" t="str">
        <f t="shared" si="130"/>
        <v>PS</v>
      </c>
      <c r="B1672" s="6">
        <f t="shared" si="131"/>
        <v>30246</v>
      </c>
      <c r="C1672" s="9" t="str">
        <f t="shared" si="132"/>
        <v>DDSL01</v>
      </c>
      <c r="D1672" s="9" t="str">
        <f t="shared" si="133"/>
        <v>DDSL LTD</v>
      </c>
      <c r="E1672" s="9" t="str">
        <f t="shared" si="134"/>
        <v>Building Maintenance</v>
      </c>
      <c r="G1672">
        <v>30246</v>
      </c>
      <c r="H1672" t="s">
        <v>118</v>
      </c>
      <c r="I1672" t="s">
        <v>117</v>
      </c>
      <c r="J1672" t="s">
        <v>77</v>
      </c>
      <c r="K1672" s="2">
        <v>300</v>
      </c>
    </row>
    <row r="1673" spans="1:11" x14ac:dyDescent="0.25">
      <c r="A1673" s="6" t="str">
        <f t="shared" si="130"/>
        <v>PS</v>
      </c>
      <c r="B1673" s="6">
        <f t="shared" si="131"/>
        <v>30247</v>
      </c>
      <c r="C1673" s="9" t="str">
        <f t="shared" si="132"/>
        <v>FISK02</v>
      </c>
      <c r="D1673" s="9" t="str">
        <f t="shared" si="133"/>
        <v>FISK FIRE PROTECTION</v>
      </c>
      <c r="E1673" s="9" t="str">
        <f t="shared" si="134"/>
        <v>Building Maintenance</v>
      </c>
      <c r="G1673">
        <v>30247</v>
      </c>
      <c r="H1673" t="s">
        <v>81</v>
      </c>
      <c r="I1673" t="s">
        <v>80</v>
      </c>
      <c r="J1673" t="s">
        <v>77</v>
      </c>
      <c r="K1673" s="2">
        <v>350</v>
      </c>
    </row>
    <row r="1674" spans="1:11" x14ac:dyDescent="0.25">
      <c r="A1674" s="6" t="str">
        <f t="shared" si="130"/>
        <v>PS</v>
      </c>
      <c r="B1674" s="6">
        <f t="shared" si="131"/>
        <v>30248</v>
      </c>
      <c r="C1674" s="9" t="str">
        <f t="shared" si="132"/>
        <v>HSDO01</v>
      </c>
      <c r="D1674" s="9" t="str">
        <f t="shared" si="133"/>
        <v>HS DOOR SYSTEMS LTD</v>
      </c>
      <c r="E1674" s="9" t="str">
        <f t="shared" si="134"/>
        <v>Building Maintenance</v>
      </c>
      <c r="G1674">
        <v>30248</v>
      </c>
      <c r="H1674" t="s">
        <v>102</v>
      </c>
      <c r="I1674" t="s">
        <v>101</v>
      </c>
      <c r="J1674" t="s">
        <v>77</v>
      </c>
      <c r="K1674" s="2">
        <v>200</v>
      </c>
    </row>
    <row r="1675" spans="1:11" x14ac:dyDescent="0.25">
      <c r="A1675" s="6" t="str">
        <f t="shared" si="130"/>
        <v>PS</v>
      </c>
      <c r="B1675" s="6">
        <f t="shared" si="131"/>
        <v>30249</v>
      </c>
      <c r="C1675" s="9" t="str">
        <f t="shared" si="132"/>
        <v>JACK03</v>
      </c>
      <c r="D1675" s="9" t="str">
        <f t="shared" si="133"/>
        <v>JACKSON LIFT SERVICES LTD</v>
      </c>
      <c r="E1675" s="9" t="str">
        <f t="shared" si="134"/>
        <v>Building Maintenance</v>
      </c>
      <c r="G1675">
        <v>30249</v>
      </c>
      <c r="H1675" t="s">
        <v>271</v>
      </c>
      <c r="I1675" t="s">
        <v>270</v>
      </c>
      <c r="J1675" t="s">
        <v>77</v>
      </c>
      <c r="K1675" s="2">
        <v>300</v>
      </c>
    </row>
    <row r="1676" spans="1:11" x14ac:dyDescent="0.25">
      <c r="A1676" s="6" t="str">
        <f t="shared" si="130"/>
        <v>PS</v>
      </c>
      <c r="B1676" s="6">
        <f t="shared" si="131"/>
        <v>30250</v>
      </c>
      <c r="C1676" s="9" t="str">
        <f t="shared" si="132"/>
        <v>ATBP01</v>
      </c>
      <c r="D1676" s="9" t="str">
        <f t="shared" si="133"/>
        <v>A T B PLUMBING &amp; BUILDING SERVICES LTD</v>
      </c>
      <c r="E1676" s="9" t="str">
        <f t="shared" si="134"/>
        <v>Building Maintenance</v>
      </c>
      <c r="G1676">
        <v>30250</v>
      </c>
      <c r="H1676" t="s">
        <v>120</v>
      </c>
      <c r="I1676" t="s">
        <v>119</v>
      </c>
      <c r="J1676" t="s">
        <v>77</v>
      </c>
      <c r="K1676" s="2">
        <v>350</v>
      </c>
    </row>
    <row r="1677" spans="1:11" x14ac:dyDescent="0.25">
      <c r="A1677" s="6" t="str">
        <f t="shared" si="130"/>
        <v>PS</v>
      </c>
      <c r="B1677" s="6">
        <f t="shared" si="131"/>
        <v>30251</v>
      </c>
      <c r="C1677" s="9" t="str">
        <f t="shared" si="132"/>
        <v>KIRK01</v>
      </c>
      <c r="D1677" s="9" t="str">
        <f t="shared" si="133"/>
        <v>KIRKMAN &amp; JOURDAIN LTD</v>
      </c>
      <c r="E1677" s="9" t="str">
        <f t="shared" si="134"/>
        <v>Building Maintenance</v>
      </c>
      <c r="G1677">
        <v>30251</v>
      </c>
      <c r="H1677" t="s">
        <v>90</v>
      </c>
      <c r="I1677" t="s">
        <v>89</v>
      </c>
      <c r="J1677" t="s">
        <v>77</v>
      </c>
      <c r="K1677" s="2">
        <v>508</v>
      </c>
    </row>
    <row r="1678" spans="1:11" x14ac:dyDescent="0.25">
      <c r="A1678" s="6" t="str">
        <f t="shared" si="130"/>
        <v>PS</v>
      </c>
      <c r="B1678" s="6">
        <f t="shared" si="131"/>
        <v>30252</v>
      </c>
      <c r="C1678" s="9" t="str">
        <f t="shared" si="132"/>
        <v>KIRK01</v>
      </c>
      <c r="D1678" s="9" t="str">
        <f t="shared" si="133"/>
        <v>KIRKMAN &amp; JOURDAIN LTD</v>
      </c>
      <c r="E1678" s="9" t="str">
        <f t="shared" si="134"/>
        <v>Building Maintenance</v>
      </c>
      <c r="G1678">
        <v>30252</v>
      </c>
      <c r="H1678" t="s">
        <v>90</v>
      </c>
      <c r="I1678" t="s">
        <v>89</v>
      </c>
      <c r="J1678" t="s">
        <v>77</v>
      </c>
      <c r="K1678" s="2">
        <v>399</v>
      </c>
    </row>
    <row r="1679" spans="1:11" x14ac:dyDescent="0.25">
      <c r="A1679" s="6" t="str">
        <f t="shared" si="130"/>
        <v>PS</v>
      </c>
      <c r="B1679" s="6">
        <f t="shared" si="131"/>
        <v>30253</v>
      </c>
      <c r="C1679" s="9" t="str">
        <f t="shared" si="132"/>
        <v>BLAK01</v>
      </c>
      <c r="D1679" s="9" t="str">
        <f t="shared" si="133"/>
        <v>BLAKE CONTRACTORS LTD</v>
      </c>
      <c r="E1679" s="9" t="str">
        <f t="shared" si="134"/>
        <v>Building Maintenance</v>
      </c>
      <c r="G1679">
        <v>30253</v>
      </c>
      <c r="H1679" t="s">
        <v>125</v>
      </c>
      <c r="I1679" t="s">
        <v>124</v>
      </c>
      <c r="J1679" t="s">
        <v>77</v>
      </c>
      <c r="K1679" s="2">
        <v>200</v>
      </c>
    </row>
    <row r="1680" spans="1:11" x14ac:dyDescent="0.25">
      <c r="A1680" s="6" t="str">
        <f t="shared" si="130"/>
        <v>PS</v>
      </c>
      <c r="B1680" s="6">
        <f t="shared" si="131"/>
        <v>30254</v>
      </c>
      <c r="C1680" s="9" t="str">
        <f t="shared" si="132"/>
        <v>KIRK01</v>
      </c>
      <c r="D1680" s="9" t="str">
        <f t="shared" si="133"/>
        <v>KIRKMAN &amp; JOURDAIN LTD</v>
      </c>
      <c r="E1680" s="9" t="str">
        <f t="shared" si="134"/>
        <v>Building Maintenance</v>
      </c>
      <c r="G1680">
        <v>30254</v>
      </c>
      <c r="H1680" t="s">
        <v>90</v>
      </c>
      <c r="I1680" t="s">
        <v>89</v>
      </c>
      <c r="J1680" t="s">
        <v>77</v>
      </c>
      <c r="K1680" s="2">
        <v>200</v>
      </c>
    </row>
    <row r="1681" spans="1:11" x14ac:dyDescent="0.25">
      <c r="A1681" s="6" t="str">
        <f t="shared" si="130"/>
        <v>PS</v>
      </c>
      <c r="B1681" s="6">
        <f t="shared" si="131"/>
        <v>30255</v>
      </c>
      <c r="C1681" s="9" t="str">
        <f t="shared" si="132"/>
        <v>KIRK01</v>
      </c>
      <c r="D1681" s="9" t="str">
        <f t="shared" si="133"/>
        <v>KIRKMAN &amp; JOURDAIN LTD</v>
      </c>
      <c r="E1681" s="9" t="str">
        <f t="shared" si="134"/>
        <v>Building Maintenance</v>
      </c>
      <c r="G1681">
        <v>30255</v>
      </c>
      <c r="H1681" t="s">
        <v>90</v>
      </c>
      <c r="I1681" t="s">
        <v>89</v>
      </c>
      <c r="J1681" t="s">
        <v>77</v>
      </c>
      <c r="K1681" s="2">
        <v>300</v>
      </c>
    </row>
    <row r="1682" spans="1:11" x14ac:dyDescent="0.25">
      <c r="A1682" s="6" t="str">
        <f t="shared" si="130"/>
        <v>PS</v>
      </c>
      <c r="B1682" s="6">
        <f t="shared" si="131"/>
        <v>30256</v>
      </c>
      <c r="C1682" s="9" t="str">
        <f t="shared" si="132"/>
        <v>KIRK01</v>
      </c>
      <c r="D1682" s="9" t="str">
        <f t="shared" si="133"/>
        <v>KIRKMAN &amp; JOURDAIN LTD</v>
      </c>
      <c r="E1682" s="9" t="str">
        <f t="shared" si="134"/>
        <v>Building Maintenance</v>
      </c>
      <c r="G1682">
        <v>30256</v>
      </c>
      <c r="H1682" t="s">
        <v>90</v>
      </c>
      <c r="I1682" t="s">
        <v>89</v>
      </c>
      <c r="J1682" t="s">
        <v>77</v>
      </c>
      <c r="K1682" s="2">
        <v>550</v>
      </c>
    </row>
    <row r="1683" spans="1:11" x14ac:dyDescent="0.25">
      <c r="A1683" s="6" t="str">
        <f t="shared" si="130"/>
        <v>PS</v>
      </c>
      <c r="B1683" s="6">
        <f t="shared" si="131"/>
        <v>30257</v>
      </c>
      <c r="C1683" s="9" t="str">
        <f t="shared" si="132"/>
        <v>ATBP01</v>
      </c>
      <c r="D1683" s="9" t="str">
        <f t="shared" si="133"/>
        <v>A T B PLUMBING &amp; BUILDING SERVICES LTD</v>
      </c>
      <c r="E1683" s="9" t="str">
        <f t="shared" si="134"/>
        <v>Building Maintenance</v>
      </c>
      <c r="G1683">
        <v>30257</v>
      </c>
      <c r="H1683" t="s">
        <v>120</v>
      </c>
      <c r="I1683" t="s">
        <v>119</v>
      </c>
      <c r="J1683" t="s">
        <v>77</v>
      </c>
      <c r="K1683" s="2">
        <v>150</v>
      </c>
    </row>
    <row r="1684" spans="1:11" x14ac:dyDescent="0.25">
      <c r="A1684" s="6" t="str">
        <f t="shared" si="130"/>
        <v>PS</v>
      </c>
      <c r="B1684" s="6">
        <f t="shared" si="131"/>
        <v>30259</v>
      </c>
      <c r="C1684" s="9" t="str">
        <f t="shared" si="132"/>
        <v>KIRK01</v>
      </c>
      <c r="D1684" s="9" t="str">
        <f t="shared" si="133"/>
        <v>KIRKMAN &amp; JOURDAIN LTD</v>
      </c>
      <c r="E1684" s="9" t="str">
        <f t="shared" si="134"/>
        <v>Building Maintenance</v>
      </c>
      <c r="G1684">
        <v>30259</v>
      </c>
      <c r="H1684" t="s">
        <v>90</v>
      </c>
      <c r="I1684" t="s">
        <v>89</v>
      </c>
      <c r="J1684" t="s">
        <v>77</v>
      </c>
      <c r="K1684" s="2">
        <v>200</v>
      </c>
    </row>
    <row r="1685" spans="1:11" x14ac:dyDescent="0.25">
      <c r="A1685" s="6" t="str">
        <f t="shared" si="130"/>
        <v>PS</v>
      </c>
      <c r="B1685" s="6">
        <f t="shared" si="131"/>
        <v>30260</v>
      </c>
      <c r="C1685" s="9" t="str">
        <f t="shared" si="132"/>
        <v>BALM02</v>
      </c>
      <c r="D1685" s="9" t="str">
        <f t="shared" si="133"/>
        <v>BALM &amp; DAVIES LTD</v>
      </c>
      <c r="E1685" s="9" t="str">
        <f t="shared" si="134"/>
        <v>Building Maintenance</v>
      </c>
      <c r="G1685">
        <v>30260</v>
      </c>
      <c r="H1685" t="s">
        <v>109</v>
      </c>
      <c r="I1685" t="s">
        <v>108</v>
      </c>
      <c r="J1685" t="s">
        <v>77</v>
      </c>
      <c r="K1685" s="2">
        <v>300</v>
      </c>
    </row>
    <row r="1686" spans="1:11" x14ac:dyDescent="0.25">
      <c r="A1686" s="6" t="str">
        <f t="shared" si="130"/>
        <v>PS</v>
      </c>
      <c r="B1686" s="6">
        <f t="shared" si="131"/>
        <v>30261</v>
      </c>
      <c r="C1686" s="9" t="str">
        <f t="shared" si="132"/>
        <v>ATBP01</v>
      </c>
      <c r="D1686" s="9" t="str">
        <f t="shared" si="133"/>
        <v>A T B PLUMBING &amp; BUILDING SERVICES LTD</v>
      </c>
      <c r="E1686" s="9" t="str">
        <f t="shared" si="134"/>
        <v>Building Maintenance</v>
      </c>
      <c r="G1686">
        <v>30261</v>
      </c>
      <c r="H1686" t="s">
        <v>120</v>
      </c>
      <c r="I1686" t="s">
        <v>119</v>
      </c>
      <c r="J1686" t="s">
        <v>77</v>
      </c>
      <c r="K1686" s="2">
        <v>402</v>
      </c>
    </row>
    <row r="1687" spans="1:11" x14ac:dyDescent="0.25">
      <c r="A1687" s="6" t="str">
        <f t="shared" si="130"/>
        <v>PS</v>
      </c>
      <c r="B1687" s="6">
        <f t="shared" si="131"/>
        <v>30262</v>
      </c>
      <c r="C1687" s="9" t="str">
        <f t="shared" si="132"/>
        <v>KIRK01</v>
      </c>
      <c r="D1687" s="9" t="str">
        <f t="shared" si="133"/>
        <v>KIRKMAN &amp; JOURDAIN LTD</v>
      </c>
      <c r="E1687" s="9" t="str">
        <f t="shared" si="134"/>
        <v>Building Maintenance</v>
      </c>
      <c r="G1687">
        <v>30262</v>
      </c>
      <c r="H1687" t="s">
        <v>90</v>
      </c>
      <c r="I1687" t="s">
        <v>89</v>
      </c>
      <c r="J1687" t="s">
        <v>77</v>
      </c>
      <c r="K1687" s="2">
        <v>200</v>
      </c>
    </row>
    <row r="1688" spans="1:11" x14ac:dyDescent="0.25">
      <c r="A1688" s="6" t="str">
        <f t="shared" si="130"/>
        <v>PS</v>
      </c>
      <c r="B1688" s="6">
        <f t="shared" si="131"/>
        <v>30263</v>
      </c>
      <c r="C1688" s="9" t="str">
        <f t="shared" si="132"/>
        <v>NORM01</v>
      </c>
      <c r="D1688" s="9" t="str">
        <f t="shared" si="133"/>
        <v>NORMAN DAVID MAINTENANCE</v>
      </c>
      <c r="E1688" s="9" t="str">
        <f t="shared" si="134"/>
        <v>Building Maintenance</v>
      </c>
      <c r="G1688">
        <v>30263</v>
      </c>
      <c r="H1688" t="s">
        <v>74</v>
      </c>
      <c r="I1688" t="s">
        <v>73</v>
      </c>
      <c r="J1688" t="s">
        <v>77</v>
      </c>
      <c r="K1688" s="2">
        <v>200</v>
      </c>
    </row>
    <row r="1689" spans="1:11" x14ac:dyDescent="0.25">
      <c r="A1689" s="6" t="str">
        <f t="shared" si="130"/>
        <v>PS</v>
      </c>
      <c r="B1689" s="6">
        <f t="shared" si="131"/>
        <v>30264</v>
      </c>
      <c r="C1689" s="9" t="str">
        <f t="shared" si="132"/>
        <v>ACOR03</v>
      </c>
      <c r="D1689" s="9" t="str">
        <f t="shared" si="133"/>
        <v>ACORN PRESSURISATION SERVICES LTD</v>
      </c>
      <c r="E1689" s="9" t="str">
        <f t="shared" si="134"/>
        <v>Building Maintenance</v>
      </c>
      <c r="G1689">
        <v>30264</v>
      </c>
      <c r="H1689" t="s">
        <v>469</v>
      </c>
      <c r="I1689" t="s">
        <v>468</v>
      </c>
      <c r="J1689" t="s">
        <v>77</v>
      </c>
      <c r="K1689" s="2">
        <v>250</v>
      </c>
    </row>
    <row r="1690" spans="1:11" x14ac:dyDescent="0.25">
      <c r="A1690" s="6" t="str">
        <f t="shared" si="130"/>
        <v>PS</v>
      </c>
      <c r="B1690" s="6">
        <f t="shared" si="131"/>
        <v>30265</v>
      </c>
      <c r="C1690" s="9" t="str">
        <f t="shared" si="132"/>
        <v>NORM01</v>
      </c>
      <c r="D1690" s="9" t="str">
        <f t="shared" si="133"/>
        <v>NORMAN DAVID MAINTENANCE</v>
      </c>
      <c r="E1690" s="9" t="str">
        <f t="shared" si="134"/>
        <v>Building Maintenance</v>
      </c>
      <c r="G1690">
        <v>30265</v>
      </c>
      <c r="H1690" t="s">
        <v>74</v>
      </c>
      <c r="I1690" t="s">
        <v>73</v>
      </c>
      <c r="J1690" t="s">
        <v>77</v>
      </c>
      <c r="K1690" s="2">
        <v>250</v>
      </c>
    </row>
    <row r="1691" spans="1:11" x14ac:dyDescent="0.25">
      <c r="A1691" s="6" t="str">
        <f t="shared" si="130"/>
        <v>PS</v>
      </c>
      <c r="B1691" s="6">
        <f t="shared" si="131"/>
        <v>30266</v>
      </c>
      <c r="C1691" s="9" t="str">
        <f t="shared" si="132"/>
        <v>AJMG01</v>
      </c>
      <c r="D1691" s="9" t="str">
        <f t="shared" si="133"/>
        <v>A J M GLASS</v>
      </c>
      <c r="E1691" s="9" t="str">
        <f t="shared" si="134"/>
        <v>Building Maintenance</v>
      </c>
      <c r="G1691">
        <v>30266</v>
      </c>
      <c r="H1691" t="s">
        <v>237</v>
      </c>
      <c r="I1691" t="s">
        <v>236</v>
      </c>
      <c r="J1691" t="s">
        <v>77</v>
      </c>
      <c r="K1691" s="2">
        <v>552.54999999999995</v>
      </c>
    </row>
    <row r="1692" spans="1:11" x14ac:dyDescent="0.25">
      <c r="A1692" s="6" t="str">
        <f t="shared" si="130"/>
        <v>PS</v>
      </c>
      <c r="B1692" s="6">
        <f t="shared" si="131"/>
        <v>30267</v>
      </c>
      <c r="C1692" s="9" t="str">
        <f t="shared" si="132"/>
        <v>JSLG01</v>
      </c>
      <c r="D1692" s="9" t="str">
        <f t="shared" si="133"/>
        <v>THE JSL GROUP LTD</v>
      </c>
      <c r="E1692" s="9" t="str">
        <f t="shared" si="134"/>
        <v>Building Maintenance</v>
      </c>
      <c r="G1692">
        <v>30267</v>
      </c>
      <c r="H1692" t="s">
        <v>585</v>
      </c>
      <c r="I1692" t="s">
        <v>584</v>
      </c>
      <c r="J1692" t="s">
        <v>77</v>
      </c>
      <c r="K1692" s="2">
        <v>150</v>
      </c>
    </row>
    <row r="1693" spans="1:11" x14ac:dyDescent="0.25">
      <c r="A1693" s="6" t="str">
        <f t="shared" si="130"/>
        <v>PS</v>
      </c>
      <c r="B1693" s="6">
        <f t="shared" si="131"/>
        <v>30268</v>
      </c>
      <c r="C1693" s="9" t="str">
        <f t="shared" si="132"/>
        <v>BALM02</v>
      </c>
      <c r="D1693" s="9" t="str">
        <f t="shared" si="133"/>
        <v>BALM &amp; DAVIES LTD</v>
      </c>
      <c r="E1693" s="9" t="str">
        <f t="shared" si="134"/>
        <v>Building Maintenance</v>
      </c>
      <c r="G1693">
        <v>30268</v>
      </c>
      <c r="H1693" t="s">
        <v>109</v>
      </c>
      <c r="I1693" t="s">
        <v>108</v>
      </c>
      <c r="J1693" t="s">
        <v>77</v>
      </c>
      <c r="K1693" s="2">
        <v>300</v>
      </c>
    </row>
    <row r="1694" spans="1:11" x14ac:dyDescent="0.25">
      <c r="A1694" s="6" t="str">
        <f t="shared" si="130"/>
        <v>PS</v>
      </c>
      <c r="B1694" s="6">
        <f t="shared" si="131"/>
        <v>30269</v>
      </c>
      <c r="C1694" s="9" t="str">
        <f t="shared" si="132"/>
        <v>ATBP01</v>
      </c>
      <c r="D1694" s="9" t="str">
        <f t="shared" si="133"/>
        <v>A T B PLUMBING &amp; BUILDING SERVICES LTD</v>
      </c>
      <c r="E1694" s="9" t="str">
        <f t="shared" si="134"/>
        <v>Building Maintenance</v>
      </c>
      <c r="G1694">
        <v>30269</v>
      </c>
      <c r="H1694" t="s">
        <v>120</v>
      </c>
      <c r="I1694" t="s">
        <v>119</v>
      </c>
      <c r="J1694" t="s">
        <v>77</v>
      </c>
      <c r="K1694" s="2">
        <v>200</v>
      </c>
    </row>
    <row r="1695" spans="1:11" x14ac:dyDescent="0.25">
      <c r="A1695" s="6" t="str">
        <f t="shared" si="130"/>
        <v>PS</v>
      </c>
      <c r="B1695" s="6">
        <f t="shared" si="131"/>
        <v>30270</v>
      </c>
      <c r="C1695" s="9" t="str">
        <f t="shared" si="132"/>
        <v>MAST02</v>
      </c>
      <c r="D1695" s="9" t="str">
        <f t="shared" si="133"/>
        <v>MASTERCRATE LTD</v>
      </c>
      <c r="E1695" s="9" t="str">
        <f t="shared" si="134"/>
        <v>Planned Works</v>
      </c>
      <c r="G1695">
        <v>30270</v>
      </c>
      <c r="H1695" t="s">
        <v>132</v>
      </c>
      <c r="I1695" t="s">
        <v>131</v>
      </c>
      <c r="J1695" t="s">
        <v>219</v>
      </c>
      <c r="K1695" s="2">
        <v>100</v>
      </c>
    </row>
    <row r="1696" spans="1:11" x14ac:dyDescent="0.25">
      <c r="A1696" s="6" t="str">
        <f t="shared" si="130"/>
        <v>PS</v>
      </c>
      <c r="B1696" s="6">
        <f t="shared" si="131"/>
        <v>30271</v>
      </c>
      <c r="C1696" s="9" t="str">
        <f t="shared" si="132"/>
        <v>AACL01</v>
      </c>
      <c r="D1696" s="9" t="str">
        <f t="shared" si="133"/>
        <v>ADVANCED ASBESTOS CONTRACTORS (SOUTH EAST) LTD</v>
      </c>
      <c r="E1696" s="9" t="str">
        <f t="shared" si="134"/>
        <v>Building Maintenance</v>
      </c>
      <c r="G1696">
        <v>30271</v>
      </c>
      <c r="H1696" t="s">
        <v>978</v>
      </c>
      <c r="I1696" t="s">
        <v>977</v>
      </c>
      <c r="J1696" t="s">
        <v>77</v>
      </c>
      <c r="K1696" s="2">
        <v>1430</v>
      </c>
    </row>
    <row r="1697" spans="1:11" x14ac:dyDescent="0.25">
      <c r="A1697" s="6" t="str">
        <f t="shared" si="130"/>
        <v>PS</v>
      </c>
      <c r="B1697" s="6">
        <f t="shared" si="131"/>
        <v>30272</v>
      </c>
      <c r="C1697" s="9" t="str">
        <f t="shared" si="132"/>
        <v>ATBP01</v>
      </c>
      <c r="D1697" s="9" t="str">
        <f t="shared" si="133"/>
        <v>A T B PLUMBING &amp; BUILDING SERVICES LTD</v>
      </c>
      <c r="E1697" s="9" t="str">
        <f t="shared" si="134"/>
        <v>Building Maintenance</v>
      </c>
      <c r="G1697">
        <v>30272</v>
      </c>
      <c r="H1697" t="s">
        <v>120</v>
      </c>
      <c r="I1697" t="s">
        <v>119</v>
      </c>
      <c r="J1697" t="s">
        <v>77</v>
      </c>
      <c r="K1697" s="2">
        <v>400</v>
      </c>
    </row>
    <row r="1698" spans="1:11" x14ac:dyDescent="0.25">
      <c r="A1698" s="6" t="str">
        <f t="shared" si="130"/>
        <v>PS</v>
      </c>
      <c r="B1698" s="6">
        <f t="shared" si="131"/>
        <v>30273</v>
      </c>
      <c r="C1698" s="9" t="str">
        <f t="shared" si="132"/>
        <v>KIRK01</v>
      </c>
      <c r="D1698" s="9" t="str">
        <f t="shared" si="133"/>
        <v>KIRKMAN &amp; JOURDAIN LTD</v>
      </c>
      <c r="E1698" s="9" t="str">
        <f t="shared" si="134"/>
        <v>Building Maintenance</v>
      </c>
      <c r="G1698">
        <v>30273</v>
      </c>
      <c r="H1698" t="s">
        <v>90</v>
      </c>
      <c r="I1698" t="s">
        <v>89</v>
      </c>
      <c r="J1698" t="s">
        <v>77</v>
      </c>
      <c r="K1698" s="2">
        <v>200</v>
      </c>
    </row>
    <row r="1699" spans="1:11" x14ac:dyDescent="0.25">
      <c r="A1699" s="6" t="str">
        <f t="shared" si="130"/>
        <v>PS</v>
      </c>
      <c r="B1699" s="6">
        <f t="shared" si="131"/>
        <v>30274</v>
      </c>
      <c r="C1699" s="9" t="str">
        <f t="shared" si="132"/>
        <v>AACL01</v>
      </c>
      <c r="D1699" s="9" t="str">
        <f t="shared" si="133"/>
        <v>ADVANCED ASBESTOS CONTRACTORS (SOUTH EAST) LTD</v>
      </c>
      <c r="E1699" s="9" t="str">
        <f t="shared" si="134"/>
        <v>Building Maintenance</v>
      </c>
      <c r="G1699">
        <v>30274</v>
      </c>
      <c r="H1699" t="s">
        <v>978</v>
      </c>
      <c r="I1699" t="s">
        <v>977</v>
      </c>
      <c r="J1699" t="s">
        <v>77</v>
      </c>
      <c r="K1699" s="2">
        <v>300</v>
      </c>
    </row>
    <row r="1700" spans="1:11" x14ac:dyDescent="0.25">
      <c r="A1700" s="6" t="str">
        <f t="shared" si="130"/>
        <v>PS</v>
      </c>
      <c r="B1700" s="6">
        <f t="shared" si="131"/>
        <v>30275</v>
      </c>
      <c r="C1700" s="9" t="str">
        <f t="shared" si="132"/>
        <v>ARVO01</v>
      </c>
      <c r="D1700" s="9" t="str">
        <f t="shared" si="133"/>
        <v>ARVON DRAIN CLEARING</v>
      </c>
      <c r="E1700" s="9" t="str">
        <f t="shared" si="134"/>
        <v>Building Maintenance</v>
      </c>
      <c r="G1700">
        <v>30275</v>
      </c>
      <c r="H1700" t="s">
        <v>98</v>
      </c>
      <c r="I1700" t="s">
        <v>97</v>
      </c>
      <c r="J1700" t="s">
        <v>77</v>
      </c>
      <c r="K1700" s="2">
        <v>100</v>
      </c>
    </row>
    <row r="1701" spans="1:11" x14ac:dyDescent="0.25">
      <c r="A1701" s="6" t="str">
        <f t="shared" si="130"/>
        <v>PS</v>
      </c>
      <c r="B1701" s="6">
        <f t="shared" si="131"/>
        <v>30277</v>
      </c>
      <c r="C1701" s="9" t="str">
        <f t="shared" si="132"/>
        <v>BALM02</v>
      </c>
      <c r="D1701" s="9" t="str">
        <f t="shared" si="133"/>
        <v>BALM &amp; DAVIES LTD</v>
      </c>
      <c r="E1701" s="9" t="str">
        <f t="shared" si="134"/>
        <v>Building Maintenance</v>
      </c>
      <c r="G1701">
        <v>30277</v>
      </c>
      <c r="H1701" t="s">
        <v>109</v>
      </c>
      <c r="I1701" t="s">
        <v>108</v>
      </c>
      <c r="J1701" t="s">
        <v>77</v>
      </c>
      <c r="K1701" s="2">
        <v>250</v>
      </c>
    </row>
    <row r="1702" spans="1:11" x14ac:dyDescent="0.25">
      <c r="A1702" s="6" t="str">
        <f t="shared" si="130"/>
        <v>PS</v>
      </c>
      <c r="B1702" s="6">
        <f t="shared" si="131"/>
        <v>30278</v>
      </c>
      <c r="C1702" s="9" t="str">
        <f t="shared" si="132"/>
        <v>CSEL01</v>
      </c>
      <c r="D1702" s="9" t="str">
        <f t="shared" si="133"/>
        <v>C S ELECTRICAL ESSEX LTD</v>
      </c>
      <c r="E1702" s="9" t="str">
        <f t="shared" si="134"/>
        <v>Building Maintenance</v>
      </c>
      <c r="G1702">
        <v>30278</v>
      </c>
      <c r="H1702" t="s">
        <v>184</v>
      </c>
      <c r="I1702" t="s">
        <v>183</v>
      </c>
      <c r="J1702" t="s">
        <v>77</v>
      </c>
      <c r="K1702" s="2">
        <v>250</v>
      </c>
    </row>
    <row r="1703" spans="1:11" x14ac:dyDescent="0.25">
      <c r="A1703" s="6" t="str">
        <f t="shared" si="130"/>
        <v>PS</v>
      </c>
      <c r="B1703" s="6">
        <f t="shared" si="131"/>
        <v>30279</v>
      </c>
      <c r="C1703" s="9" t="str">
        <f t="shared" si="132"/>
        <v>ATBP01</v>
      </c>
      <c r="D1703" s="9" t="str">
        <f t="shared" si="133"/>
        <v>A T B PLUMBING &amp; BUILDING SERVICES LTD</v>
      </c>
      <c r="E1703" s="9" t="str">
        <f t="shared" si="134"/>
        <v>Building Maintenance</v>
      </c>
      <c r="G1703">
        <v>30279</v>
      </c>
      <c r="H1703" t="s">
        <v>120</v>
      </c>
      <c r="I1703" t="s">
        <v>119</v>
      </c>
      <c r="J1703" t="s">
        <v>77</v>
      </c>
      <c r="K1703" s="2">
        <v>2146</v>
      </c>
    </row>
    <row r="1704" spans="1:11" x14ac:dyDescent="0.25">
      <c r="A1704" s="6" t="str">
        <f t="shared" si="130"/>
        <v>PS</v>
      </c>
      <c r="B1704" s="6">
        <f t="shared" si="131"/>
        <v>30280</v>
      </c>
      <c r="C1704" s="9" t="str">
        <f t="shared" si="132"/>
        <v>KIRK01</v>
      </c>
      <c r="D1704" s="9" t="str">
        <f t="shared" si="133"/>
        <v>KIRKMAN &amp; JOURDAIN LTD</v>
      </c>
      <c r="E1704" s="9" t="str">
        <f t="shared" si="134"/>
        <v>Building Maintenance</v>
      </c>
      <c r="G1704">
        <v>30280</v>
      </c>
      <c r="H1704" t="s">
        <v>90</v>
      </c>
      <c r="I1704" t="s">
        <v>89</v>
      </c>
      <c r="J1704" t="s">
        <v>77</v>
      </c>
      <c r="K1704" s="2">
        <v>250</v>
      </c>
    </row>
    <row r="1705" spans="1:11" x14ac:dyDescent="0.25">
      <c r="A1705" s="6" t="str">
        <f t="shared" si="130"/>
        <v>PS</v>
      </c>
      <c r="B1705" s="6">
        <f t="shared" si="131"/>
        <v>30281</v>
      </c>
      <c r="C1705" s="9" t="str">
        <f t="shared" si="132"/>
        <v>ATBP01</v>
      </c>
      <c r="D1705" s="9" t="str">
        <f t="shared" si="133"/>
        <v>A T B PLUMBING &amp; BUILDING SERVICES LTD</v>
      </c>
      <c r="E1705" s="9" t="str">
        <f t="shared" si="134"/>
        <v>Building Maintenance</v>
      </c>
      <c r="G1705">
        <v>30281</v>
      </c>
      <c r="H1705" t="s">
        <v>120</v>
      </c>
      <c r="I1705" t="s">
        <v>119</v>
      </c>
      <c r="J1705" t="s">
        <v>77</v>
      </c>
      <c r="K1705" s="2">
        <v>350</v>
      </c>
    </row>
    <row r="1706" spans="1:11" x14ac:dyDescent="0.25">
      <c r="A1706" s="6" t="str">
        <f t="shared" si="130"/>
        <v>PS</v>
      </c>
      <c r="B1706" s="6">
        <f t="shared" si="131"/>
        <v>30282</v>
      </c>
      <c r="C1706" s="9" t="str">
        <f t="shared" si="132"/>
        <v>BLAK01</v>
      </c>
      <c r="D1706" s="9" t="str">
        <f t="shared" si="133"/>
        <v>BLAKE CONTRACTORS LTD</v>
      </c>
      <c r="E1706" s="9" t="str">
        <f t="shared" si="134"/>
        <v>Building Maintenance</v>
      </c>
      <c r="G1706">
        <v>30282</v>
      </c>
      <c r="H1706" t="s">
        <v>125</v>
      </c>
      <c r="I1706" t="s">
        <v>124</v>
      </c>
      <c r="J1706" t="s">
        <v>77</v>
      </c>
      <c r="K1706" s="2">
        <v>250</v>
      </c>
    </row>
    <row r="1707" spans="1:11" x14ac:dyDescent="0.25">
      <c r="A1707" s="6" t="str">
        <f t="shared" si="130"/>
        <v>PS</v>
      </c>
      <c r="B1707" s="6">
        <f t="shared" si="131"/>
        <v>30283</v>
      </c>
      <c r="C1707" s="9" t="str">
        <f t="shared" si="132"/>
        <v>BLAK01</v>
      </c>
      <c r="D1707" s="9" t="str">
        <f t="shared" si="133"/>
        <v>BLAKE CONTRACTORS LTD</v>
      </c>
      <c r="E1707" s="9" t="str">
        <f t="shared" si="134"/>
        <v>Building Maintenance</v>
      </c>
      <c r="G1707">
        <v>30283</v>
      </c>
      <c r="H1707" t="s">
        <v>125</v>
      </c>
      <c r="I1707" t="s">
        <v>124</v>
      </c>
      <c r="J1707" t="s">
        <v>77</v>
      </c>
      <c r="K1707" s="2">
        <v>250</v>
      </c>
    </row>
    <row r="1708" spans="1:11" x14ac:dyDescent="0.25">
      <c r="A1708" s="6" t="str">
        <f t="shared" si="130"/>
        <v>PS</v>
      </c>
      <c r="B1708" s="6">
        <f t="shared" si="131"/>
        <v>30284</v>
      </c>
      <c r="C1708" s="9" t="str">
        <f t="shared" si="132"/>
        <v>CSEL01</v>
      </c>
      <c r="D1708" s="9" t="str">
        <f t="shared" si="133"/>
        <v>C S ELECTRICAL ESSEX LTD</v>
      </c>
      <c r="E1708" s="9" t="str">
        <f t="shared" si="134"/>
        <v>Building Maintenance</v>
      </c>
      <c r="G1708">
        <v>30284</v>
      </c>
      <c r="H1708" t="s">
        <v>184</v>
      </c>
      <c r="I1708" t="s">
        <v>183</v>
      </c>
      <c r="J1708" t="s">
        <v>77</v>
      </c>
      <c r="K1708" s="2">
        <v>682.2</v>
      </c>
    </row>
    <row r="1709" spans="1:11" x14ac:dyDescent="0.25">
      <c r="A1709" s="6" t="str">
        <f t="shared" si="130"/>
        <v>PS</v>
      </c>
      <c r="B1709" s="6">
        <f t="shared" si="131"/>
        <v>30285</v>
      </c>
      <c r="C1709" s="9" t="str">
        <f t="shared" si="132"/>
        <v>KIRK01</v>
      </c>
      <c r="D1709" s="9" t="str">
        <f t="shared" si="133"/>
        <v>KIRKMAN &amp; JOURDAIN LTD</v>
      </c>
      <c r="E1709" s="9" t="str">
        <f t="shared" si="134"/>
        <v>Building Maintenance</v>
      </c>
      <c r="G1709">
        <v>30285</v>
      </c>
      <c r="H1709" t="s">
        <v>90</v>
      </c>
      <c r="I1709" t="s">
        <v>89</v>
      </c>
      <c r="J1709" t="s">
        <v>77</v>
      </c>
      <c r="K1709" s="2">
        <v>200</v>
      </c>
    </row>
    <row r="1710" spans="1:11" x14ac:dyDescent="0.25">
      <c r="A1710" s="6" t="str">
        <f t="shared" si="130"/>
        <v>PS</v>
      </c>
      <c r="B1710" s="6">
        <f t="shared" si="131"/>
        <v>30286</v>
      </c>
      <c r="C1710" s="9" t="str">
        <f t="shared" si="132"/>
        <v>HSDO01</v>
      </c>
      <c r="D1710" s="9" t="str">
        <f t="shared" si="133"/>
        <v>HS DOOR SYSTEMS LTD</v>
      </c>
      <c r="E1710" s="9" t="str">
        <f t="shared" si="134"/>
        <v>Building Maintenance</v>
      </c>
      <c r="G1710">
        <v>30286</v>
      </c>
      <c r="H1710" t="s">
        <v>102</v>
      </c>
      <c r="I1710" t="s">
        <v>101</v>
      </c>
      <c r="J1710" t="s">
        <v>77</v>
      </c>
      <c r="K1710" s="2">
        <v>300</v>
      </c>
    </row>
    <row r="1711" spans="1:11" x14ac:dyDescent="0.25">
      <c r="A1711" s="6" t="str">
        <f t="shared" si="130"/>
        <v>PS</v>
      </c>
      <c r="B1711" s="6">
        <f t="shared" si="131"/>
        <v>30287</v>
      </c>
      <c r="C1711" s="9" t="str">
        <f t="shared" si="132"/>
        <v>JACK03</v>
      </c>
      <c r="D1711" s="9" t="str">
        <f t="shared" si="133"/>
        <v>JACKSON LIFT SERVICES LTD</v>
      </c>
      <c r="E1711" s="9" t="str">
        <f t="shared" si="134"/>
        <v>Building Maintenance</v>
      </c>
      <c r="G1711">
        <v>30287</v>
      </c>
      <c r="H1711" t="s">
        <v>271</v>
      </c>
      <c r="I1711" t="s">
        <v>270</v>
      </c>
      <c r="J1711" t="s">
        <v>77</v>
      </c>
      <c r="K1711" s="2">
        <v>300</v>
      </c>
    </row>
    <row r="1712" spans="1:11" x14ac:dyDescent="0.25">
      <c r="A1712" s="6" t="str">
        <f t="shared" si="130"/>
        <v>PS</v>
      </c>
      <c r="B1712" s="6">
        <f t="shared" si="131"/>
        <v>30288</v>
      </c>
      <c r="C1712" s="9" t="str">
        <f t="shared" si="132"/>
        <v>BALM02</v>
      </c>
      <c r="D1712" s="9" t="str">
        <f t="shared" si="133"/>
        <v>BALM &amp; DAVIES LTD</v>
      </c>
      <c r="E1712" s="9" t="str">
        <f t="shared" si="134"/>
        <v>Building Maintenance</v>
      </c>
      <c r="G1712">
        <v>30288</v>
      </c>
      <c r="H1712" t="s">
        <v>109</v>
      </c>
      <c r="I1712" t="s">
        <v>108</v>
      </c>
      <c r="J1712" t="s">
        <v>77</v>
      </c>
      <c r="K1712" s="2">
        <v>300</v>
      </c>
    </row>
    <row r="1713" spans="1:11" x14ac:dyDescent="0.25">
      <c r="A1713" s="6" t="str">
        <f t="shared" si="130"/>
        <v>PS</v>
      </c>
      <c r="B1713" s="6">
        <f t="shared" si="131"/>
        <v>30290</v>
      </c>
      <c r="C1713" s="9" t="str">
        <f t="shared" si="132"/>
        <v>KIRK01</v>
      </c>
      <c r="D1713" s="9" t="str">
        <f t="shared" si="133"/>
        <v>KIRKMAN &amp; JOURDAIN LTD</v>
      </c>
      <c r="E1713" s="9" t="str">
        <f t="shared" si="134"/>
        <v>Building Maintenance</v>
      </c>
      <c r="G1713">
        <v>30290</v>
      </c>
      <c r="H1713" t="s">
        <v>90</v>
      </c>
      <c r="I1713" t="s">
        <v>89</v>
      </c>
      <c r="J1713" t="s">
        <v>77</v>
      </c>
      <c r="K1713" s="2">
        <v>300</v>
      </c>
    </row>
    <row r="1714" spans="1:11" x14ac:dyDescent="0.25">
      <c r="A1714" s="6" t="str">
        <f t="shared" si="130"/>
        <v>PS</v>
      </c>
      <c r="B1714" s="6">
        <f t="shared" si="131"/>
        <v>30291</v>
      </c>
      <c r="C1714" s="9" t="str">
        <f t="shared" si="132"/>
        <v>ATBP01</v>
      </c>
      <c r="D1714" s="9" t="str">
        <f t="shared" si="133"/>
        <v>A T B PLUMBING &amp; BUILDING SERVICES LTD</v>
      </c>
      <c r="E1714" s="9" t="str">
        <f t="shared" si="134"/>
        <v>Building Maintenance</v>
      </c>
      <c r="G1714">
        <v>30291</v>
      </c>
      <c r="H1714" t="s">
        <v>120</v>
      </c>
      <c r="I1714" t="s">
        <v>119</v>
      </c>
      <c r="J1714" t="s">
        <v>77</v>
      </c>
      <c r="K1714" s="2">
        <v>300</v>
      </c>
    </row>
    <row r="1715" spans="1:11" x14ac:dyDescent="0.25">
      <c r="A1715" s="6" t="str">
        <f t="shared" si="130"/>
        <v>PS</v>
      </c>
      <c r="B1715" s="6">
        <f t="shared" si="131"/>
        <v>30292</v>
      </c>
      <c r="C1715" s="9" t="str">
        <f t="shared" si="132"/>
        <v>KIRK01</v>
      </c>
      <c r="D1715" s="9" t="str">
        <f t="shared" si="133"/>
        <v>KIRKMAN &amp; JOURDAIN LTD</v>
      </c>
      <c r="E1715" s="9" t="str">
        <f t="shared" si="134"/>
        <v>Building Maintenance</v>
      </c>
      <c r="G1715">
        <v>30292</v>
      </c>
      <c r="H1715" t="s">
        <v>90</v>
      </c>
      <c r="I1715" t="s">
        <v>89</v>
      </c>
      <c r="J1715" t="s">
        <v>77</v>
      </c>
      <c r="K1715" s="2">
        <v>200</v>
      </c>
    </row>
    <row r="1716" spans="1:11" x14ac:dyDescent="0.25">
      <c r="A1716" s="6" t="str">
        <f t="shared" si="130"/>
        <v>PS</v>
      </c>
      <c r="B1716" s="6">
        <f t="shared" si="131"/>
        <v>30293</v>
      </c>
      <c r="C1716" s="9" t="str">
        <f t="shared" si="132"/>
        <v>JACK03</v>
      </c>
      <c r="D1716" s="9" t="str">
        <f t="shared" si="133"/>
        <v>JACKSON LIFT SERVICES LTD</v>
      </c>
      <c r="E1716" s="9" t="str">
        <f t="shared" si="134"/>
        <v>Building Maintenance</v>
      </c>
      <c r="G1716">
        <v>30293</v>
      </c>
      <c r="H1716" t="s">
        <v>271</v>
      </c>
      <c r="I1716" t="s">
        <v>270</v>
      </c>
      <c r="J1716" t="s">
        <v>77</v>
      </c>
      <c r="K1716" s="2">
        <v>1287</v>
      </c>
    </row>
    <row r="1717" spans="1:11" x14ac:dyDescent="0.25">
      <c r="A1717" s="6" t="str">
        <f t="shared" si="130"/>
        <v>PS</v>
      </c>
      <c r="B1717" s="6">
        <f t="shared" si="131"/>
        <v>30294</v>
      </c>
      <c r="C1717" s="9" t="str">
        <f t="shared" si="132"/>
        <v>HSDO01</v>
      </c>
      <c r="D1717" s="9" t="str">
        <f t="shared" si="133"/>
        <v>HS DOOR SYSTEMS LTD</v>
      </c>
      <c r="E1717" s="9" t="str">
        <f t="shared" si="134"/>
        <v>Building Maintenance</v>
      </c>
      <c r="G1717">
        <v>30294</v>
      </c>
      <c r="H1717" t="s">
        <v>102</v>
      </c>
      <c r="I1717" t="s">
        <v>101</v>
      </c>
      <c r="J1717" t="s">
        <v>77</v>
      </c>
      <c r="K1717" s="2">
        <v>300</v>
      </c>
    </row>
    <row r="1718" spans="1:11" x14ac:dyDescent="0.25">
      <c r="A1718" s="6" t="str">
        <f t="shared" si="130"/>
        <v>PS</v>
      </c>
      <c r="B1718" s="6">
        <f t="shared" si="131"/>
        <v>30295</v>
      </c>
      <c r="C1718" s="9" t="str">
        <f t="shared" si="132"/>
        <v>RTRO01</v>
      </c>
      <c r="D1718" s="9" t="str">
        <f t="shared" si="133"/>
        <v>R T ROOFING SERVICES LTD</v>
      </c>
      <c r="E1718" s="9" t="str">
        <f t="shared" si="134"/>
        <v>Building Maintenance</v>
      </c>
      <c r="G1718">
        <v>30295</v>
      </c>
      <c r="H1718" t="s">
        <v>164</v>
      </c>
      <c r="I1718" t="s">
        <v>163</v>
      </c>
      <c r="J1718" t="s">
        <v>77</v>
      </c>
      <c r="K1718" s="2">
        <v>1000</v>
      </c>
    </row>
    <row r="1719" spans="1:11" x14ac:dyDescent="0.25">
      <c r="A1719" s="6" t="str">
        <f t="shared" si="130"/>
        <v>PS</v>
      </c>
      <c r="B1719" s="6">
        <f t="shared" si="131"/>
        <v>30297</v>
      </c>
      <c r="C1719" s="9" t="str">
        <f t="shared" si="132"/>
        <v>KIRK01</v>
      </c>
      <c r="D1719" s="9" t="str">
        <f t="shared" si="133"/>
        <v>KIRKMAN &amp; JOURDAIN LTD</v>
      </c>
      <c r="E1719" s="9" t="str">
        <f t="shared" si="134"/>
        <v>Building Maintenance</v>
      </c>
      <c r="G1719">
        <v>30297</v>
      </c>
      <c r="H1719" t="s">
        <v>90</v>
      </c>
      <c r="I1719" t="s">
        <v>89</v>
      </c>
      <c r="J1719" t="s">
        <v>77</v>
      </c>
      <c r="K1719" s="2">
        <v>200</v>
      </c>
    </row>
    <row r="1720" spans="1:11" x14ac:dyDescent="0.25">
      <c r="A1720" s="6" t="str">
        <f t="shared" si="130"/>
        <v>PS</v>
      </c>
      <c r="B1720" s="6">
        <f t="shared" si="131"/>
        <v>30298</v>
      </c>
      <c r="C1720" s="9" t="str">
        <f t="shared" si="132"/>
        <v>KIRK01</v>
      </c>
      <c r="D1720" s="9" t="str">
        <f t="shared" si="133"/>
        <v>KIRKMAN &amp; JOURDAIN LTD</v>
      </c>
      <c r="E1720" s="9" t="str">
        <f t="shared" si="134"/>
        <v>Building Maintenance</v>
      </c>
      <c r="G1720">
        <v>30298</v>
      </c>
      <c r="H1720" t="s">
        <v>90</v>
      </c>
      <c r="I1720" t="s">
        <v>89</v>
      </c>
      <c r="J1720" t="s">
        <v>77</v>
      </c>
      <c r="K1720" s="2">
        <v>200</v>
      </c>
    </row>
    <row r="1721" spans="1:11" x14ac:dyDescent="0.25">
      <c r="A1721" s="6" t="str">
        <f t="shared" si="130"/>
        <v>PS</v>
      </c>
      <c r="B1721" s="6">
        <f t="shared" si="131"/>
        <v>30299</v>
      </c>
      <c r="C1721" s="9" t="str">
        <f t="shared" si="132"/>
        <v>ATBP01</v>
      </c>
      <c r="D1721" s="9" t="str">
        <f t="shared" si="133"/>
        <v>A T B PLUMBING &amp; BUILDING SERVICES LTD</v>
      </c>
      <c r="E1721" s="9" t="str">
        <f t="shared" si="134"/>
        <v>Building Maintenance</v>
      </c>
      <c r="G1721">
        <v>30299</v>
      </c>
      <c r="H1721" t="s">
        <v>120</v>
      </c>
      <c r="I1721" t="s">
        <v>119</v>
      </c>
      <c r="J1721" t="s">
        <v>77</v>
      </c>
      <c r="K1721" s="2">
        <v>150</v>
      </c>
    </row>
    <row r="1722" spans="1:11" x14ac:dyDescent="0.25">
      <c r="A1722" s="6" t="str">
        <f t="shared" si="130"/>
        <v>PS</v>
      </c>
      <c r="B1722" s="6">
        <f t="shared" si="131"/>
        <v>30300</v>
      </c>
      <c r="C1722" s="9" t="str">
        <f t="shared" si="132"/>
        <v>KIRK01</v>
      </c>
      <c r="D1722" s="9" t="str">
        <f t="shared" si="133"/>
        <v>KIRKMAN &amp; JOURDAIN LTD</v>
      </c>
      <c r="E1722" s="9" t="str">
        <f t="shared" si="134"/>
        <v>Building Maintenance</v>
      </c>
      <c r="G1722">
        <v>30300</v>
      </c>
      <c r="H1722" t="s">
        <v>90</v>
      </c>
      <c r="I1722" t="s">
        <v>89</v>
      </c>
      <c r="J1722" t="s">
        <v>77</v>
      </c>
      <c r="K1722" s="2">
        <v>250</v>
      </c>
    </row>
    <row r="1723" spans="1:11" x14ac:dyDescent="0.25">
      <c r="A1723" s="6" t="str">
        <f t="shared" si="130"/>
        <v>PS</v>
      </c>
      <c r="B1723" s="6">
        <f t="shared" si="131"/>
        <v>30301</v>
      </c>
      <c r="C1723" s="9" t="str">
        <f t="shared" si="132"/>
        <v>NORM01</v>
      </c>
      <c r="D1723" s="9" t="str">
        <f t="shared" si="133"/>
        <v>NORMAN DAVID MAINTENANCE</v>
      </c>
      <c r="E1723" s="9" t="str">
        <f t="shared" si="134"/>
        <v>Building Maintenance</v>
      </c>
      <c r="G1723">
        <v>30301</v>
      </c>
      <c r="H1723" t="s">
        <v>74</v>
      </c>
      <c r="I1723" t="s">
        <v>73</v>
      </c>
      <c r="J1723" t="s">
        <v>77</v>
      </c>
      <c r="K1723" s="2">
        <v>300</v>
      </c>
    </row>
    <row r="1724" spans="1:11" x14ac:dyDescent="0.25">
      <c r="A1724" s="6" t="str">
        <f t="shared" si="130"/>
        <v>PS</v>
      </c>
      <c r="B1724" s="6">
        <f t="shared" si="131"/>
        <v>30302</v>
      </c>
      <c r="C1724" s="9" t="str">
        <f t="shared" si="132"/>
        <v>ARVO01</v>
      </c>
      <c r="D1724" s="9" t="str">
        <f t="shared" si="133"/>
        <v>ARVON DRAIN CLEARING</v>
      </c>
      <c r="E1724" s="9" t="str">
        <f t="shared" si="134"/>
        <v>Building Maintenance</v>
      </c>
      <c r="G1724">
        <v>30302</v>
      </c>
      <c r="H1724" t="s">
        <v>98</v>
      </c>
      <c r="I1724" t="s">
        <v>97</v>
      </c>
      <c r="J1724" t="s">
        <v>77</v>
      </c>
      <c r="K1724" s="2">
        <v>100</v>
      </c>
    </row>
    <row r="1725" spans="1:11" x14ac:dyDescent="0.25">
      <c r="A1725" s="6" t="str">
        <f t="shared" si="130"/>
        <v>PS</v>
      </c>
      <c r="B1725" s="6">
        <f t="shared" si="131"/>
        <v>30303</v>
      </c>
      <c r="C1725" s="9" t="str">
        <f t="shared" si="132"/>
        <v>ATBP01</v>
      </c>
      <c r="D1725" s="9" t="str">
        <f t="shared" si="133"/>
        <v>A T B PLUMBING &amp; BUILDING SERVICES LTD</v>
      </c>
      <c r="E1725" s="9" t="str">
        <f t="shared" si="134"/>
        <v>Building Maintenance</v>
      </c>
      <c r="G1725">
        <v>30303</v>
      </c>
      <c r="H1725" t="s">
        <v>120</v>
      </c>
      <c r="I1725" t="s">
        <v>119</v>
      </c>
      <c r="J1725" t="s">
        <v>77</v>
      </c>
      <c r="K1725" s="2">
        <v>400</v>
      </c>
    </row>
    <row r="1726" spans="1:11" x14ac:dyDescent="0.25">
      <c r="A1726" s="6" t="str">
        <f t="shared" si="130"/>
        <v>PS</v>
      </c>
      <c r="B1726" s="6">
        <f t="shared" si="131"/>
        <v>30305</v>
      </c>
      <c r="C1726" s="9" t="str">
        <f t="shared" si="132"/>
        <v>NORM01</v>
      </c>
      <c r="D1726" s="9" t="str">
        <f t="shared" si="133"/>
        <v>NORMAN DAVID MAINTENANCE</v>
      </c>
      <c r="E1726" s="9" t="str">
        <f t="shared" si="134"/>
        <v>Building Maintenance</v>
      </c>
      <c r="G1726">
        <v>30305</v>
      </c>
      <c r="H1726" t="s">
        <v>74</v>
      </c>
      <c r="I1726" t="s">
        <v>73</v>
      </c>
      <c r="J1726" t="s">
        <v>77</v>
      </c>
      <c r="K1726" s="2">
        <v>150</v>
      </c>
    </row>
    <row r="1727" spans="1:11" x14ac:dyDescent="0.25">
      <c r="A1727" s="6" t="str">
        <f t="shared" si="130"/>
        <v>PS</v>
      </c>
      <c r="B1727" s="6">
        <f t="shared" si="131"/>
        <v>30307</v>
      </c>
      <c r="C1727" s="9" t="str">
        <f t="shared" si="132"/>
        <v>ARVO01</v>
      </c>
      <c r="D1727" s="9" t="str">
        <f t="shared" si="133"/>
        <v>ARVON DRAIN CLEARING</v>
      </c>
      <c r="E1727" s="9" t="str">
        <f t="shared" si="134"/>
        <v>Building Maintenance</v>
      </c>
      <c r="G1727">
        <v>30307</v>
      </c>
      <c r="H1727" t="s">
        <v>98</v>
      </c>
      <c r="I1727" t="s">
        <v>97</v>
      </c>
      <c r="J1727" t="s">
        <v>77</v>
      </c>
      <c r="K1727" s="2">
        <v>101</v>
      </c>
    </row>
    <row r="1728" spans="1:11" x14ac:dyDescent="0.25">
      <c r="A1728" s="6" t="str">
        <f t="shared" si="130"/>
        <v>PS</v>
      </c>
      <c r="B1728" s="6">
        <f t="shared" si="131"/>
        <v>30308</v>
      </c>
      <c r="C1728" s="9" t="str">
        <f t="shared" si="132"/>
        <v>HSDO01</v>
      </c>
      <c r="D1728" s="9" t="str">
        <f t="shared" si="133"/>
        <v>HS DOOR SYSTEMS LTD</v>
      </c>
      <c r="E1728" s="9" t="str">
        <f t="shared" si="134"/>
        <v>Building Maintenance</v>
      </c>
      <c r="G1728">
        <v>30308</v>
      </c>
      <c r="H1728" t="s">
        <v>102</v>
      </c>
      <c r="I1728" t="s">
        <v>101</v>
      </c>
      <c r="J1728" t="s">
        <v>77</v>
      </c>
      <c r="K1728" s="2">
        <v>251</v>
      </c>
    </row>
    <row r="1729" spans="1:11" x14ac:dyDescent="0.25">
      <c r="A1729" s="6" t="str">
        <f t="shared" si="130"/>
        <v>PS</v>
      </c>
      <c r="B1729" s="6">
        <f t="shared" si="131"/>
        <v>30311</v>
      </c>
      <c r="C1729" s="9" t="str">
        <f t="shared" si="132"/>
        <v>KIRK01</v>
      </c>
      <c r="D1729" s="9" t="str">
        <f t="shared" si="133"/>
        <v>KIRKMAN &amp; JOURDAIN LTD</v>
      </c>
      <c r="E1729" s="9" t="str">
        <f t="shared" si="134"/>
        <v>Building Maintenance</v>
      </c>
      <c r="G1729">
        <v>30311</v>
      </c>
      <c r="H1729" t="s">
        <v>90</v>
      </c>
      <c r="I1729" t="s">
        <v>89</v>
      </c>
      <c r="J1729" t="s">
        <v>77</v>
      </c>
      <c r="K1729" s="2">
        <v>200</v>
      </c>
    </row>
    <row r="1730" spans="1:11" x14ac:dyDescent="0.25">
      <c r="A1730" s="6" t="str">
        <f t="shared" si="130"/>
        <v>PS</v>
      </c>
      <c r="B1730" s="6">
        <f t="shared" si="131"/>
        <v>30312</v>
      </c>
      <c r="C1730" s="9" t="str">
        <f t="shared" si="132"/>
        <v>NORM01</v>
      </c>
      <c r="D1730" s="9" t="str">
        <f t="shared" si="133"/>
        <v>NORMAN DAVID MAINTENANCE</v>
      </c>
      <c r="E1730" s="9" t="str">
        <f t="shared" si="134"/>
        <v>Building Maintenance</v>
      </c>
      <c r="G1730">
        <v>30312</v>
      </c>
      <c r="H1730" t="s">
        <v>74</v>
      </c>
      <c r="I1730" t="s">
        <v>73</v>
      </c>
      <c r="J1730" t="s">
        <v>77</v>
      </c>
      <c r="K1730" s="2">
        <v>1400</v>
      </c>
    </row>
    <row r="1731" spans="1:11" x14ac:dyDescent="0.25">
      <c r="A1731" s="6" t="str">
        <f t="shared" si="130"/>
        <v>PS</v>
      </c>
      <c r="B1731" s="6">
        <f t="shared" si="131"/>
        <v>30313</v>
      </c>
      <c r="C1731" s="9" t="str">
        <f t="shared" si="132"/>
        <v>NORM01</v>
      </c>
      <c r="D1731" s="9" t="str">
        <f t="shared" si="133"/>
        <v>NORMAN DAVID MAINTENANCE</v>
      </c>
      <c r="E1731" s="9" t="str">
        <f t="shared" si="134"/>
        <v>Building Maintenance</v>
      </c>
      <c r="G1731">
        <v>30313</v>
      </c>
      <c r="H1731" t="s">
        <v>74</v>
      </c>
      <c r="I1731" t="s">
        <v>73</v>
      </c>
      <c r="J1731" t="s">
        <v>77</v>
      </c>
      <c r="K1731" s="2">
        <v>1250</v>
      </c>
    </row>
    <row r="1732" spans="1:11" x14ac:dyDescent="0.25">
      <c r="A1732" s="6" t="str">
        <f t="shared" si="130"/>
        <v>PS</v>
      </c>
      <c r="B1732" s="6">
        <f t="shared" si="131"/>
        <v>30314</v>
      </c>
      <c r="C1732" s="9" t="str">
        <f t="shared" si="132"/>
        <v>NORM01</v>
      </c>
      <c r="D1732" s="9" t="str">
        <f t="shared" si="133"/>
        <v>NORMAN DAVID MAINTENANCE</v>
      </c>
      <c r="E1732" s="9" t="str">
        <f t="shared" si="134"/>
        <v>Building Maintenance</v>
      </c>
      <c r="G1732">
        <v>30314</v>
      </c>
      <c r="H1732" t="s">
        <v>74</v>
      </c>
      <c r="I1732" t="s">
        <v>73</v>
      </c>
      <c r="J1732" t="s">
        <v>77</v>
      </c>
      <c r="K1732" s="2">
        <v>950</v>
      </c>
    </row>
    <row r="1733" spans="1:11" x14ac:dyDescent="0.25">
      <c r="A1733" s="6" t="str">
        <f t="shared" ref="A1733:A1762" si="135">IF(F1733="",A1732,F1733)</f>
        <v>PS</v>
      </c>
      <c r="B1733" s="6">
        <f t="shared" ref="B1733:B1762" si="136">IF(G1733="",B1732,G1733)</f>
        <v>30315</v>
      </c>
      <c r="C1733" s="9" t="str">
        <f t="shared" ref="C1733:C1762" si="137">IF(H1733="",C1732,H1733)</f>
        <v>NORM01</v>
      </c>
      <c r="D1733" s="9" t="str">
        <f t="shared" ref="D1733:D1762" si="138">IF(I1733="",D1732,I1733)</f>
        <v>NORMAN DAVID MAINTENANCE</v>
      </c>
      <c r="E1733" s="9" t="str">
        <f t="shared" ref="E1733:E1762" si="139">IF(J1733="",E1732,J1733)</f>
        <v>Building Maintenance</v>
      </c>
      <c r="G1733">
        <v>30315</v>
      </c>
      <c r="H1733" t="s">
        <v>74</v>
      </c>
      <c r="I1733" t="s">
        <v>73</v>
      </c>
      <c r="J1733" t="s">
        <v>77</v>
      </c>
      <c r="K1733" s="2">
        <v>1200</v>
      </c>
    </row>
    <row r="1734" spans="1:11" x14ac:dyDescent="0.25">
      <c r="A1734" s="6" t="str">
        <f t="shared" si="135"/>
        <v>PS</v>
      </c>
      <c r="B1734" s="6">
        <f t="shared" si="136"/>
        <v>30316</v>
      </c>
      <c r="C1734" s="9" t="str">
        <f t="shared" si="137"/>
        <v>ATBP01</v>
      </c>
      <c r="D1734" s="9" t="str">
        <f t="shared" si="138"/>
        <v>A T B PLUMBING &amp; BUILDING SERVICES LTD</v>
      </c>
      <c r="E1734" s="9" t="str">
        <f t="shared" si="139"/>
        <v>Building Maintenance</v>
      </c>
      <c r="G1734">
        <v>30316</v>
      </c>
      <c r="H1734" t="s">
        <v>120</v>
      </c>
      <c r="I1734" t="s">
        <v>119</v>
      </c>
      <c r="J1734" t="s">
        <v>77</v>
      </c>
      <c r="K1734" s="2">
        <v>400</v>
      </c>
    </row>
    <row r="1735" spans="1:11" x14ac:dyDescent="0.25">
      <c r="A1735" s="6" t="str">
        <f t="shared" si="135"/>
        <v>PS</v>
      </c>
      <c r="B1735" s="6">
        <f t="shared" si="136"/>
        <v>30317</v>
      </c>
      <c r="C1735" s="9" t="str">
        <f t="shared" si="137"/>
        <v>AJMG01</v>
      </c>
      <c r="D1735" s="9" t="str">
        <f t="shared" si="138"/>
        <v>A J M GLASS</v>
      </c>
      <c r="E1735" s="9" t="str">
        <f t="shared" si="139"/>
        <v>Building Maintenance</v>
      </c>
      <c r="G1735">
        <v>30317</v>
      </c>
      <c r="H1735" t="s">
        <v>237</v>
      </c>
      <c r="I1735" t="s">
        <v>236</v>
      </c>
      <c r="J1735" t="s">
        <v>77</v>
      </c>
      <c r="K1735" s="2">
        <v>350</v>
      </c>
    </row>
    <row r="1736" spans="1:11" x14ac:dyDescent="0.25">
      <c r="A1736" s="6" t="str">
        <f t="shared" si="135"/>
        <v>PS</v>
      </c>
      <c r="B1736" s="6">
        <f t="shared" si="136"/>
        <v>30318</v>
      </c>
      <c r="C1736" s="9" t="str">
        <f t="shared" si="137"/>
        <v>NORM01</v>
      </c>
      <c r="D1736" s="9" t="str">
        <f t="shared" si="138"/>
        <v>NORMAN DAVID MAINTENANCE</v>
      </c>
      <c r="E1736" s="9" t="str">
        <f t="shared" si="139"/>
        <v>Building Maintenance</v>
      </c>
      <c r="G1736">
        <v>30318</v>
      </c>
      <c r="H1736" t="s">
        <v>74</v>
      </c>
      <c r="I1736" t="s">
        <v>73</v>
      </c>
      <c r="J1736" t="s">
        <v>77</v>
      </c>
      <c r="K1736" s="2">
        <v>120</v>
      </c>
    </row>
    <row r="1737" spans="1:11" x14ac:dyDescent="0.25">
      <c r="A1737" s="6" t="str">
        <f t="shared" si="135"/>
        <v>PS</v>
      </c>
      <c r="B1737" s="6">
        <f t="shared" si="136"/>
        <v>30319</v>
      </c>
      <c r="C1737" s="9" t="str">
        <f t="shared" si="137"/>
        <v>NORM01</v>
      </c>
      <c r="D1737" s="9" t="str">
        <f t="shared" si="138"/>
        <v>NORMAN DAVID MAINTENANCE</v>
      </c>
      <c r="E1737" s="9" t="str">
        <f t="shared" si="139"/>
        <v>Building Maintenance</v>
      </c>
      <c r="G1737">
        <v>30319</v>
      </c>
      <c r="H1737" t="s">
        <v>74</v>
      </c>
      <c r="I1737" t="s">
        <v>73</v>
      </c>
      <c r="J1737" t="s">
        <v>77</v>
      </c>
      <c r="K1737" s="2">
        <v>250</v>
      </c>
    </row>
    <row r="1738" spans="1:11" x14ac:dyDescent="0.25">
      <c r="A1738" s="6" t="str">
        <f t="shared" si="135"/>
        <v>PS</v>
      </c>
      <c r="B1738" s="6">
        <f t="shared" si="136"/>
        <v>30322</v>
      </c>
      <c r="C1738" s="9" t="str">
        <f t="shared" si="137"/>
        <v>LDSE01</v>
      </c>
      <c r="D1738" s="9" t="str">
        <f t="shared" si="138"/>
        <v>L &amp; D SERVICES LTD</v>
      </c>
      <c r="E1738" s="9" t="str">
        <f t="shared" si="139"/>
        <v>Building Maintenance</v>
      </c>
      <c r="G1738">
        <v>30322</v>
      </c>
      <c r="H1738" t="s">
        <v>281</v>
      </c>
      <c r="I1738" t="s">
        <v>280</v>
      </c>
      <c r="J1738" t="s">
        <v>77</v>
      </c>
      <c r="K1738" s="2">
        <v>300</v>
      </c>
    </row>
    <row r="1739" spans="1:11" x14ac:dyDescent="0.25">
      <c r="A1739" s="6" t="str">
        <f t="shared" si="135"/>
        <v>PS</v>
      </c>
      <c r="B1739" s="6">
        <f t="shared" si="136"/>
        <v>30323</v>
      </c>
      <c r="C1739" s="9" t="str">
        <f t="shared" si="137"/>
        <v>ATBP01</v>
      </c>
      <c r="D1739" s="9" t="str">
        <f t="shared" si="138"/>
        <v>A T B PLUMBING &amp; BUILDING SERVICES LTD</v>
      </c>
      <c r="E1739" s="9" t="str">
        <f t="shared" si="139"/>
        <v>Building Maintenance</v>
      </c>
      <c r="G1739">
        <v>30323</v>
      </c>
      <c r="H1739" t="s">
        <v>120</v>
      </c>
      <c r="I1739" t="s">
        <v>119</v>
      </c>
      <c r="J1739" t="s">
        <v>77</v>
      </c>
      <c r="K1739" s="2">
        <v>200</v>
      </c>
    </row>
    <row r="1740" spans="1:11" x14ac:dyDescent="0.25">
      <c r="A1740" s="6" t="str">
        <f t="shared" si="135"/>
        <v>PS</v>
      </c>
      <c r="B1740" s="6">
        <f t="shared" si="136"/>
        <v>30324</v>
      </c>
      <c r="C1740" s="9" t="str">
        <f t="shared" si="137"/>
        <v>ARVO01</v>
      </c>
      <c r="D1740" s="9" t="str">
        <f t="shared" si="138"/>
        <v>ARVON DRAIN CLEARING</v>
      </c>
      <c r="E1740" s="9" t="str">
        <f t="shared" si="139"/>
        <v>Building Maintenance</v>
      </c>
      <c r="G1740">
        <v>30324</v>
      </c>
      <c r="H1740" t="s">
        <v>98</v>
      </c>
      <c r="I1740" t="s">
        <v>97</v>
      </c>
      <c r="J1740" t="s">
        <v>77</v>
      </c>
      <c r="K1740" s="2">
        <v>100</v>
      </c>
    </row>
    <row r="1741" spans="1:11" x14ac:dyDescent="0.25">
      <c r="A1741" s="6" t="str">
        <f t="shared" si="135"/>
        <v>PS</v>
      </c>
      <c r="B1741" s="6">
        <f t="shared" si="136"/>
        <v>30326</v>
      </c>
      <c r="C1741" s="9" t="str">
        <f t="shared" si="137"/>
        <v>KIRK01</v>
      </c>
      <c r="D1741" s="9" t="str">
        <f t="shared" si="138"/>
        <v>KIRKMAN &amp; JOURDAIN LTD</v>
      </c>
      <c r="E1741" s="9" t="str">
        <f t="shared" si="139"/>
        <v>Building Maintenance</v>
      </c>
      <c r="G1741">
        <v>30326</v>
      </c>
      <c r="H1741" t="s">
        <v>90</v>
      </c>
      <c r="I1741" t="s">
        <v>89</v>
      </c>
      <c r="J1741" t="s">
        <v>77</v>
      </c>
      <c r="K1741" s="2">
        <v>300</v>
      </c>
    </row>
    <row r="1742" spans="1:11" x14ac:dyDescent="0.25">
      <c r="A1742" s="6" t="str">
        <f t="shared" si="135"/>
        <v>PS</v>
      </c>
      <c r="B1742" s="6">
        <f t="shared" si="136"/>
        <v>30327</v>
      </c>
      <c r="C1742" s="9" t="str">
        <f t="shared" si="137"/>
        <v>NORM01</v>
      </c>
      <c r="D1742" s="9" t="str">
        <f t="shared" si="138"/>
        <v>NORMAN DAVID MAINTENANCE</v>
      </c>
      <c r="E1742" s="9" t="str">
        <f t="shared" si="139"/>
        <v>Building Maintenance</v>
      </c>
      <c r="G1742">
        <v>30327</v>
      </c>
      <c r="H1742" t="s">
        <v>74</v>
      </c>
      <c r="I1742" t="s">
        <v>73</v>
      </c>
      <c r="J1742" t="s">
        <v>77</v>
      </c>
      <c r="K1742" s="2">
        <v>400</v>
      </c>
    </row>
    <row r="1743" spans="1:11" x14ac:dyDescent="0.25">
      <c r="A1743" s="6" t="str">
        <f t="shared" si="135"/>
        <v>PS</v>
      </c>
      <c r="B1743" s="6">
        <f t="shared" si="136"/>
        <v>30328</v>
      </c>
      <c r="C1743" s="9" t="str">
        <f t="shared" si="137"/>
        <v>NORM01</v>
      </c>
      <c r="D1743" s="9" t="str">
        <f t="shared" si="138"/>
        <v>NORMAN DAVID MAINTENANCE</v>
      </c>
      <c r="E1743" s="9" t="str">
        <f t="shared" si="139"/>
        <v>Building Maintenance</v>
      </c>
      <c r="G1743">
        <v>30328</v>
      </c>
      <c r="H1743" t="s">
        <v>74</v>
      </c>
      <c r="I1743" t="s">
        <v>73</v>
      </c>
      <c r="J1743" t="s">
        <v>77</v>
      </c>
      <c r="K1743" s="2">
        <v>1500</v>
      </c>
    </row>
    <row r="1744" spans="1:11" x14ac:dyDescent="0.25">
      <c r="A1744" s="6" t="str">
        <f t="shared" si="135"/>
        <v>PS</v>
      </c>
      <c r="B1744" s="6">
        <f t="shared" si="136"/>
        <v>30329</v>
      </c>
      <c r="C1744" s="9" t="str">
        <f t="shared" si="137"/>
        <v>ATBP01</v>
      </c>
      <c r="D1744" s="9" t="str">
        <f t="shared" si="138"/>
        <v>A T B PLUMBING &amp; BUILDING SERVICES LTD</v>
      </c>
      <c r="E1744" s="9" t="str">
        <f t="shared" si="139"/>
        <v>Building Maintenance</v>
      </c>
      <c r="G1744">
        <v>30329</v>
      </c>
      <c r="H1744" t="s">
        <v>120</v>
      </c>
      <c r="I1744" t="s">
        <v>119</v>
      </c>
      <c r="J1744" t="s">
        <v>77</v>
      </c>
      <c r="K1744" s="2">
        <v>300</v>
      </c>
    </row>
    <row r="1745" spans="1:11" x14ac:dyDescent="0.25">
      <c r="A1745" s="6" t="str">
        <f t="shared" si="135"/>
        <v>PS</v>
      </c>
      <c r="B1745" s="6">
        <f t="shared" si="136"/>
        <v>30330</v>
      </c>
      <c r="C1745" s="9" t="str">
        <f t="shared" si="137"/>
        <v>BALM02</v>
      </c>
      <c r="D1745" s="9" t="str">
        <f t="shared" si="138"/>
        <v>BALM &amp; DAVIES LTD</v>
      </c>
      <c r="E1745" s="9" t="str">
        <f t="shared" si="139"/>
        <v>Planned Works</v>
      </c>
      <c r="G1745">
        <v>30330</v>
      </c>
      <c r="H1745" t="s">
        <v>109</v>
      </c>
      <c r="I1745" t="s">
        <v>108</v>
      </c>
      <c r="J1745" t="s">
        <v>219</v>
      </c>
      <c r="K1745" s="2">
        <v>1740.88</v>
      </c>
    </row>
    <row r="1746" spans="1:11" x14ac:dyDescent="0.25">
      <c r="A1746" s="6" t="str">
        <f t="shared" si="135"/>
        <v>PS</v>
      </c>
      <c r="B1746" s="6">
        <f t="shared" si="136"/>
        <v>30331</v>
      </c>
      <c r="C1746" s="9" t="str">
        <f t="shared" si="137"/>
        <v>KIRK01</v>
      </c>
      <c r="D1746" s="9" t="str">
        <f t="shared" si="138"/>
        <v>KIRKMAN &amp; JOURDAIN LTD</v>
      </c>
      <c r="E1746" s="9" t="str">
        <f t="shared" si="139"/>
        <v>Building Maintenance</v>
      </c>
      <c r="G1746">
        <v>30331</v>
      </c>
      <c r="H1746" t="s">
        <v>90</v>
      </c>
      <c r="I1746" t="s">
        <v>89</v>
      </c>
      <c r="J1746" t="s">
        <v>77</v>
      </c>
      <c r="K1746" s="2">
        <v>200</v>
      </c>
    </row>
    <row r="1747" spans="1:11" x14ac:dyDescent="0.25">
      <c r="A1747" s="6" t="str">
        <f t="shared" si="135"/>
        <v>PS</v>
      </c>
      <c r="B1747" s="6">
        <f t="shared" si="136"/>
        <v>30332</v>
      </c>
      <c r="C1747" s="9" t="str">
        <f t="shared" si="137"/>
        <v>ATBP01</v>
      </c>
      <c r="D1747" s="9" t="str">
        <f t="shared" si="138"/>
        <v>A T B PLUMBING &amp; BUILDING SERVICES LTD</v>
      </c>
      <c r="E1747" s="9" t="str">
        <f t="shared" si="139"/>
        <v>Building Maintenance</v>
      </c>
      <c r="G1747">
        <v>30332</v>
      </c>
      <c r="H1747" t="s">
        <v>120</v>
      </c>
      <c r="I1747" t="s">
        <v>119</v>
      </c>
      <c r="J1747" t="s">
        <v>77</v>
      </c>
      <c r="K1747" s="2">
        <v>350</v>
      </c>
    </row>
    <row r="1748" spans="1:11" x14ac:dyDescent="0.25">
      <c r="A1748" s="6" t="str">
        <f t="shared" si="135"/>
        <v>PS</v>
      </c>
      <c r="B1748" s="6">
        <f t="shared" si="136"/>
        <v>30333</v>
      </c>
      <c r="C1748" s="9" t="str">
        <f t="shared" si="137"/>
        <v>HSDO01</v>
      </c>
      <c r="D1748" s="9" t="str">
        <f t="shared" si="138"/>
        <v>HS DOOR SYSTEMS LTD</v>
      </c>
      <c r="E1748" s="9" t="str">
        <f t="shared" si="139"/>
        <v>Building Maintenance</v>
      </c>
      <c r="G1748">
        <v>30333</v>
      </c>
      <c r="H1748" t="s">
        <v>102</v>
      </c>
      <c r="I1748" t="s">
        <v>101</v>
      </c>
      <c r="J1748" t="s">
        <v>77</v>
      </c>
      <c r="K1748" s="2">
        <v>250</v>
      </c>
    </row>
    <row r="1749" spans="1:11" x14ac:dyDescent="0.25">
      <c r="A1749" s="6" t="str">
        <f t="shared" si="135"/>
        <v>PS</v>
      </c>
      <c r="B1749" s="6">
        <f t="shared" si="136"/>
        <v>30334</v>
      </c>
      <c r="C1749" s="9" t="str">
        <f t="shared" si="137"/>
        <v>ATBP01</v>
      </c>
      <c r="D1749" s="9" t="str">
        <f t="shared" si="138"/>
        <v>A T B PLUMBING &amp; BUILDING SERVICES LTD</v>
      </c>
      <c r="E1749" s="9" t="str">
        <f t="shared" si="139"/>
        <v>Building Maintenance</v>
      </c>
      <c r="G1749">
        <v>30334</v>
      </c>
      <c r="H1749" t="s">
        <v>120</v>
      </c>
      <c r="I1749" t="s">
        <v>119</v>
      </c>
      <c r="J1749" t="s">
        <v>77</v>
      </c>
      <c r="K1749" s="2">
        <v>250</v>
      </c>
    </row>
    <row r="1750" spans="1:11" x14ac:dyDescent="0.25">
      <c r="A1750" s="6" t="str">
        <f t="shared" si="135"/>
        <v>PS</v>
      </c>
      <c r="B1750" s="6">
        <f t="shared" si="136"/>
        <v>30336</v>
      </c>
      <c r="C1750" s="9" t="str">
        <f t="shared" si="137"/>
        <v>ARVO01</v>
      </c>
      <c r="D1750" s="9" t="str">
        <f t="shared" si="138"/>
        <v>ARVON DRAIN CLEARING</v>
      </c>
      <c r="E1750" s="9" t="str">
        <f t="shared" si="139"/>
        <v>Building Maintenance</v>
      </c>
      <c r="G1750">
        <v>30336</v>
      </c>
      <c r="H1750" t="s">
        <v>98</v>
      </c>
      <c r="I1750" t="s">
        <v>97</v>
      </c>
      <c r="J1750" t="s">
        <v>77</v>
      </c>
      <c r="K1750" s="2">
        <v>100</v>
      </c>
    </row>
    <row r="1751" spans="1:11" x14ac:dyDescent="0.25">
      <c r="A1751" s="6" t="str">
        <f t="shared" si="135"/>
        <v>PS</v>
      </c>
      <c r="B1751" s="6">
        <f t="shared" si="136"/>
        <v>30339</v>
      </c>
      <c r="C1751" s="9" t="str">
        <f t="shared" si="137"/>
        <v>CSEL01</v>
      </c>
      <c r="D1751" s="9" t="str">
        <f t="shared" si="138"/>
        <v>C S ELECTRICAL ESSEX LTD</v>
      </c>
      <c r="E1751" s="9" t="str">
        <f t="shared" si="139"/>
        <v>Building Maintenance</v>
      </c>
      <c r="G1751">
        <v>30339</v>
      </c>
      <c r="H1751" t="s">
        <v>184</v>
      </c>
      <c r="I1751" t="s">
        <v>183</v>
      </c>
      <c r="J1751" t="s">
        <v>77</v>
      </c>
      <c r="K1751" s="2">
        <v>500</v>
      </c>
    </row>
    <row r="1752" spans="1:11" x14ac:dyDescent="0.25">
      <c r="A1752" s="6" t="str">
        <f t="shared" si="135"/>
        <v>PS</v>
      </c>
      <c r="B1752" s="6">
        <f t="shared" si="136"/>
        <v>30342</v>
      </c>
      <c r="C1752" s="9" t="str">
        <f t="shared" si="137"/>
        <v>MIDE03</v>
      </c>
      <c r="D1752" s="9" t="str">
        <f t="shared" si="138"/>
        <v>MID-ESSEX PEST CONTROL</v>
      </c>
      <c r="E1752" s="9" t="str">
        <f t="shared" si="139"/>
        <v>Building Maintenance</v>
      </c>
      <c r="G1752">
        <v>30342</v>
      </c>
      <c r="H1752" t="s">
        <v>431</v>
      </c>
      <c r="I1752" t="s">
        <v>430</v>
      </c>
      <c r="J1752" t="s">
        <v>77</v>
      </c>
      <c r="K1752" s="2">
        <v>200</v>
      </c>
    </row>
    <row r="1753" spans="1:11" x14ac:dyDescent="0.25">
      <c r="A1753" s="6" t="str">
        <f t="shared" si="135"/>
        <v>PS</v>
      </c>
      <c r="B1753" s="6">
        <f t="shared" si="136"/>
        <v>30343</v>
      </c>
      <c r="C1753" s="9" t="str">
        <f t="shared" si="137"/>
        <v>KIRK01</v>
      </c>
      <c r="D1753" s="9" t="str">
        <f t="shared" si="138"/>
        <v>KIRKMAN &amp; JOURDAIN LTD</v>
      </c>
      <c r="E1753" s="9" t="str">
        <f t="shared" si="139"/>
        <v>Building Maintenance</v>
      </c>
      <c r="G1753">
        <v>30343</v>
      </c>
      <c r="H1753" t="s">
        <v>90</v>
      </c>
      <c r="I1753" t="s">
        <v>89</v>
      </c>
      <c r="J1753" t="s">
        <v>77</v>
      </c>
      <c r="K1753" s="2">
        <v>250</v>
      </c>
    </row>
    <row r="1754" spans="1:11" x14ac:dyDescent="0.25">
      <c r="A1754" s="6" t="str">
        <f t="shared" si="135"/>
        <v>PS</v>
      </c>
      <c r="B1754" s="6">
        <f t="shared" si="136"/>
        <v>30344</v>
      </c>
      <c r="C1754" s="9" t="str">
        <f t="shared" si="137"/>
        <v>KIRK01</v>
      </c>
      <c r="D1754" s="9" t="str">
        <f t="shared" si="138"/>
        <v>KIRKMAN &amp; JOURDAIN LTD</v>
      </c>
      <c r="E1754" s="9" t="str">
        <f t="shared" si="139"/>
        <v>Building Maintenance</v>
      </c>
      <c r="G1754">
        <v>30344</v>
      </c>
      <c r="H1754" t="s">
        <v>90</v>
      </c>
      <c r="I1754" t="s">
        <v>89</v>
      </c>
      <c r="J1754" t="s">
        <v>77</v>
      </c>
      <c r="K1754" s="2">
        <v>200</v>
      </c>
    </row>
    <row r="1755" spans="1:11" x14ac:dyDescent="0.25">
      <c r="A1755" s="6" t="str">
        <f t="shared" si="135"/>
        <v>PS</v>
      </c>
      <c r="B1755" s="6">
        <f t="shared" si="136"/>
        <v>30348</v>
      </c>
      <c r="C1755" s="9" t="str">
        <f t="shared" si="137"/>
        <v>NORM01</v>
      </c>
      <c r="D1755" s="9" t="str">
        <f t="shared" si="138"/>
        <v>NORMAN DAVID MAINTENANCE</v>
      </c>
      <c r="E1755" s="9" t="str">
        <f t="shared" si="139"/>
        <v>Building Maintenance</v>
      </c>
      <c r="G1755">
        <v>30348</v>
      </c>
      <c r="H1755" t="s">
        <v>74</v>
      </c>
      <c r="I1755" t="s">
        <v>73</v>
      </c>
      <c r="J1755" t="s">
        <v>77</v>
      </c>
      <c r="K1755" s="2">
        <v>250</v>
      </c>
    </row>
    <row r="1756" spans="1:11" x14ac:dyDescent="0.25">
      <c r="A1756" s="6" t="str">
        <f t="shared" si="135"/>
        <v>PS</v>
      </c>
      <c r="B1756" s="6">
        <f t="shared" si="136"/>
        <v>30349</v>
      </c>
      <c r="C1756" s="9" t="str">
        <f t="shared" si="137"/>
        <v>ARVO01</v>
      </c>
      <c r="D1756" s="9" t="str">
        <f t="shared" si="138"/>
        <v>ARVON DRAIN CLEARING</v>
      </c>
      <c r="E1756" s="9" t="str">
        <f t="shared" si="139"/>
        <v>Building Maintenance</v>
      </c>
      <c r="G1756">
        <v>30349</v>
      </c>
      <c r="H1756" t="s">
        <v>98</v>
      </c>
      <c r="I1756" t="s">
        <v>97</v>
      </c>
      <c r="J1756" t="s">
        <v>77</v>
      </c>
      <c r="K1756" s="2">
        <v>100</v>
      </c>
    </row>
    <row r="1757" spans="1:11" x14ac:dyDescent="0.25">
      <c r="A1757" s="6" t="str">
        <f t="shared" si="135"/>
        <v>PS</v>
      </c>
      <c r="B1757" s="6">
        <f t="shared" si="136"/>
        <v>30350</v>
      </c>
      <c r="C1757" s="9" t="str">
        <f t="shared" si="137"/>
        <v>AJMG01</v>
      </c>
      <c r="D1757" s="9" t="str">
        <f t="shared" si="138"/>
        <v>A J M GLASS</v>
      </c>
      <c r="E1757" s="9" t="str">
        <f t="shared" si="139"/>
        <v>Building Maintenance</v>
      </c>
      <c r="G1757">
        <v>30350</v>
      </c>
      <c r="H1757" t="s">
        <v>237</v>
      </c>
      <c r="I1757" t="s">
        <v>236</v>
      </c>
      <c r="J1757" t="s">
        <v>77</v>
      </c>
      <c r="K1757" s="2">
        <v>250</v>
      </c>
    </row>
    <row r="1758" spans="1:11" x14ac:dyDescent="0.25">
      <c r="A1758" s="6" t="str">
        <f t="shared" si="135"/>
        <v>PS</v>
      </c>
      <c r="B1758" s="6">
        <f t="shared" si="136"/>
        <v>30351</v>
      </c>
      <c r="C1758" s="9" t="str">
        <f t="shared" si="137"/>
        <v>KIRK01</v>
      </c>
      <c r="D1758" s="9" t="str">
        <f t="shared" si="138"/>
        <v>KIRKMAN &amp; JOURDAIN LTD</v>
      </c>
      <c r="E1758" s="9" t="str">
        <f t="shared" si="139"/>
        <v>Building Maintenance</v>
      </c>
      <c r="G1758">
        <v>30351</v>
      </c>
      <c r="H1758" t="s">
        <v>90</v>
      </c>
      <c r="I1758" t="s">
        <v>89</v>
      </c>
      <c r="J1758" t="s">
        <v>77</v>
      </c>
      <c r="K1758" s="2">
        <v>300</v>
      </c>
    </row>
    <row r="1759" spans="1:11" x14ac:dyDescent="0.25">
      <c r="A1759" s="6" t="str">
        <f t="shared" si="135"/>
        <v>PS</v>
      </c>
      <c r="B1759" s="6">
        <f t="shared" si="136"/>
        <v>30352</v>
      </c>
      <c r="C1759" s="9" t="str">
        <f t="shared" si="137"/>
        <v>NORM01</v>
      </c>
      <c r="D1759" s="9" t="str">
        <f t="shared" si="138"/>
        <v>NORMAN DAVID MAINTENANCE</v>
      </c>
      <c r="E1759" s="9" t="str">
        <f t="shared" si="139"/>
        <v>Building Maintenance</v>
      </c>
      <c r="G1759">
        <v>30352</v>
      </c>
      <c r="H1759" t="s">
        <v>74</v>
      </c>
      <c r="I1759" t="s">
        <v>73</v>
      </c>
      <c r="J1759" t="s">
        <v>77</v>
      </c>
      <c r="K1759" s="2">
        <v>650</v>
      </c>
    </row>
    <row r="1760" spans="1:11" x14ac:dyDescent="0.25">
      <c r="A1760" s="6" t="str">
        <f t="shared" si="135"/>
        <v>PS</v>
      </c>
      <c r="B1760" s="6">
        <f t="shared" si="136"/>
        <v>30353</v>
      </c>
      <c r="C1760" s="9" t="str">
        <f t="shared" si="137"/>
        <v>RJSP01</v>
      </c>
      <c r="D1760" s="9" t="str">
        <f t="shared" si="138"/>
        <v>R J SPECIALIST COATINGS</v>
      </c>
      <c r="E1760" s="9" t="str">
        <f t="shared" si="139"/>
        <v>Int Decs/Alts &amp; Improvements</v>
      </c>
      <c r="G1760">
        <v>30353</v>
      </c>
      <c r="H1760" t="s">
        <v>227</v>
      </c>
      <c r="I1760" t="s">
        <v>226</v>
      </c>
      <c r="J1760" t="s">
        <v>346</v>
      </c>
      <c r="K1760" s="2">
        <v>750</v>
      </c>
    </row>
    <row r="1761" spans="1:11" x14ac:dyDescent="0.25">
      <c r="A1761" s="6" t="str">
        <f t="shared" si="135"/>
        <v>SALE</v>
      </c>
      <c r="B1761" s="6">
        <f t="shared" si="136"/>
        <v>7805</v>
      </c>
      <c r="C1761" s="9" t="str">
        <f t="shared" si="137"/>
        <v>EFAT02</v>
      </c>
      <c r="D1761" s="9" t="str">
        <f t="shared" si="138"/>
        <v>EFA (TRADING) LTD</v>
      </c>
      <c r="E1761" s="9" t="str">
        <f t="shared" si="139"/>
        <v>Sales of Vehicles</v>
      </c>
      <c r="F1761" t="s">
        <v>983</v>
      </c>
      <c r="G1761">
        <v>7805</v>
      </c>
      <c r="H1761" t="s">
        <v>982</v>
      </c>
      <c r="I1761" t="s">
        <v>981</v>
      </c>
      <c r="J1761" t="s">
        <v>985</v>
      </c>
      <c r="K1761" s="2">
        <v>1000</v>
      </c>
    </row>
    <row r="1762" spans="1:11" x14ac:dyDescent="0.25">
      <c r="A1762" s="6" t="str">
        <f t="shared" si="135"/>
        <v>SALE</v>
      </c>
      <c r="B1762" s="6">
        <f t="shared" si="136"/>
        <v>7896</v>
      </c>
      <c r="C1762" s="9" t="str">
        <f t="shared" si="137"/>
        <v>LLOY06</v>
      </c>
      <c r="D1762" s="9" t="str">
        <f t="shared" si="138"/>
        <v>LLOYDS TSB AUTOLEASE LTD</v>
      </c>
      <c r="E1762" s="9" t="str">
        <f t="shared" si="139"/>
        <v>Labour credit</v>
      </c>
      <c r="G1762">
        <v>7896</v>
      </c>
      <c r="H1762" t="s">
        <v>987</v>
      </c>
      <c r="I1762" t="s">
        <v>986</v>
      </c>
      <c r="J1762" t="s">
        <v>989</v>
      </c>
      <c r="K1762" s="2">
        <v>45</v>
      </c>
    </row>
    <row r="1763" spans="1:11" x14ac:dyDescent="0.25">
      <c r="A1763" s="13"/>
      <c r="B1763" s="13"/>
      <c r="C1763" s="14"/>
      <c r="D1763" s="14"/>
      <c r="E1763" s="14"/>
      <c r="F1763" t="s">
        <v>516</v>
      </c>
      <c r="K1763" s="2">
        <v>4454895.7099999981</v>
      </c>
    </row>
    <row r="1764" spans="1:11" x14ac:dyDescent="0.25">
      <c r="A1764" s="13"/>
      <c r="B1764" s="13"/>
      <c r="C1764" s="14"/>
      <c r="D1764" s="14"/>
      <c r="E1764" s="14"/>
    </row>
    <row r="1765" spans="1:11" x14ac:dyDescent="0.25">
      <c r="A1765" s="13"/>
      <c r="B1765" s="13"/>
      <c r="C1765" s="14"/>
      <c r="D1765" s="14"/>
      <c r="E1765" s="14"/>
    </row>
    <row r="1766" spans="1:11" x14ac:dyDescent="0.25">
      <c r="A1766" s="13"/>
      <c r="B1766" s="13"/>
      <c r="C1766" s="14"/>
      <c r="D1766" s="14"/>
      <c r="E1766" s="14"/>
    </row>
    <row r="1767" spans="1:11" x14ac:dyDescent="0.25">
      <c r="A1767" s="13"/>
      <c r="B1767" s="13"/>
      <c r="C1767" s="14"/>
      <c r="D1767" s="14"/>
      <c r="E1767" s="14"/>
    </row>
    <row r="1768" spans="1:11" x14ac:dyDescent="0.25">
      <c r="A1768" s="13"/>
      <c r="B1768" s="13"/>
      <c r="C1768" s="14"/>
      <c r="D1768" s="14"/>
      <c r="E1768" s="14"/>
    </row>
    <row r="1769" spans="1:11" x14ac:dyDescent="0.25">
      <c r="A1769" s="13"/>
      <c r="B1769" s="13"/>
      <c r="C1769" s="14"/>
      <c r="D1769" s="14"/>
      <c r="E1769" s="14"/>
    </row>
    <row r="1770" spans="1:11" x14ac:dyDescent="0.25">
      <c r="A1770" s="13"/>
      <c r="B1770" s="13"/>
      <c r="C1770" s="14"/>
      <c r="D1770" s="14"/>
      <c r="E1770" s="14"/>
    </row>
    <row r="1771" spans="1:11" x14ac:dyDescent="0.25">
      <c r="A1771" s="13"/>
      <c r="B1771" s="13"/>
      <c r="C1771" s="14"/>
      <c r="D1771" s="14"/>
      <c r="E1771" s="14"/>
    </row>
    <row r="1772" spans="1:11" x14ac:dyDescent="0.25">
      <c r="A1772" s="13"/>
      <c r="B1772" s="13"/>
      <c r="C1772" s="14"/>
      <c r="D1772" s="14"/>
      <c r="E1772" s="14"/>
    </row>
    <row r="1773" spans="1:11" x14ac:dyDescent="0.25">
      <c r="A1773" s="13"/>
      <c r="B1773" s="13"/>
      <c r="C1773" s="14"/>
      <c r="D1773" s="14"/>
      <c r="E1773" s="14"/>
    </row>
    <row r="1774" spans="1:11" x14ac:dyDescent="0.25">
      <c r="A1774" s="13"/>
      <c r="B1774" s="13"/>
      <c r="C1774" s="14"/>
      <c r="D1774" s="14"/>
      <c r="E1774" s="14"/>
    </row>
    <row r="1775" spans="1:11" x14ac:dyDescent="0.25">
      <c r="A1775" s="13"/>
      <c r="B1775" s="13"/>
      <c r="C1775" s="14"/>
      <c r="D1775" s="14"/>
      <c r="E1775" s="14"/>
    </row>
    <row r="1776" spans="1:11" x14ac:dyDescent="0.25">
      <c r="A1776" s="13"/>
      <c r="B1776" s="13"/>
      <c r="C1776" s="14"/>
      <c r="D1776" s="14"/>
      <c r="E1776" s="14"/>
    </row>
    <row r="1777" spans="1:5" x14ac:dyDescent="0.25">
      <c r="A1777" s="13"/>
      <c r="B1777" s="13"/>
      <c r="C1777" s="14"/>
      <c r="D1777" s="14"/>
      <c r="E1777" s="14"/>
    </row>
    <row r="1778" spans="1:5" x14ac:dyDescent="0.25">
      <c r="A1778" s="13"/>
      <c r="B1778" s="13"/>
      <c r="C1778" s="14"/>
      <c r="D1778" s="14"/>
      <c r="E1778" s="14"/>
    </row>
    <row r="1779" spans="1:5" x14ac:dyDescent="0.25">
      <c r="A1779" s="13"/>
      <c r="B1779" s="13"/>
      <c r="C1779" s="14"/>
      <c r="D1779" s="14"/>
      <c r="E1779" s="14"/>
    </row>
    <row r="1780" spans="1:5" x14ac:dyDescent="0.25">
      <c r="A1780" s="13"/>
      <c r="B1780" s="13"/>
      <c r="C1780" s="14"/>
      <c r="D1780" s="14"/>
      <c r="E1780" s="14"/>
    </row>
    <row r="1781" spans="1:5" x14ac:dyDescent="0.25">
      <c r="A1781" s="13"/>
      <c r="B1781" s="13"/>
      <c r="C1781" s="14"/>
      <c r="D1781" s="14"/>
      <c r="E1781" s="14"/>
    </row>
    <row r="1782" spans="1:5" x14ac:dyDescent="0.25">
      <c r="A1782" s="13"/>
      <c r="B1782" s="13"/>
      <c r="C1782" s="14"/>
      <c r="D1782" s="14"/>
      <c r="E1782" s="14"/>
    </row>
    <row r="1783" spans="1:5" x14ac:dyDescent="0.25">
      <c r="A1783" s="13"/>
      <c r="B1783" s="13"/>
      <c r="C1783" s="14"/>
      <c r="D1783" s="14"/>
      <c r="E1783" s="14"/>
    </row>
    <row r="1784" spans="1:5" x14ac:dyDescent="0.25">
      <c r="A1784" s="13"/>
      <c r="B1784" s="13"/>
      <c r="C1784" s="14"/>
      <c r="D1784" s="14"/>
      <c r="E1784" s="14"/>
    </row>
    <row r="1785" spans="1:5" x14ac:dyDescent="0.25">
      <c r="A1785" s="13"/>
      <c r="B1785" s="13"/>
      <c r="C1785" s="14"/>
      <c r="D1785" s="14"/>
      <c r="E1785" s="14"/>
    </row>
    <row r="1786" spans="1:5" x14ac:dyDescent="0.25">
      <c r="A1786" s="13"/>
      <c r="B1786" s="13"/>
      <c r="C1786" s="14"/>
      <c r="D1786" s="14"/>
      <c r="E1786" s="14"/>
    </row>
    <row r="1787" spans="1:5" x14ac:dyDescent="0.25">
      <c r="A1787" s="13"/>
      <c r="B1787" s="13"/>
      <c r="C1787" s="14"/>
      <c r="D1787" s="14"/>
      <c r="E1787" s="14"/>
    </row>
    <row r="1788" spans="1:5" x14ac:dyDescent="0.25">
      <c r="A1788" s="13"/>
      <c r="B1788" s="13"/>
      <c r="C1788" s="14"/>
      <c r="D1788" s="14"/>
      <c r="E1788" s="14"/>
    </row>
    <row r="1789" spans="1:5" x14ac:dyDescent="0.25">
      <c r="A1789" s="13"/>
      <c r="B1789" s="13"/>
      <c r="C1789" s="14"/>
      <c r="D1789" s="14"/>
      <c r="E1789" s="14"/>
    </row>
    <row r="1790" spans="1:5" x14ac:dyDescent="0.25">
      <c r="A1790" s="13"/>
      <c r="B1790" s="13"/>
      <c r="C1790" s="14"/>
      <c r="D1790" s="14"/>
      <c r="E1790" s="14"/>
    </row>
    <row r="1791" spans="1:5" x14ac:dyDescent="0.25">
      <c r="A1791" s="13"/>
      <c r="B1791" s="13"/>
      <c r="C1791" s="14"/>
      <c r="D1791" s="14"/>
      <c r="E1791" s="14"/>
    </row>
    <row r="1792" spans="1:5" x14ac:dyDescent="0.25">
      <c r="A1792" s="13"/>
      <c r="B1792" s="13"/>
      <c r="C1792" s="14"/>
      <c r="D1792" s="14"/>
      <c r="E1792" s="14"/>
    </row>
    <row r="1793" spans="1:5" x14ac:dyDescent="0.25">
      <c r="A1793" s="13"/>
      <c r="B1793" s="13"/>
      <c r="C1793" s="14"/>
      <c r="D1793" s="14"/>
      <c r="E1793" s="14"/>
    </row>
    <row r="1794" spans="1:5" x14ac:dyDescent="0.25">
      <c r="A1794" s="13"/>
      <c r="B1794" s="13"/>
      <c r="C1794" s="14"/>
      <c r="D1794" s="14"/>
      <c r="E1794" s="14"/>
    </row>
    <row r="1795" spans="1:5" x14ac:dyDescent="0.25">
      <c r="A1795" s="13"/>
      <c r="B1795" s="13"/>
      <c r="C1795" s="14"/>
      <c r="D1795" s="14"/>
      <c r="E1795" s="14"/>
    </row>
    <row r="1796" spans="1:5" x14ac:dyDescent="0.25">
      <c r="A1796" s="13"/>
      <c r="B1796" s="13"/>
      <c r="C1796" s="14"/>
      <c r="D1796" s="14"/>
      <c r="E1796" s="14"/>
    </row>
    <row r="1797" spans="1:5" x14ac:dyDescent="0.25">
      <c r="A1797" s="13"/>
      <c r="B1797" s="13"/>
      <c r="C1797" s="14"/>
      <c r="D1797" s="14"/>
      <c r="E1797" s="14"/>
    </row>
    <row r="1798" spans="1:5" x14ac:dyDescent="0.25">
      <c r="A1798" s="13"/>
      <c r="B1798" s="13"/>
      <c r="C1798" s="14"/>
      <c r="D1798" s="14"/>
      <c r="E1798" s="14"/>
    </row>
    <row r="1799" spans="1:5" x14ac:dyDescent="0.25">
      <c r="A1799" s="13"/>
      <c r="B1799" s="13"/>
      <c r="C1799" s="14"/>
      <c r="D1799" s="14"/>
      <c r="E1799" s="14"/>
    </row>
    <row r="1800" spans="1:5" x14ac:dyDescent="0.25">
      <c r="A1800" s="13"/>
      <c r="B1800" s="13"/>
      <c r="C1800" s="14"/>
      <c r="D1800" s="14"/>
      <c r="E1800" s="14"/>
    </row>
    <row r="1801" spans="1:5" x14ac:dyDescent="0.25">
      <c r="A1801" s="13"/>
      <c r="B1801" s="13"/>
      <c r="C1801" s="14"/>
      <c r="D1801" s="14"/>
      <c r="E1801" s="14"/>
    </row>
    <row r="1802" spans="1:5" x14ac:dyDescent="0.25">
      <c r="A1802" s="13"/>
      <c r="B1802" s="13"/>
      <c r="C1802" s="14"/>
      <c r="D1802" s="14"/>
      <c r="E1802" s="14"/>
    </row>
    <row r="1803" spans="1:5" x14ac:dyDescent="0.25">
      <c r="A1803" s="13"/>
      <c r="B1803" s="13"/>
      <c r="C1803" s="14"/>
      <c r="D1803" s="14"/>
      <c r="E1803" s="14"/>
    </row>
    <row r="1804" spans="1:5" x14ac:dyDescent="0.25">
      <c r="A1804" s="13"/>
      <c r="B1804" s="13"/>
      <c r="C1804" s="14"/>
      <c r="D1804" s="14"/>
      <c r="E1804" s="14"/>
    </row>
    <row r="1805" spans="1:5" x14ac:dyDescent="0.25">
      <c r="A1805" s="13"/>
      <c r="B1805" s="13"/>
      <c r="C1805" s="14"/>
      <c r="D1805" s="14"/>
      <c r="E1805" s="14"/>
    </row>
    <row r="1806" spans="1:5" x14ac:dyDescent="0.25">
      <c r="A1806" s="13"/>
      <c r="B1806" s="13"/>
      <c r="C1806" s="14"/>
      <c r="D1806" s="14"/>
      <c r="E1806" s="14"/>
    </row>
    <row r="1807" spans="1:5" x14ac:dyDescent="0.25">
      <c r="A1807" s="13"/>
      <c r="B1807" s="13"/>
      <c r="C1807" s="14"/>
      <c r="D1807" s="14"/>
      <c r="E1807" s="14"/>
    </row>
    <row r="1808" spans="1:5" x14ac:dyDescent="0.25">
      <c r="A1808" s="13"/>
      <c r="B1808" s="13"/>
      <c r="C1808" s="14"/>
      <c r="D1808" s="14"/>
      <c r="E1808" s="14"/>
    </row>
    <row r="1809" spans="1:5" x14ac:dyDescent="0.25">
      <c r="A1809" s="13"/>
      <c r="B1809" s="13"/>
      <c r="C1809" s="14"/>
      <c r="D1809" s="14"/>
      <c r="E1809" s="14"/>
    </row>
    <row r="1810" spans="1:5" x14ac:dyDescent="0.25">
      <c r="A1810" s="13"/>
      <c r="B1810" s="13"/>
      <c r="C1810" s="14"/>
      <c r="D1810" s="14"/>
      <c r="E1810" s="14"/>
    </row>
    <row r="1811" spans="1:5" x14ac:dyDescent="0.25">
      <c r="A1811" s="13"/>
      <c r="B1811" s="13"/>
      <c r="C1811" s="14"/>
      <c r="D1811" s="14"/>
      <c r="E1811" s="14"/>
    </row>
    <row r="1812" spans="1:5" x14ac:dyDescent="0.25">
      <c r="A1812" s="13"/>
      <c r="B1812" s="13"/>
      <c r="C1812" s="14"/>
      <c r="D1812" s="14"/>
      <c r="E1812" s="14"/>
    </row>
    <row r="1813" spans="1:5" x14ac:dyDescent="0.25">
      <c r="A1813" s="13"/>
      <c r="B1813" s="13"/>
      <c r="C1813" s="14"/>
      <c r="D1813" s="14"/>
      <c r="E1813" s="14"/>
    </row>
    <row r="1814" spans="1:5" x14ac:dyDescent="0.25">
      <c r="A1814" s="13"/>
      <c r="B1814" s="13"/>
      <c r="C1814" s="14"/>
      <c r="D1814" s="14"/>
      <c r="E1814" s="14"/>
    </row>
    <row r="1815" spans="1:5" x14ac:dyDescent="0.25">
      <c r="A1815" s="13"/>
      <c r="B1815" s="13"/>
      <c r="C1815" s="14"/>
      <c r="D1815" s="14"/>
      <c r="E1815" s="14"/>
    </row>
    <row r="1816" spans="1:5" x14ac:dyDescent="0.25">
      <c r="A1816" s="13"/>
      <c r="B1816" s="13"/>
      <c r="C1816" s="14"/>
      <c r="D1816" s="14"/>
      <c r="E1816" s="14"/>
    </row>
    <row r="1817" spans="1:5" x14ac:dyDescent="0.25">
      <c r="A1817" s="13"/>
      <c r="B1817" s="13"/>
      <c r="C1817" s="14"/>
      <c r="D1817" s="14"/>
      <c r="E1817" s="14"/>
    </row>
    <row r="1818" spans="1:5" x14ac:dyDescent="0.25">
      <c r="A1818" s="13"/>
      <c r="B1818" s="13"/>
      <c r="C1818" s="14"/>
      <c r="D1818" s="14"/>
      <c r="E1818" s="14"/>
    </row>
    <row r="1819" spans="1:5" x14ac:dyDescent="0.25">
      <c r="A1819" s="13"/>
      <c r="B1819" s="13"/>
      <c r="C1819" s="14"/>
      <c r="D1819" s="14"/>
      <c r="E1819" s="14"/>
    </row>
    <row r="1820" spans="1:5" x14ac:dyDescent="0.25">
      <c r="A1820" s="13"/>
      <c r="B1820" s="13"/>
      <c r="C1820" s="14"/>
      <c r="D1820" s="14"/>
      <c r="E1820" s="14"/>
    </row>
    <row r="1821" spans="1:5" x14ac:dyDescent="0.25">
      <c r="A1821" s="13"/>
      <c r="B1821" s="13"/>
      <c r="C1821" s="14"/>
      <c r="D1821" s="14"/>
      <c r="E1821" s="14"/>
    </row>
    <row r="1822" spans="1:5" x14ac:dyDescent="0.25">
      <c r="A1822" s="13"/>
      <c r="B1822" s="13"/>
      <c r="C1822" s="14"/>
      <c r="D1822" s="14"/>
      <c r="E1822" s="14"/>
    </row>
    <row r="1823" spans="1:5" x14ac:dyDescent="0.25">
      <c r="A1823" s="13"/>
      <c r="B1823" s="13"/>
      <c r="C1823" s="14"/>
      <c r="D1823" s="14"/>
      <c r="E1823" s="14"/>
    </row>
    <row r="1824" spans="1:5" x14ac:dyDescent="0.25">
      <c r="A1824" s="13"/>
      <c r="B1824" s="13"/>
      <c r="C1824" s="14"/>
      <c r="D1824" s="14"/>
      <c r="E1824" s="14"/>
    </row>
    <row r="1825" spans="1:5" x14ac:dyDescent="0.25">
      <c r="A1825" s="13"/>
      <c r="B1825" s="13"/>
      <c r="C1825" s="14"/>
      <c r="D1825" s="14"/>
      <c r="E1825" s="14"/>
    </row>
    <row r="1826" spans="1:5" x14ac:dyDescent="0.25">
      <c r="A1826" s="13"/>
      <c r="B1826" s="13"/>
      <c r="C1826" s="14"/>
      <c r="D1826" s="14"/>
      <c r="E1826" s="14"/>
    </row>
    <row r="1827" spans="1:5" x14ac:dyDescent="0.25">
      <c r="A1827" s="13"/>
      <c r="B1827" s="13"/>
      <c r="C1827" s="14"/>
      <c r="D1827" s="14"/>
      <c r="E1827" s="14"/>
    </row>
    <row r="1828" spans="1:5" x14ac:dyDescent="0.25">
      <c r="A1828" s="13"/>
      <c r="B1828" s="13"/>
      <c r="C1828" s="14"/>
      <c r="D1828" s="14"/>
      <c r="E1828" s="14"/>
    </row>
    <row r="1829" spans="1:5" x14ac:dyDescent="0.25">
      <c r="A1829" s="13"/>
      <c r="B1829" s="13"/>
      <c r="C1829" s="14"/>
      <c r="D1829" s="14"/>
      <c r="E1829" s="14"/>
    </row>
    <row r="1830" spans="1:5" x14ac:dyDescent="0.25">
      <c r="A1830" s="13"/>
      <c r="B1830" s="13"/>
      <c r="C1830" s="14"/>
      <c r="D1830" s="14"/>
      <c r="E1830" s="14"/>
    </row>
    <row r="1831" spans="1:5" x14ac:dyDescent="0.25">
      <c r="A1831" s="13"/>
      <c r="B1831" s="13"/>
      <c r="C1831" s="14"/>
      <c r="D1831" s="14"/>
      <c r="E1831" s="14"/>
    </row>
    <row r="1832" spans="1:5" x14ac:dyDescent="0.25">
      <c r="A1832" s="13"/>
      <c r="B1832" s="13"/>
      <c r="C1832" s="14"/>
      <c r="D1832" s="14"/>
      <c r="E1832" s="14"/>
    </row>
    <row r="1833" spans="1:5" x14ac:dyDescent="0.25">
      <c r="A1833" s="13"/>
      <c r="B1833" s="13"/>
      <c r="C1833" s="14"/>
      <c r="D1833" s="14"/>
      <c r="E1833" s="14"/>
    </row>
    <row r="1834" spans="1:5" x14ac:dyDescent="0.25">
      <c r="A1834" s="13"/>
      <c r="B1834" s="13"/>
      <c r="C1834" s="14"/>
      <c r="D1834" s="14"/>
      <c r="E1834" s="14"/>
    </row>
    <row r="1835" spans="1:5" x14ac:dyDescent="0.25">
      <c r="A1835" s="13"/>
      <c r="B1835" s="13"/>
      <c r="C1835" s="14"/>
      <c r="D1835" s="14"/>
      <c r="E1835" s="14"/>
    </row>
    <row r="1836" spans="1:5" x14ac:dyDescent="0.25">
      <c r="A1836" s="13"/>
      <c r="B1836" s="13"/>
      <c r="C1836" s="14"/>
      <c r="D1836" s="14"/>
      <c r="E1836" s="14"/>
    </row>
    <row r="1837" spans="1:5" x14ac:dyDescent="0.25">
      <c r="A1837" s="13"/>
      <c r="B1837" s="13"/>
      <c r="C1837" s="14"/>
      <c r="D1837" s="14"/>
      <c r="E1837" s="14"/>
    </row>
    <row r="1838" spans="1:5" x14ac:dyDescent="0.25">
      <c r="A1838" s="13"/>
      <c r="B1838" s="13"/>
      <c r="C1838" s="14"/>
      <c r="D1838" s="14"/>
      <c r="E1838" s="14"/>
    </row>
    <row r="1839" spans="1:5" x14ac:dyDescent="0.25">
      <c r="A1839" s="13"/>
      <c r="B1839" s="13"/>
      <c r="C1839" s="14"/>
      <c r="D1839" s="14"/>
      <c r="E1839" s="14"/>
    </row>
    <row r="1840" spans="1:5" x14ac:dyDescent="0.25">
      <c r="A1840" s="13"/>
      <c r="B1840" s="13"/>
      <c r="C1840" s="14"/>
      <c r="D1840" s="14"/>
      <c r="E1840" s="14"/>
    </row>
    <row r="1841" spans="1:5" x14ac:dyDescent="0.25">
      <c r="A1841" s="13"/>
      <c r="B1841" s="13"/>
      <c r="C1841" s="14"/>
      <c r="D1841" s="14"/>
      <c r="E1841" s="14"/>
    </row>
    <row r="1842" spans="1:5" x14ac:dyDescent="0.25">
      <c r="A1842" s="13"/>
      <c r="B1842" s="13"/>
      <c r="C1842" s="14"/>
      <c r="D1842" s="14"/>
      <c r="E1842" s="14"/>
    </row>
    <row r="1843" spans="1:5" x14ac:dyDescent="0.25">
      <c r="A1843" s="13"/>
      <c r="B1843" s="13"/>
      <c r="C1843" s="14"/>
      <c r="D1843" s="14"/>
      <c r="E1843" s="14"/>
    </row>
    <row r="1844" spans="1:5" x14ac:dyDescent="0.25">
      <c r="A1844" s="13"/>
      <c r="B1844" s="13"/>
      <c r="C1844" s="14"/>
      <c r="D1844" s="14"/>
      <c r="E1844" s="14"/>
    </row>
    <row r="1845" spans="1:5" x14ac:dyDescent="0.25">
      <c r="A1845" s="13"/>
      <c r="B1845" s="13"/>
      <c r="C1845" s="14"/>
      <c r="D1845" s="14"/>
      <c r="E1845" s="14"/>
    </row>
    <row r="1846" spans="1:5" x14ac:dyDescent="0.25">
      <c r="A1846" s="13"/>
      <c r="B1846" s="13"/>
      <c r="C1846" s="14"/>
      <c r="D1846" s="14"/>
      <c r="E1846" s="14"/>
    </row>
    <row r="1847" spans="1:5" x14ac:dyDescent="0.25">
      <c r="A1847" s="13"/>
      <c r="B1847" s="13"/>
      <c r="C1847" s="14"/>
      <c r="D1847" s="14"/>
      <c r="E1847" s="14"/>
    </row>
    <row r="1848" spans="1:5" x14ac:dyDescent="0.25">
      <c r="A1848" s="13"/>
      <c r="B1848" s="13"/>
      <c r="C1848" s="14"/>
      <c r="D1848" s="14"/>
      <c r="E1848" s="14"/>
    </row>
    <row r="1849" spans="1:5" x14ac:dyDescent="0.25">
      <c r="A1849" s="13"/>
      <c r="B1849" s="13"/>
      <c r="C1849" s="14"/>
      <c r="D1849" s="14"/>
      <c r="E1849" s="14"/>
    </row>
    <row r="1850" spans="1:5" x14ac:dyDescent="0.25">
      <c r="A1850" s="13"/>
      <c r="B1850" s="13"/>
      <c r="C1850" s="14"/>
      <c r="D1850" s="14"/>
      <c r="E1850" s="14"/>
    </row>
    <row r="1851" spans="1:5" x14ac:dyDescent="0.25">
      <c r="A1851" s="13"/>
      <c r="B1851" s="13"/>
      <c r="C1851" s="14"/>
      <c r="D1851" s="14"/>
      <c r="E1851" s="14"/>
    </row>
    <row r="1852" spans="1:5" x14ac:dyDescent="0.25">
      <c r="A1852" s="13"/>
      <c r="B1852" s="13"/>
      <c r="C1852" s="14"/>
      <c r="D1852" s="14"/>
      <c r="E1852" s="14"/>
    </row>
    <row r="1853" spans="1:5" x14ac:dyDescent="0.25">
      <c r="A1853" s="13"/>
      <c r="B1853" s="13"/>
      <c r="C1853" s="14"/>
      <c r="D1853" s="14"/>
      <c r="E1853" s="14"/>
    </row>
    <row r="1854" spans="1:5" x14ac:dyDescent="0.25">
      <c r="A1854" s="13"/>
      <c r="B1854" s="13"/>
      <c r="C1854" s="14"/>
      <c r="D1854" s="14"/>
      <c r="E1854" s="14"/>
    </row>
    <row r="1855" spans="1:5" x14ac:dyDescent="0.25">
      <c r="A1855" s="13"/>
      <c r="B1855" s="13"/>
      <c r="C1855" s="14"/>
      <c r="D1855" s="14"/>
      <c r="E1855" s="14"/>
    </row>
    <row r="1856" spans="1:5" x14ac:dyDescent="0.25">
      <c r="A1856" s="13"/>
      <c r="B1856" s="13"/>
      <c r="C1856" s="14"/>
      <c r="D1856" s="14"/>
      <c r="E1856" s="14"/>
    </row>
    <row r="1857" spans="1:5" x14ac:dyDescent="0.25">
      <c r="A1857" s="13"/>
      <c r="B1857" s="13"/>
      <c r="C1857" s="14"/>
      <c r="D1857" s="14"/>
      <c r="E1857" s="14"/>
    </row>
    <row r="1858" spans="1:5" x14ac:dyDescent="0.25">
      <c r="A1858" s="13"/>
      <c r="B1858" s="13"/>
      <c r="C1858" s="14"/>
      <c r="D1858" s="14"/>
      <c r="E1858" s="14"/>
    </row>
    <row r="1859" spans="1:5" x14ac:dyDescent="0.25">
      <c r="A1859" s="13"/>
      <c r="B1859" s="13"/>
      <c r="C1859" s="14"/>
      <c r="D1859" s="14"/>
      <c r="E1859" s="14"/>
    </row>
    <row r="1860" spans="1:5" x14ac:dyDescent="0.25">
      <c r="A1860" s="13"/>
      <c r="B1860" s="13"/>
      <c r="C1860" s="14"/>
      <c r="D1860" s="14"/>
      <c r="E1860" s="14"/>
    </row>
    <row r="1861" spans="1:5" x14ac:dyDescent="0.25">
      <c r="A1861" s="13"/>
      <c r="B1861" s="13"/>
      <c r="C1861" s="14"/>
      <c r="D1861" s="14"/>
      <c r="E1861" s="14"/>
    </row>
    <row r="1862" spans="1:5" x14ac:dyDescent="0.25">
      <c r="A1862" s="13"/>
      <c r="B1862" s="13"/>
      <c r="C1862" s="14"/>
      <c r="D1862" s="14"/>
      <c r="E1862" s="14"/>
    </row>
    <row r="1863" spans="1:5" x14ac:dyDescent="0.25">
      <c r="A1863" s="13"/>
      <c r="B1863" s="13"/>
      <c r="C1863" s="14"/>
      <c r="D1863" s="14"/>
      <c r="E1863" s="14"/>
    </row>
    <row r="1864" spans="1:5" x14ac:dyDescent="0.25">
      <c r="A1864" s="13"/>
      <c r="B1864" s="13"/>
      <c r="C1864" s="14"/>
      <c r="D1864" s="14"/>
      <c r="E1864" s="14"/>
    </row>
    <row r="1865" spans="1:5" x14ac:dyDescent="0.25">
      <c r="A1865" s="13"/>
      <c r="B1865" s="13"/>
      <c r="C1865" s="14"/>
      <c r="D1865" s="14"/>
      <c r="E1865" s="14"/>
    </row>
    <row r="1866" spans="1:5" x14ac:dyDescent="0.25">
      <c r="A1866" s="13"/>
      <c r="B1866" s="13"/>
      <c r="C1866" s="14"/>
      <c r="D1866" s="14"/>
      <c r="E1866" s="14"/>
    </row>
    <row r="1867" spans="1:5" x14ac:dyDescent="0.25">
      <c r="A1867" s="13"/>
      <c r="B1867" s="13"/>
      <c r="C1867" s="14"/>
      <c r="D1867" s="14"/>
      <c r="E1867" s="14"/>
    </row>
    <row r="1868" spans="1:5" x14ac:dyDescent="0.25">
      <c r="A1868" s="13"/>
      <c r="B1868" s="13"/>
      <c r="C1868" s="14"/>
      <c r="D1868" s="14"/>
      <c r="E1868" s="14"/>
    </row>
    <row r="1869" spans="1:5" x14ac:dyDescent="0.25">
      <c r="A1869" s="13"/>
      <c r="B1869" s="13"/>
      <c r="C1869" s="14"/>
      <c r="D1869" s="14"/>
      <c r="E1869" s="14"/>
    </row>
    <row r="1870" spans="1:5" x14ac:dyDescent="0.25">
      <c r="A1870" s="13"/>
      <c r="B1870" s="13"/>
      <c r="C1870" s="14"/>
      <c r="D1870" s="14"/>
      <c r="E1870" s="14"/>
    </row>
    <row r="1871" spans="1:5" x14ac:dyDescent="0.25">
      <c r="A1871" s="13"/>
      <c r="B1871" s="13"/>
      <c r="C1871" s="14"/>
      <c r="D1871" s="14"/>
      <c r="E1871" s="14"/>
    </row>
    <row r="1872" spans="1:5" x14ac:dyDescent="0.25">
      <c r="A1872" s="13"/>
      <c r="B1872" s="13"/>
      <c r="C1872" s="14"/>
      <c r="D1872" s="14"/>
      <c r="E1872" s="14"/>
    </row>
    <row r="1873" spans="1:5" x14ac:dyDescent="0.25">
      <c r="A1873" s="13"/>
      <c r="B1873" s="13"/>
      <c r="C1873" s="14"/>
      <c r="D1873" s="14"/>
      <c r="E1873" s="14"/>
    </row>
    <row r="1874" spans="1:5" x14ac:dyDescent="0.25">
      <c r="A1874" s="13"/>
      <c r="B1874" s="13"/>
      <c r="C1874" s="14"/>
      <c r="D1874" s="14"/>
      <c r="E1874" s="14"/>
    </row>
    <row r="1875" spans="1:5" x14ac:dyDescent="0.25">
      <c r="A1875" s="13"/>
      <c r="B1875" s="13"/>
      <c r="C1875" s="14"/>
      <c r="D1875" s="14"/>
      <c r="E1875" s="14"/>
    </row>
    <row r="1876" spans="1:5" x14ac:dyDescent="0.25">
      <c r="A1876" s="13"/>
      <c r="B1876" s="13"/>
      <c r="C1876" s="14"/>
      <c r="D1876" s="14"/>
      <c r="E1876" s="14"/>
    </row>
    <row r="1877" spans="1:5" x14ac:dyDescent="0.25">
      <c r="A1877" s="13"/>
      <c r="B1877" s="13"/>
      <c r="C1877" s="14"/>
      <c r="D1877" s="14"/>
      <c r="E1877" s="14"/>
    </row>
    <row r="1878" spans="1:5" x14ac:dyDescent="0.25">
      <c r="A1878" s="13"/>
      <c r="B1878" s="13"/>
      <c r="C1878" s="14"/>
      <c r="D1878" s="14"/>
      <c r="E1878" s="14"/>
    </row>
    <row r="1879" spans="1:5" x14ac:dyDescent="0.25">
      <c r="A1879" s="13"/>
      <c r="B1879" s="13"/>
      <c r="C1879" s="14"/>
      <c r="D1879" s="14"/>
      <c r="E1879" s="14"/>
    </row>
    <row r="1880" spans="1:5" x14ac:dyDescent="0.25">
      <c r="A1880" s="13"/>
      <c r="B1880" s="13"/>
      <c r="C1880" s="14"/>
      <c r="D1880" s="14"/>
      <c r="E1880" s="14"/>
    </row>
    <row r="1881" spans="1:5" x14ac:dyDescent="0.25">
      <c r="A1881" s="13"/>
      <c r="B1881" s="13"/>
      <c r="C1881" s="14"/>
      <c r="D1881" s="14"/>
      <c r="E1881" s="14"/>
    </row>
    <row r="1882" spans="1:5" x14ac:dyDescent="0.25">
      <c r="A1882" s="13"/>
      <c r="B1882" s="13"/>
      <c r="C1882" s="14"/>
      <c r="D1882" s="14"/>
      <c r="E1882" s="14"/>
    </row>
    <row r="1883" spans="1:5" x14ac:dyDescent="0.25">
      <c r="A1883" s="13"/>
      <c r="B1883" s="13"/>
      <c r="C1883" s="14"/>
      <c r="D1883" s="14"/>
      <c r="E1883" s="14"/>
    </row>
    <row r="1884" spans="1:5" x14ac:dyDescent="0.25">
      <c r="A1884" s="13"/>
      <c r="B1884" s="13"/>
      <c r="C1884" s="14"/>
      <c r="D1884" s="14"/>
      <c r="E1884" s="14"/>
    </row>
    <row r="1885" spans="1:5" x14ac:dyDescent="0.25">
      <c r="A1885" s="13"/>
      <c r="B1885" s="13"/>
      <c r="C1885" s="14"/>
      <c r="D1885" s="14"/>
      <c r="E1885" s="14"/>
    </row>
    <row r="1886" spans="1:5" x14ac:dyDescent="0.25">
      <c r="A1886" s="13"/>
      <c r="B1886" s="13"/>
      <c r="C1886" s="14"/>
      <c r="D1886" s="14"/>
      <c r="E1886" s="14"/>
    </row>
    <row r="1887" spans="1:5" x14ac:dyDescent="0.25">
      <c r="A1887" s="13"/>
      <c r="B1887" s="13"/>
      <c r="C1887" s="14"/>
      <c r="D1887" s="14"/>
      <c r="E1887" s="14"/>
    </row>
    <row r="1888" spans="1:5" x14ac:dyDescent="0.25">
      <c r="A1888" s="13"/>
      <c r="B1888" s="13"/>
      <c r="C1888" s="14"/>
      <c r="D1888" s="14"/>
      <c r="E1888" s="14"/>
    </row>
    <row r="1889" spans="1:5" x14ac:dyDescent="0.25">
      <c r="A1889" s="13"/>
      <c r="B1889" s="13"/>
      <c r="C1889" s="14"/>
      <c r="D1889" s="14"/>
      <c r="E1889" s="14"/>
    </row>
    <row r="1890" spans="1:5" x14ac:dyDescent="0.25">
      <c r="A1890" s="13"/>
      <c r="B1890" s="13"/>
      <c r="C1890" s="14"/>
      <c r="D1890" s="14"/>
      <c r="E1890" s="14"/>
    </row>
    <row r="1891" spans="1:5" x14ac:dyDescent="0.25">
      <c r="A1891" s="13"/>
      <c r="B1891" s="13"/>
      <c r="C1891" s="14"/>
      <c r="D1891" s="14"/>
      <c r="E1891" s="14"/>
    </row>
    <row r="1892" spans="1:5" x14ac:dyDescent="0.25">
      <c r="A1892" s="13"/>
      <c r="B1892" s="13"/>
      <c r="C1892" s="14"/>
      <c r="D1892" s="14"/>
      <c r="E1892" s="14"/>
    </row>
    <row r="1893" spans="1:5" x14ac:dyDescent="0.25">
      <c r="A1893" s="13"/>
      <c r="B1893" s="13"/>
      <c r="C1893" s="14"/>
      <c r="D1893" s="14"/>
      <c r="E1893" s="14"/>
    </row>
    <row r="1894" spans="1:5" x14ac:dyDescent="0.25">
      <c r="A1894" s="13"/>
      <c r="B1894" s="13"/>
      <c r="C1894" s="14"/>
      <c r="D1894" s="14"/>
      <c r="E1894" s="14"/>
    </row>
    <row r="1895" spans="1:5" x14ac:dyDescent="0.25">
      <c r="A1895" s="13"/>
      <c r="B1895" s="13"/>
      <c r="C1895" s="14"/>
      <c r="D1895" s="14"/>
      <c r="E1895" s="14"/>
    </row>
    <row r="1896" spans="1:5" x14ac:dyDescent="0.25">
      <c r="A1896" s="13"/>
      <c r="B1896" s="13"/>
      <c r="C1896" s="14"/>
      <c r="D1896" s="14"/>
      <c r="E1896" s="14"/>
    </row>
    <row r="1897" spans="1:5" x14ac:dyDescent="0.25">
      <c r="A1897" s="13"/>
      <c r="B1897" s="13"/>
      <c r="C1897" s="14"/>
      <c r="D1897" s="14"/>
      <c r="E1897" s="14"/>
    </row>
    <row r="1898" spans="1:5" x14ac:dyDescent="0.25">
      <c r="A1898" s="13"/>
      <c r="B1898" s="13"/>
      <c r="C1898" s="14"/>
      <c r="D1898" s="14"/>
      <c r="E1898" s="14"/>
    </row>
    <row r="1899" spans="1:5" x14ac:dyDescent="0.25">
      <c r="A1899" s="13"/>
      <c r="B1899" s="13"/>
      <c r="C1899" s="14"/>
      <c r="D1899" s="14"/>
      <c r="E1899" s="14"/>
    </row>
    <row r="1900" spans="1:5" x14ac:dyDescent="0.25">
      <c r="A1900" s="13"/>
      <c r="B1900" s="13"/>
      <c r="C1900" s="14"/>
      <c r="D1900" s="14"/>
      <c r="E1900" s="14"/>
    </row>
    <row r="1901" spans="1:5" x14ac:dyDescent="0.25">
      <c r="A1901" s="13"/>
      <c r="B1901" s="13"/>
      <c r="C1901" s="14"/>
      <c r="D1901" s="14"/>
      <c r="E1901" s="14"/>
    </row>
    <row r="1902" spans="1:5" x14ac:dyDescent="0.25">
      <c r="A1902" s="13"/>
      <c r="B1902" s="13"/>
      <c r="C1902" s="14"/>
      <c r="D1902" s="14"/>
      <c r="E1902" s="14"/>
    </row>
    <row r="1903" spans="1:5" x14ac:dyDescent="0.25">
      <c r="A1903" s="13"/>
      <c r="B1903" s="13"/>
      <c r="C1903" s="14"/>
      <c r="D1903" s="14"/>
      <c r="E1903" s="14"/>
    </row>
    <row r="1904" spans="1:5" x14ac:dyDescent="0.25">
      <c r="A1904" s="13"/>
      <c r="B1904" s="13"/>
      <c r="C1904" s="14"/>
      <c r="D1904" s="14"/>
      <c r="E1904" s="14"/>
    </row>
    <row r="1905" spans="1:5" x14ac:dyDescent="0.25">
      <c r="A1905" s="13"/>
      <c r="B1905" s="13"/>
      <c r="C1905" s="14"/>
      <c r="D1905" s="14"/>
      <c r="E1905" s="14"/>
    </row>
    <row r="1906" spans="1:5" x14ac:dyDescent="0.25">
      <c r="A1906" s="13"/>
      <c r="B1906" s="13"/>
      <c r="C1906" s="14"/>
      <c r="D1906" s="14"/>
      <c r="E1906" s="14"/>
    </row>
    <row r="1907" spans="1:5" x14ac:dyDescent="0.25">
      <c r="A1907" s="13"/>
      <c r="B1907" s="13"/>
      <c r="C1907" s="14"/>
      <c r="D1907" s="14"/>
      <c r="E1907" s="14"/>
    </row>
    <row r="1908" spans="1:5" x14ac:dyDescent="0.25">
      <c r="A1908" s="13"/>
      <c r="B1908" s="13"/>
      <c r="C1908" s="14"/>
      <c r="D1908" s="14"/>
      <c r="E1908" s="14"/>
    </row>
    <row r="1909" spans="1:5" x14ac:dyDescent="0.25">
      <c r="A1909" s="13"/>
      <c r="B1909" s="13"/>
      <c r="C1909" s="14"/>
      <c r="D1909" s="14"/>
      <c r="E1909" s="14"/>
    </row>
    <row r="1910" spans="1:5" x14ac:dyDescent="0.25">
      <c r="A1910" s="13"/>
      <c r="B1910" s="13"/>
      <c r="C1910" s="14"/>
      <c r="D1910" s="14"/>
      <c r="E1910" s="14"/>
    </row>
    <row r="1911" spans="1:5" x14ac:dyDescent="0.25">
      <c r="A1911" s="13"/>
      <c r="B1911" s="13"/>
      <c r="C1911" s="14"/>
      <c r="D1911" s="14"/>
      <c r="E1911" s="14"/>
    </row>
    <row r="1912" spans="1:5" x14ac:dyDescent="0.25">
      <c r="A1912" s="13"/>
      <c r="B1912" s="13"/>
      <c r="C1912" s="14"/>
      <c r="D1912" s="14"/>
      <c r="E1912" s="14"/>
    </row>
    <row r="1913" spans="1:5" x14ac:dyDescent="0.25">
      <c r="A1913" s="13"/>
      <c r="B1913" s="13"/>
      <c r="C1913" s="14"/>
      <c r="D1913" s="14"/>
      <c r="E1913" s="14"/>
    </row>
    <row r="1914" spans="1:5" x14ac:dyDescent="0.25">
      <c r="A1914" s="13"/>
      <c r="B1914" s="13"/>
      <c r="C1914" s="14"/>
      <c r="D1914" s="14"/>
      <c r="E1914" s="14"/>
    </row>
    <row r="1915" spans="1:5" x14ac:dyDescent="0.25">
      <c r="A1915" s="13"/>
      <c r="B1915" s="13"/>
      <c r="C1915" s="14"/>
      <c r="D1915" s="14"/>
      <c r="E1915" s="14"/>
    </row>
    <row r="1916" spans="1:5" x14ac:dyDescent="0.25">
      <c r="A1916" s="13"/>
      <c r="B1916" s="13"/>
      <c r="C1916" s="14"/>
      <c r="D1916" s="14"/>
      <c r="E1916" s="14"/>
    </row>
    <row r="1917" spans="1:5" x14ac:dyDescent="0.25">
      <c r="A1917" s="13"/>
      <c r="B1917" s="13"/>
      <c r="C1917" s="14"/>
      <c r="D1917" s="14"/>
      <c r="E1917" s="14"/>
    </row>
    <row r="1918" spans="1:5" x14ac:dyDescent="0.25">
      <c r="A1918" s="13"/>
      <c r="B1918" s="13"/>
      <c r="C1918" s="14"/>
      <c r="D1918" s="14"/>
      <c r="E1918" s="14"/>
    </row>
    <row r="1919" spans="1:5" x14ac:dyDescent="0.25">
      <c r="A1919" s="13"/>
      <c r="B1919" s="13"/>
      <c r="C1919" s="14"/>
      <c r="D1919" s="14"/>
      <c r="E1919" s="14"/>
    </row>
    <row r="1920" spans="1:5" x14ac:dyDescent="0.25">
      <c r="A1920" s="13"/>
      <c r="B1920" s="13"/>
      <c r="C1920" s="14"/>
      <c r="D1920" s="14"/>
      <c r="E1920" s="14"/>
    </row>
    <row r="1921" spans="1:5" x14ac:dyDescent="0.25">
      <c r="A1921" s="13"/>
      <c r="B1921" s="13"/>
      <c r="C1921" s="14"/>
      <c r="D1921" s="14"/>
      <c r="E1921" s="14"/>
    </row>
    <row r="1922" spans="1:5" x14ac:dyDescent="0.25">
      <c r="A1922" s="13"/>
      <c r="B1922" s="13"/>
      <c r="C1922" s="14"/>
      <c r="D1922" s="14"/>
      <c r="E1922" s="14"/>
    </row>
    <row r="1923" spans="1:5" x14ac:dyDescent="0.25">
      <c r="A1923" s="13"/>
      <c r="B1923" s="13"/>
      <c r="C1923" s="14"/>
      <c r="D1923" s="14"/>
      <c r="E1923" s="14"/>
    </row>
    <row r="1924" spans="1:5" x14ac:dyDescent="0.25">
      <c r="A1924" s="13"/>
      <c r="B1924" s="13"/>
      <c r="C1924" s="14"/>
      <c r="D1924" s="14"/>
      <c r="E1924" s="14"/>
    </row>
    <row r="1925" spans="1:5" x14ac:dyDescent="0.25">
      <c r="A1925" s="13"/>
      <c r="B1925" s="13"/>
      <c r="C1925" s="14"/>
      <c r="D1925" s="14"/>
      <c r="E1925" s="14"/>
    </row>
    <row r="1926" spans="1:5" x14ac:dyDescent="0.25">
      <c r="A1926" s="13"/>
      <c r="B1926" s="13"/>
      <c r="C1926" s="14"/>
      <c r="D1926" s="14"/>
      <c r="E1926" s="14"/>
    </row>
    <row r="1927" spans="1:5" x14ac:dyDescent="0.25">
      <c r="A1927" s="13"/>
      <c r="B1927" s="13"/>
      <c r="C1927" s="14"/>
      <c r="D1927" s="14"/>
      <c r="E1927" s="14"/>
    </row>
    <row r="1928" spans="1:5" x14ac:dyDescent="0.25">
      <c r="A1928" s="13"/>
      <c r="B1928" s="13"/>
      <c r="C1928" s="14"/>
      <c r="D1928" s="14"/>
      <c r="E1928" s="14"/>
    </row>
    <row r="1929" spans="1:5" x14ac:dyDescent="0.25">
      <c r="A1929" s="13"/>
      <c r="B1929" s="13"/>
      <c r="C1929" s="14"/>
      <c r="D1929" s="14"/>
      <c r="E1929" s="14"/>
    </row>
    <row r="1930" spans="1:5" x14ac:dyDescent="0.25">
      <c r="A1930" s="13"/>
      <c r="B1930" s="13"/>
      <c r="C1930" s="14"/>
      <c r="D1930" s="14"/>
      <c r="E1930" s="14"/>
    </row>
    <row r="1931" spans="1:5" x14ac:dyDescent="0.25">
      <c r="A1931" s="13"/>
      <c r="B1931" s="13"/>
      <c r="C1931" s="14"/>
      <c r="D1931" s="14"/>
      <c r="E1931" s="14"/>
    </row>
    <row r="1932" spans="1:5" x14ac:dyDescent="0.25">
      <c r="A1932" s="13"/>
      <c r="B1932" s="13"/>
      <c r="C1932" s="14"/>
      <c r="D1932" s="14"/>
      <c r="E1932" s="14"/>
    </row>
    <row r="1933" spans="1:5" x14ac:dyDescent="0.25">
      <c r="A1933" s="13"/>
      <c r="B1933" s="13"/>
      <c r="C1933" s="14"/>
      <c r="D1933" s="14"/>
      <c r="E1933" s="14"/>
    </row>
    <row r="1934" spans="1:5" x14ac:dyDescent="0.25">
      <c r="A1934" s="13"/>
      <c r="B1934" s="13"/>
      <c r="C1934" s="14"/>
      <c r="D1934" s="14"/>
      <c r="E1934" s="14"/>
    </row>
    <row r="1935" spans="1:5" x14ac:dyDescent="0.25">
      <c r="A1935" s="13"/>
      <c r="B1935" s="13"/>
      <c r="C1935" s="14"/>
      <c r="D1935" s="14"/>
      <c r="E1935" s="14"/>
    </row>
    <row r="1936" spans="1:5" x14ac:dyDescent="0.25">
      <c r="A1936" s="13"/>
      <c r="B1936" s="13"/>
      <c r="C1936" s="14"/>
      <c r="D1936" s="14"/>
      <c r="E1936" s="14"/>
    </row>
    <row r="1937" spans="1:5" x14ac:dyDescent="0.25">
      <c r="A1937" s="13"/>
      <c r="B1937" s="13"/>
      <c r="C1937" s="14"/>
      <c r="D1937" s="14"/>
      <c r="E1937" s="14"/>
    </row>
    <row r="1938" spans="1:5" x14ac:dyDescent="0.25">
      <c r="A1938" s="13"/>
      <c r="B1938" s="13"/>
      <c r="C1938" s="14"/>
      <c r="D1938" s="14"/>
      <c r="E1938" s="14"/>
    </row>
    <row r="1939" spans="1:5" x14ac:dyDescent="0.25">
      <c r="A1939" s="13"/>
      <c r="B1939" s="13"/>
      <c r="C1939" s="14"/>
      <c r="D1939" s="14"/>
      <c r="E1939" s="14"/>
    </row>
    <row r="1940" spans="1:5" x14ac:dyDescent="0.25">
      <c r="A1940" s="13"/>
      <c r="B1940" s="13"/>
      <c r="C1940" s="14"/>
      <c r="D1940" s="14"/>
      <c r="E1940" s="14"/>
    </row>
    <row r="1941" spans="1:5" x14ac:dyDescent="0.25">
      <c r="A1941" s="13"/>
      <c r="B1941" s="13"/>
      <c r="C1941" s="14"/>
      <c r="D1941" s="14"/>
      <c r="E1941" s="14"/>
    </row>
    <row r="1942" spans="1:5" x14ac:dyDescent="0.25">
      <c r="A1942" s="13"/>
      <c r="B1942" s="13"/>
      <c r="C1942" s="14"/>
      <c r="D1942" s="14"/>
      <c r="E1942" s="14"/>
    </row>
    <row r="1943" spans="1:5" x14ac:dyDescent="0.25">
      <c r="A1943" s="13"/>
      <c r="B1943" s="13"/>
      <c r="C1943" s="14"/>
      <c r="D1943" s="14"/>
      <c r="E1943" s="14"/>
    </row>
    <row r="1944" spans="1:5" x14ac:dyDescent="0.25">
      <c r="A1944" s="13"/>
      <c r="B1944" s="13"/>
      <c r="C1944" s="14"/>
      <c r="D1944" s="14"/>
      <c r="E1944" s="14"/>
    </row>
    <row r="1945" spans="1:5" x14ac:dyDescent="0.25">
      <c r="A1945" s="13"/>
      <c r="B1945" s="13"/>
      <c r="C1945" s="14"/>
      <c r="D1945" s="14"/>
      <c r="E1945" s="14"/>
    </row>
    <row r="1946" spans="1:5" x14ac:dyDescent="0.25">
      <c r="A1946" s="13"/>
      <c r="B1946" s="13"/>
      <c r="C1946" s="14"/>
      <c r="D1946" s="14"/>
      <c r="E1946" s="14"/>
    </row>
    <row r="1947" spans="1:5" x14ac:dyDescent="0.25">
      <c r="A1947" s="13"/>
      <c r="B1947" s="13"/>
      <c r="C1947" s="14"/>
      <c r="D1947" s="14"/>
      <c r="E1947" s="14"/>
    </row>
    <row r="1948" spans="1:5" x14ac:dyDescent="0.25">
      <c r="A1948" s="13"/>
      <c r="B1948" s="13"/>
      <c r="C1948" s="14"/>
      <c r="D1948" s="14"/>
      <c r="E1948" s="14"/>
    </row>
    <row r="1949" spans="1:5" x14ac:dyDescent="0.25">
      <c r="A1949" s="13"/>
      <c r="B1949" s="13"/>
      <c r="C1949" s="14"/>
      <c r="D1949" s="14"/>
      <c r="E1949" s="14"/>
    </row>
    <row r="1950" spans="1:5" x14ac:dyDescent="0.25">
      <c r="A1950" s="13"/>
      <c r="B1950" s="13"/>
      <c r="C1950" s="14"/>
      <c r="D1950" s="14"/>
      <c r="E1950" s="14"/>
    </row>
    <row r="1951" spans="1:5" x14ac:dyDescent="0.25">
      <c r="A1951" s="13"/>
      <c r="B1951" s="13"/>
      <c r="C1951" s="14"/>
      <c r="D1951" s="14"/>
      <c r="E1951" s="14"/>
    </row>
    <row r="1952" spans="1:5" x14ac:dyDescent="0.25">
      <c r="A1952" s="13"/>
      <c r="B1952" s="13"/>
      <c r="C1952" s="14"/>
      <c r="D1952" s="14"/>
      <c r="E1952" s="14"/>
    </row>
    <row r="1953" spans="1:5" x14ac:dyDescent="0.25">
      <c r="A1953" s="13"/>
      <c r="B1953" s="13"/>
      <c r="C1953" s="14"/>
      <c r="D1953" s="14"/>
      <c r="E1953" s="14"/>
    </row>
    <row r="1954" spans="1:5" x14ac:dyDescent="0.25">
      <c r="A1954" s="13"/>
      <c r="B1954" s="13"/>
      <c r="C1954" s="14"/>
      <c r="D1954" s="14"/>
      <c r="E1954" s="14"/>
    </row>
    <row r="1955" spans="1:5" x14ac:dyDescent="0.25">
      <c r="A1955" s="13"/>
      <c r="B1955" s="13"/>
      <c r="C1955" s="14"/>
      <c r="D1955" s="14"/>
      <c r="E1955" s="14"/>
    </row>
    <row r="1956" spans="1:5" x14ac:dyDescent="0.25">
      <c r="A1956" s="13"/>
      <c r="B1956" s="13"/>
      <c r="C1956" s="14"/>
      <c r="D1956" s="14"/>
      <c r="E1956" s="14"/>
    </row>
    <row r="1957" spans="1:5" x14ac:dyDescent="0.25">
      <c r="A1957" s="13"/>
      <c r="B1957" s="13"/>
      <c r="C1957" s="14"/>
      <c r="D1957" s="14"/>
      <c r="E1957" s="14"/>
    </row>
    <row r="1958" spans="1:5" x14ac:dyDescent="0.25">
      <c r="A1958" s="13"/>
      <c r="B1958" s="13"/>
      <c r="C1958" s="14"/>
      <c r="D1958" s="14"/>
      <c r="E1958" s="14"/>
    </row>
    <row r="1959" spans="1:5" x14ac:dyDescent="0.25">
      <c r="A1959" s="13"/>
      <c r="B1959" s="13"/>
      <c r="C1959" s="14"/>
      <c r="D1959" s="14"/>
      <c r="E1959" s="14"/>
    </row>
    <row r="1960" spans="1:5" x14ac:dyDescent="0.25">
      <c r="A1960" s="13"/>
      <c r="B1960" s="13"/>
      <c r="C1960" s="14"/>
      <c r="D1960" s="14"/>
      <c r="E1960" s="14"/>
    </row>
    <row r="1961" spans="1:5" x14ac:dyDescent="0.25">
      <c r="A1961" s="13"/>
      <c r="B1961" s="13"/>
      <c r="C1961" s="14"/>
      <c r="D1961" s="14"/>
      <c r="E1961" s="14"/>
    </row>
    <row r="1962" spans="1:5" x14ac:dyDescent="0.25">
      <c r="A1962" s="13"/>
      <c r="B1962" s="13"/>
      <c r="C1962" s="14"/>
      <c r="D1962" s="14"/>
      <c r="E1962" s="14"/>
    </row>
    <row r="1963" spans="1:5" x14ac:dyDescent="0.25">
      <c r="A1963" s="13"/>
      <c r="B1963" s="13"/>
      <c r="C1963" s="14"/>
      <c r="D1963" s="14"/>
      <c r="E1963" s="14"/>
    </row>
    <row r="1964" spans="1:5" x14ac:dyDescent="0.25">
      <c r="A1964" s="13"/>
      <c r="B1964" s="13"/>
      <c r="C1964" s="14"/>
      <c r="D1964" s="14"/>
      <c r="E1964" s="14"/>
    </row>
    <row r="1965" spans="1:5" x14ac:dyDescent="0.25">
      <c r="A1965" s="13"/>
      <c r="B1965" s="13"/>
      <c r="C1965" s="14"/>
      <c r="D1965" s="14"/>
      <c r="E1965" s="14"/>
    </row>
    <row r="1966" spans="1:5" x14ac:dyDescent="0.25">
      <c r="A1966" s="13"/>
      <c r="B1966" s="13"/>
      <c r="C1966" s="14"/>
      <c r="D1966" s="14"/>
      <c r="E1966" s="14"/>
    </row>
    <row r="1967" spans="1:5" x14ac:dyDescent="0.25">
      <c r="A1967" s="13"/>
      <c r="B1967" s="13"/>
      <c r="C1967" s="14"/>
      <c r="D1967" s="14"/>
      <c r="E1967" s="14"/>
    </row>
    <row r="1968" spans="1:5" x14ac:dyDescent="0.25">
      <c r="A1968" s="13"/>
      <c r="B1968" s="13"/>
      <c r="C1968" s="14"/>
      <c r="D1968" s="14"/>
      <c r="E1968" s="14"/>
    </row>
    <row r="1969" spans="1:5" x14ac:dyDescent="0.25">
      <c r="A1969" s="13"/>
      <c r="B1969" s="13"/>
      <c r="C1969" s="14"/>
      <c r="D1969" s="14"/>
      <c r="E1969" s="14"/>
    </row>
    <row r="1970" spans="1:5" x14ac:dyDescent="0.25">
      <c r="A1970" s="13"/>
      <c r="B1970" s="13"/>
      <c r="C1970" s="14"/>
      <c r="D1970" s="14"/>
      <c r="E1970" s="14"/>
    </row>
    <row r="1971" spans="1:5" x14ac:dyDescent="0.25">
      <c r="A1971" s="13"/>
      <c r="B1971" s="13"/>
      <c r="C1971" s="14"/>
      <c r="D1971" s="14"/>
      <c r="E1971" s="14"/>
    </row>
    <row r="1972" spans="1:5" x14ac:dyDescent="0.25">
      <c r="A1972" s="13"/>
      <c r="B1972" s="13"/>
      <c r="C1972" s="14"/>
      <c r="D1972" s="14"/>
      <c r="E1972" s="14"/>
    </row>
    <row r="1973" spans="1:5" x14ac:dyDescent="0.25">
      <c r="A1973" s="13"/>
      <c r="B1973" s="13"/>
      <c r="C1973" s="14"/>
      <c r="D1973" s="14"/>
      <c r="E1973" s="14"/>
    </row>
    <row r="1974" spans="1:5" x14ac:dyDescent="0.25">
      <c r="A1974" s="13"/>
      <c r="B1974" s="13"/>
      <c r="C1974" s="14"/>
      <c r="D1974" s="14"/>
      <c r="E1974" s="14"/>
    </row>
    <row r="1975" spans="1:5" x14ac:dyDescent="0.25">
      <c r="A1975" s="13"/>
      <c r="B1975" s="13"/>
      <c r="C1975" s="14"/>
      <c r="D1975" s="14"/>
      <c r="E1975" s="14"/>
    </row>
    <row r="1976" spans="1:5" x14ac:dyDescent="0.25">
      <c r="A1976" s="13"/>
      <c r="B1976" s="13"/>
      <c r="C1976" s="14"/>
      <c r="D1976" s="14"/>
      <c r="E1976" s="14"/>
    </row>
    <row r="1977" spans="1:5" x14ac:dyDescent="0.25">
      <c r="A1977" s="13"/>
      <c r="B1977" s="13"/>
      <c r="C1977" s="14"/>
      <c r="D1977" s="14"/>
      <c r="E1977" s="14"/>
    </row>
    <row r="1978" spans="1:5" x14ac:dyDescent="0.25">
      <c r="A1978" s="13"/>
      <c r="B1978" s="13"/>
      <c r="C1978" s="14"/>
      <c r="D1978" s="14"/>
      <c r="E1978" s="14"/>
    </row>
    <row r="1979" spans="1:5" x14ac:dyDescent="0.25">
      <c r="A1979" s="13"/>
      <c r="B1979" s="13"/>
      <c r="C1979" s="14"/>
      <c r="D1979" s="14"/>
      <c r="E1979" s="14"/>
    </row>
    <row r="1980" spans="1:5" x14ac:dyDescent="0.25">
      <c r="A1980" s="13"/>
      <c r="B1980" s="13"/>
      <c r="C1980" s="14"/>
      <c r="D1980" s="14"/>
      <c r="E1980" s="14"/>
    </row>
    <row r="1981" spans="1:5" x14ac:dyDescent="0.25">
      <c r="A1981" s="13"/>
      <c r="B1981" s="13"/>
      <c r="C1981" s="14"/>
      <c r="D1981" s="14"/>
      <c r="E1981" s="14"/>
    </row>
    <row r="1982" spans="1:5" x14ac:dyDescent="0.25">
      <c r="A1982" s="13"/>
      <c r="B1982" s="13"/>
      <c r="C1982" s="14"/>
      <c r="D1982" s="14"/>
      <c r="E1982" s="14"/>
    </row>
    <row r="1983" spans="1:5" x14ac:dyDescent="0.25">
      <c r="A1983" s="13"/>
      <c r="B1983" s="13"/>
      <c r="C1983" s="14"/>
      <c r="D1983" s="14"/>
      <c r="E1983" s="14"/>
    </row>
    <row r="1984" spans="1:5" x14ac:dyDescent="0.25">
      <c r="A1984" s="13"/>
      <c r="B1984" s="13"/>
      <c r="C1984" s="14"/>
      <c r="D1984" s="14"/>
      <c r="E1984" s="14"/>
    </row>
    <row r="1985" spans="1:5" x14ac:dyDescent="0.25">
      <c r="A1985" s="13"/>
      <c r="B1985" s="13"/>
      <c r="C1985" s="14"/>
      <c r="D1985" s="14"/>
      <c r="E1985" s="14"/>
    </row>
    <row r="1986" spans="1:5" x14ac:dyDescent="0.25">
      <c r="A1986" s="13"/>
      <c r="B1986" s="13"/>
      <c r="C1986" s="14"/>
      <c r="D1986" s="14"/>
      <c r="E1986" s="14"/>
    </row>
    <row r="1987" spans="1:5" x14ac:dyDescent="0.25">
      <c r="A1987" s="13"/>
      <c r="B1987" s="13"/>
      <c r="C1987" s="14"/>
      <c r="D1987" s="14"/>
      <c r="E1987" s="14"/>
    </row>
    <row r="1988" spans="1:5" x14ac:dyDescent="0.25">
      <c r="A1988" s="13"/>
      <c r="B1988" s="13"/>
      <c r="C1988" s="14"/>
      <c r="D1988" s="14"/>
      <c r="E1988" s="14"/>
    </row>
    <row r="1989" spans="1:5" x14ac:dyDescent="0.25">
      <c r="A1989" s="13"/>
      <c r="B1989" s="13"/>
      <c r="C1989" s="14"/>
      <c r="D1989" s="14"/>
      <c r="E1989" s="14"/>
    </row>
    <row r="1990" spans="1:5" x14ac:dyDescent="0.25">
      <c r="A1990" s="13"/>
      <c r="B1990" s="13"/>
      <c r="C1990" s="14"/>
      <c r="D1990" s="14"/>
      <c r="E1990" s="14"/>
    </row>
    <row r="1991" spans="1:5" x14ac:dyDescent="0.25">
      <c r="A1991" s="13"/>
      <c r="B1991" s="13"/>
      <c r="C1991" s="14"/>
      <c r="D1991" s="14"/>
      <c r="E1991" s="14"/>
    </row>
    <row r="1992" spans="1:5" x14ac:dyDescent="0.25">
      <c r="A1992" s="13"/>
      <c r="B1992" s="13"/>
      <c r="C1992" s="14"/>
      <c r="D1992" s="14"/>
      <c r="E1992" s="14"/>
    </row>
    <row r="1993" spans="1:5" x14ac:dyDescent="0.25">
      <c r="A1993" s="13"/>
      <c r="B1993" s="13"/>
      <c r="C1993" s="14"/>
      <c r="D1993" s="14"/>
      <c r="E1993" s="14"/>
    </row>
    <row r="1994" spans="1:5" x14ac:dyDescent="0.25">
      <c r="A1994" s="13"/>
      <c r="B1994" s="13"/>
      <c r="C1994" s="14"/>
      <c r="D1994" s="14"/>
      <c r="E1994" s="14"/>
    </row>
    <row r="1995" spans="1:5" x14ac:dyDescent="0.25">
      <c r="A1995" s="13"/>
      <c r="B1995" s="13"/>
      <c r="C1995" s="14"/>
      <c r="D1995" s="14"/>
      <c r="E1995" s="14"/>
    </row>
    <row r="1996" spans="1:5" x14ac:dyDescent="0.25">
      <c r="A1996" s="13"/>
      <c r="B1996" s="13"/>
      <c r="C1996" s="14"/>
      <c r="D1996" s="14"/>
      <c r="E1996" s="14"/>
    </row>
    <row r="1997" spans="1:5" x14ac:dyDescent="0.25">
      <c r="A1997" s="13"/>
      <c r="B1997" s="13"/>
      <c r="C1997" s="14"/>
      <c r="D1997" s="14"/>
      <c r="E1997" s="14"/>
    </row>
    <row r="1998" spans="1:5" x14ac:dyDescent="0.25">
      <c r="A1998" s="13"/>
      <c r="B1998" s="13"/>
      <c r="C1998" s="14"/>
      <c r="D1998" s="14"/>
      <c r="E1998" s="14"/>
    </row>
    <row r="1999" spans="1:5" x14ac:dyDescent="0.25">
      <c r="A1999" s="13"/>
      <c r="B1999" s="13"/>
      <c r="C1999" s="14"/>
      <c r="D1999" s="14"/>
      <c r="E1999" s="14"/>
    </row>
    <row r="2000" spans="1:5" x14ac:dyDescent="0.25">
      <c r="A2000" s="13"/>
      <c r="B2000" s="13"/>
      <c r="C2000" s="14"/>
      <c r="D2000" s="14"/>
      <c r="E2000" s="14"/>
    </row>
    <row r="2001" spans="1:5" x14ac:dyDescent="0.25">
      <c r="A2001" s="13"/>
      <c r="B2001" s="13"/>
      <c r="C2001" s="14"/>
      <c r="D2001" s="14"/>
      <c r="E2001" s="14"/>
    </row>
    <row r="2002" spans="1:5" x14ac:dyDescent="0.25">
      <c r="A2002" s="13"/>
      <c r="B2002" s="13"/>
      <c r="C2002" s="14"/>
      <c r="D2002" s="14"/>
      <c r="E2002" s="14"/>
    </row>
    <row r="2003" spans="1:5" x14ac:dyDescent="0.25">
      <c r="A2003" s="13"/>
      <c r="B2003" s="13"/>
      <c r="C2003" s="14"/>
      <c r="D2003" s="14"/>
      <c r="E2003" s="14"/>
    </row>
    <row r="2004" spans="1:5" x14ac:dyDescent="0.25">
      <c r="A2004" s="13"/>
      <c r="B2004" s="13"/>
      <c r="C2004" s="14"/>
      <c r="D2004" s="14"/>
      <c r="E2004" s="14"/>
    </row>
    <row r="2005" spans="1:5" x14ac:dyDescent="0.25">
      <c r="A2005" s="13"/>
      <c r="B2005" s="13"/>
      <c r="C2005" s="14"/>
      <c r="D2005" s="14"/>
      <c r="E2005" s="14"/>
    </row>
    <row r="2006" spans="1:5" x14ac:dyDescent="0.25">
      <c r="A2006" s="13"/>
      <c r="B2006" s="13"/>
      <c r="C2006" s="14"/>
      <c r="D2006" s="14"/>
      <c r="E2006" s="14"/>
    </row>
    <row r="2007" spans="1:5" x14ac:dyDescent="0.25">
      <c r="A2007" s="13"/>
      <c r="B2007" s="13"/>
      <c r="C2007" s="14"/>
      <c r="D2007" s="14"/>
      <c r="E2007" s="14"/>
    </row>
    <row r="2008" spans="1:5" x14ac:dyDescent="0.25">
      <c r="A2008" s="13"/>
      <c r="B2008" s="13"/>
      <c r="C2008" s="14"/>
      <c r="D2008" s="14"/>
      <c r="E2008" s="14"/>
    </row>
    <row r="2009" spans="1:5" x14ac:dyDescent="0.25">
      <c r="A2009" s="13"/>
      <c r="B2009" s="13"/>
      <c r="C2009" s="14"/>
      <c r="D2009" s="14"/>
      <c r="E2009" s="14"/>
    </row>
    <row r="2010" spans="1:5" x14ac:dyDescent="0.25">
      <c r="A2010" s="13"/>
      <c r="B2010" s="13"/>
      <c r="C2010" s="14"/>
      <c r="D2010" s="14"/>
      <c r="E2010" s="14"/>
    </row>
    <row r="2011" spans="1:5" x14ac:dyDescent="0.25">
      <c r="A2011" s="13"/>
      <c r="B2011" s="13"/>
      <c r="C2011" s="14"/>
      <c r="D2011" s="14"/>
      <c r="E2011" s="14"/>
    </row>
    <row r="2012" spans="1:5" x14ac:dyDescent="0.25">
      <c r="A2012" s="13"/>
      <c r="B2012" s="13"/>
      <c r="C2012" s="14"/>
      <c r="D2012" s="14"/>
      <c r="E2012" s="14"/>
    </row>
    <row r="2013" spans="1:5" x14ac:dyDescent="0.25">
      <c r="A2013" s="13"/>
      <c r="B2013" s="13"/>
      <c r="C2013" s="14"/>
      <c r="D2013" s="14"/>
      <c r="E2013" s="14"/>
    </row>
    <row r="2014" spans="1:5" x14ac:dyDescent="0.25">
      <c r="A2014" s="13"/>
      <c r="B2014" s="13"/>
      <c r="C2014" s="14"/>
      <c r="D2014" s="14"/>
      <c r="E2014" s="14"/>
    </row>
    <row r="2015" spans="1:5" x14ac:dyDescent="0.25">
      <c r="A2015" s="13"/>
      <c r="B2015" s="13"/>
      <c r="C2015" s="14"/>
      <c r="D2015" s="14"/>
      <c r="E2015" s="14"/>
    </row>
    <row r="2016" spans="1:5" x14ac:dyDescent="0.25">
      <c r="A2016" s="13"/>
      <c r="B2016" s="13"/>
      <c r="C2016" s="14"/>
      <c r="D2016" s="14"/>
      <c r="E2016" s="14"/>
    </row>
    <row r="2017" spans="1:5" x14ac:dyDescent="0.25">
      <c r="A2017" s="13"/>
      <c r="B2017" s="13"/>
      <c r="C2017" s="14"/>
      <c r="D2017" s="14"/>
      <c r="E2017" s="14"/>
    </row>
    <row r="2018" spans="1:5" x14ac:dyDescent="0.25">
      <c r="A2018" s="13"/>
      <c r="B2018" s="13"/>
      <c r="C2018" s="14"/>
      <c r="D2018" s="14"/>
      <c r="E2018" s="14"/>
    </row>
    <row r="2019" spans="1:5" x14ac:dyDescent="0.25">
      <c r="A2019" s="13"/>
      <c r="B2019" s="13"/>
      <c r="C2019" s="14"/>
      <c r="D2019" s="14"/>
      <c r="E2019" s="14"/>
    </row>
    <row r="2020" spans="1:5" x14ac:dyDescent="0.25">
      <c r="A2020" s="13"/>
      <c r="B2020" s="13"/>
      <c r="C2020" s="14"/>
      <c r="D2020" s="14"/>
      <c r="E2020" s="14"/>
    </row>
    <row r="2021" spans="1:5" x14ac:dyDescent="0.25">
      <c r="A2021" s="13"/>
      <c r="B2021" s="13"/>
      <c r="C2021" s="14"/>
      <c r="D2021" s="14"/>
      <c r="E2021" s="14"/>
    </row>
    <row r="2022" spans="1:5" x14ac:dyDescent="0.25">
      <c r="A2022" s="13"/>
      <c r="B2022" s="13"/>
      <c r="C2022" s="14"/>
      <c r="D2022" s="14"/>
      <c r="E2022" s="14"/>
    </row>
    <row r="2023" spans="1:5" x14ac:dyDescent="0.25">
      <c r="A2023" s="13"/>
      <c r="B2023" s="13"/>
      <c r="C2023" s="14"/>
      <c r="D2023" s="14"/>
      <c r="E2023" s="14"/>
    </row>
    <row r="2024" spans="1:5" x14ac:dyDescent="0.25">
      <c r="A2024" s="13"/>
      <c r="B2024" s="13"/>
      <c r="C2024" s="14"/>
      <c r="D2024" s="14"/>
      <c r="E2024" s="14"/>
    </row>
    <row r="2025" spans="1:5" x14ac:dyDescent="0.25">
      <c r="A2025" s="13"/>
      <c r="B2025" s="13"/>
      <c r="C2025" s="14"/>
      <c r="D2025" s="14"/>
      <c r="E2025" s="14"/>
    </row>
    <row r="2026" spans="1:5" x14ac:dyDescent="0.25">
      <c r="A2026" s="13"/>
      <c r="B2026" s="13"/>
      <c r="C2026" s="14"/>
      <c r="D2026" s="14"/>
      <c r="E2026" s="14"/>
    </row>
    <row r="2027" spans="1:5" x14ac:dyDescent="0.25">
      <c r="A2027" s="13"/>
      <c r="B2027" s="13"/>
      <c r="C2027" s="14"/>
      <c r="D2027" s="14"/>
      <c r="E2027" s="14"/>
    </row>
    <row r="2028" spans="1:5" x14ac:dyDescent="0.25">
      <c r="A2028" s="13"/>
      <c r="B2028" s="13"/>
      <c r="C2028" s="14"/>
      <c r="D2028" s="14"/>
      <c r="E2028" s="14"/>
    </row>
    <row r="2029" spans="1:5" x14ac:dyDescent="0.25">
      <c r="A2029" s="13"/>
      <c r="B2029" s="13"/>
      <c r="C2029" s="14"/>
      <c r="D2029" s="14"/>
      <c r="E2029" s="14"/>
    </row>
    <row r="2030" spans="1:5" x14ac:dyDescent="0.25">
      <c r="A2030" s="13"/>
      <c r="B2030" s="13"/>
      <c r="C2030" s="14"/>
      <c r="D2030" s="14"/>
      <c r="E2030" s="14"/>
    </row>
    <row r="2031" spans="1:5" x14ac:dyDescent="0.25">
      <c r="A2031" s="13"/>
      <c r="B2031" s="13"/>
      <c r="C2031" s="14"/>
      <c r="D2031" s="14"/>
      <c r="E2031" s="14"/>
    </row>
    <row r="2032" spans="1:5" x14ac:dyDescent="0.25">
      <c r="A2032" s="13"/>
      <c r="B2032" s="13"/>
      <c r="C2032" s="14"/>
      <c r="D2032" s="14"/>
      <c r="E2032" s="14"/>
    </row>
    <row r="2033" spans="1:5" x14ac:dyDescent="0.25">
      <c r="A2033" s="13"/>
      <c r="B2033" s="13"/>
      <c r="C2033" s="14"/>
      <c r="D2033" s="14"/>
      <c r="E2033" s="14"/>
    </row>
    <row r="2034" spans="1:5" x14ac:dyDescent="0.25">
      <c r="A2034" s="13"/>
      <c r="B2034" s="13"/>
      <c r="C2034" s="14"/>
      <c r="D2034" s="14"/>
      <c r="E2034" s="14"/>
    </row>
    <row r="2035" spans="1:5" x14ac:dyDescent="0.25">
      <c r="A2035" s="13"/>
      <c r="B2035" s="13"/>
      <c r="C2035" s="14"/>
      <c r="D2035" s="14"/>
      <c r="E2035" s="14"/>
    </row>
    <row r="2036" spans="1:5" x14ac:dyDescent="0.25">
      <c r="A2036" s="13"/>
      <c r="B2036" s="13"/>
      <c r="C2036" s="14"/>
      <c r="D2036" s="14"/>
      <c r="E2036" s="14"/>
    </row>
    <row r="2037" spans="1:5" x14ac:dyDescent="0.25">
      <c r="A2037" s="13"/>
      <c r="B2037" s="13"/>
      <c r="C2037" s="14"/>
      <c r="D2037" s="14"/>
      <c r="E2037" s="14"/>
    </row>
    <row r="2038" spans="1:5" x14ac:dyDescent="0.25">
      <c r="A2038" s="13"/>
      <c r="B2038" s="13"/>
      <c r="C2038" s="14"/>
      <c r="D2038" s="14"/>
      <c r="E2038" s="14"/>
    </row>
    <row r="2039" spans="1:5" x14ac:dyDescent="0.25">
      <c r="A2039" s="13"/>
      <c r="B2039" s="13"/>
      <c r="C2039" s="14"/>
      <c r="D2039" s="14"/>
      <c r="E2039" s="14"/>
    </row>
    <row r="2040" spans="1:5" x14ac:dyDescent="0.25">
      <c r="A2040" s="13"/>
      <c r="B2040" s="13"/>
      <c r="C2040" s="14"/>
      <c r="D2040" s="14"/>
      <c r="E2040" s="14"/>
    </row>
    <row r="2041" spans="1:5" x14ac:dyDescent="0.25">
      <c r="A2041" s="13"/>
      <c r="B2041" s="13"/>
      <c r="C2041" s="14"/>
      <c r="D2041" s="14"/>
      <c r="E2041" s="14"/>
    </row>
    <row r="2042" spans="1:5" x14ac:dyDescent="0.25">
      <c r="A2042" s="13"/>
      <c r="B2042" s="13"/>
      <c r="C2042" s="14"/>
      <c r="D2042" s="14"/>
      <c r="E2042" s="14"/>
    </row>
    <row r="2043" spans="1:5" x14ac:dyDescent="0.25">
      <c r="A2043" s="13"/>
      <c r="B2043" s="13"/>
      <c r="C2043" s="14"/>
      <c r="D2043" s="14"/>
      <c r="E2043" s="14"/>
    </row>
    <row r="2044" spans="1:5" x14ac:dyDescent="0.25">
      <c r="A2044" s="13"/>
      <c r="B2044" s="13"/>
      <c r="C2044" s="14"/>
      <c r="D2044" s="14"/>
      <c r="E2044" s="14"/>
    </row>
    <row r="2045" spans="1:5" x14ac:dyDescent="0.25">
      <c r="A2045" s="13"/>
      <c r="B2045" s="13"/>
      <c r="C2045" s="14"/>
      <c r="D2045" s="14"/>
      <c r="E2045" s="14"/>
    </row>
    <row r="2046" spans="1:5" x14ac:dyDescent="0.25">
      <c r="A2046" s="13"/>
      <c r="B2046" s="13"/>
      <c r="C2046" s="14"/>
      <c r="D2046" s="14"/>
      <c r="E2046" s="14"/>
    </row>
    <row r="2047" spans="1:5" x14ac:dyDescent="0.25">
      <c r="A2047" s="13"/>
      <c r="B2047" s="13"/>
      <c r="C2047" s="14"/>
      <c r="D2047" s="14"/>
      <c r="E2047" s="14"/>
    </row>
    <row r="2048" spans="1:5" x14ac:dyDescent="0.25">
      <c r="A2048" s="13"/>
      <c r="B2048" s="13"/>
      <c r="C2048" s="14"/>
      <c r="D2048" s="14"/>
      <c r="E2048" s="14"/>
    </row>
    <row r="2049" spans="1:5" x14ac:dyDescent="0.25">
      <c r="A2049" s="13"/>
      <c r="B2049" s="13"/>
      <c r="C2049" s="14"/>
      <c r="D2049" s="14"/>
      <c r="E2049" s="14"/>
    </row>
    <row r="2050" spans="1:5" x14ac:dyDescent="0.25">
      <c r="A2050" s="13"/>
      <c r="B2050" s="13"/>
      <c r="C2050" s="14"/>
      <c r="D2050" s="14"/>
      <c r="E2050" s="14"/>
    </row>
    <row r="2051" spans="1:5" x14ac:dyDescent="0.25">
      <c r="A2051" s="13"/>
      <c r="B2051" s="13"/>
      <c r="C2051" s="14"/>
      <c r="D2051" s="14"/>
      <c r="E2051" s="14"/>
    </row>
    <row r="2052" spans="1:5" x14ac:dyDescent="0.25">
      <c r="A2052" s="13"/>
      <c r="B2052" s="13"/>
      <c r="C2052" s="14"/>
      <c r="D2052" s="14"/>
      <c r="E2052" s="14"/>
    </row>
    <row r="2053" spans="1:5" x14ac:dyDescent="0.25">
      <c r="A2053" s="13"/>
      <c r="B2053" s="13"/>
      <c r="C2053" s="14"/>
      <c r="D2053" s="14"/>
      <c r="E2053" s="14"/>
    </row>
    <row r="2054" spans="1:5" x14ac:dyDescent="0.25">
      <c r="A2054" s="13"/>
      <c r="B2054" s="13"/>
      <c r="C2054" s="14"/>
      <c r="D2054" s="14"/>
      <c r="E2054" s="14"/>
    </row>
    <row r="2055" spans="1:5" x14ac:dyDescent="0.25">
      <c r="A2055" s="13"/>
      <c r="B2055" s="13"/>
      <c r="C2055" s="14"/>
      <c r="D2055" s="14"/>
      <c r="E2055" s="14"/>
    </row>
    <row r="2056" spans="1:5" x14ac:dyDescent="0.25">
      <c r="A2056" s="13"/>
      <c r="B2056" s="13"/>
      <c r="C2056" s="14"/>
      <c r="D2056" s="14"/>
      <c r="E2056" s="14"/>
    </row>
    <row r="2057" spans="1:5" x14ac:dyDescent="0.25">
      <c r="A2057" s="13"/>
      <c r="B2057" s="13"/>
      <c r="C2057" s="14"/>
      <c r="D2057" s="14"/>
      <c r="E2057" s="14"/>
    </row>
    <row r="2058" spans="1:5" x14ac:dyDescent="0.25">
      <c r="A2058" s="13"/>
      <c r="B2058" s="13"/>
      <c r="C2058" s="14"/>
      <c r="D2058" s="14"/>
      <c r="E2058" s="14"/>
    </row>
    <row r="2059" spans="1:5" x14ac:dyDescent="0.25">
      <c r="A2059" s="13"/>
      <c r="B2059" s="13"/>
      <c r="C2059" s="14"/>
      <c r="D2059" s="14"/>
      <c r="E2059" s="14"/>
    </row>
    <row r="2060" spans="1:5" x14ac:dyDescent="0.25">
      <c r="A2060" s="13"/>
      <c r="B2060" s="13"/>
      <c r="C2060" s="14"/>
      <c r="D2060" s="14"/>
      <c r="E2060" s="14"/>
    </row>
    <row r="2061" spans="1:5" x14ac:dyDescent="0.25">
      <c r="A2061" s="13"/>
      <c r="B2061" s="13"/>
      <c r="C2061" s="14"/>
      <c r="D2061" s="14"/>
      <c r="E2061" s="14"/>
    </row>
    <row r="2062" spans="1:5" x14ac:dyDescent="0.25">
      <c r="A2062" s="13"/>
      <c r="B2062" s="13"/>
      <c r="C2062" s="14"/>
      <c r="D2062" s="14"/>
      <c r="E2062" s="14"/>
    </row>
    <row r="2063" spans="1:5" x14ac:dyDescent="0.25">
      <c r="A2063" s="13"/>
      <c r="B2063" s="13"/>
      <c r="C2063" s="14"/>
      <c r="D2063" s="14"/>
      <c r="E2063" s="14"/>
    </row>
    <row r="2064" spans="1:5" x14ac:dyDescent="0.25">
      <c r="A2064" s="13"/>
      <c r="B2064" s="13"/>
      <c r="C2064" s="14"/>
      <c r="D2064" s="14"/>
      <c r="E2064" s="14"/>
    </row>
    <row r="2065" spans="1:5" x14ac:dyDescent="0.25">
      <c r="A2065" s="13"/>
      <c r="B2065" s="13"/>
      <c r="C2065" s="14"/>
      <c r="D2065" s="14"/>
      <c r="E2065" s="14"/>
    </row>
    <row r="2066" spans="1:5" x14ac:dyDescent="0.25">
      <c r="A2066" s="13"/>
      <c r="B2066" s="13"/>
      <c r="C2066" s="14"/>
      <c r="D2066" s="14"/>
      <c r="E2066" s="14"/>
    </row>
    <row r="2067" spans="1:5" x14ac:dyDescent="0.25">
      <c r="A2067" s="13"/>
      <c r="B2067" s="13"/>
      <c r="C2067" s="14"/>
      <c r="D2067" s="14"/>
      <c r="E2067" s="14"/>
    </row>
    <row r="2068" spans="1:5" x14ac:dyDescent="0.25">
      <c r="A2068" s="13"/>
      <c r="B2068" s="13"/>
      <c r="C2068" s="14"/>
      <c r="D2068" s="14"/>
      <c r="E2068" s="14"/>
    </row>
    <row r="2069" spans="1:5" x14ac:dyDescent="0.25">
      <c r="A2069" s="13"/>
      <c r="B2069" s="13"/>
      <c r="C2069" s="14"/>
      <c r="D2069" s="14"/>
      <c r="E2069" s="14"/>
    </row>
    <row r="2070" spans="1:5" x14ac:dyDescent="0.25">
      <c r="A2070" s="13"/>
      <c r="B2070" s="13"/>
      <c r="C2070" s="14"/>
      <c r="D2070" s="14"/>
      <c r="E2070" s="14"/>
    </row>
    <row r="2071" spans="1:5" x14ac:dyDescent="0.25">
      <c r="A2071" s="13"/>
      <c r="B2071" s="13"/>
      <c r="C2071" s="14"/>
      <c r="D2071" s="14"/>
      <c r="E2071" s="14"/>
    </row>
    <row r="2072" spans="1:5" x14ac:dyDescent="0.25">
      <c r="A2072" s="13"/>
      <c r="B2072" s="13"/>
      <c r="C2072" s="14"/>
      <c r="D2072" s="14"/>
      <c r="E2072" s="14"/>
    </row>
    <row r="2073" spans="1:5" x14ac:dyDescent="0.25">
      <c r="A2073" s="13"/>
      <c r="B2073" s="13"/>
      <c r="C2073" s="14"/>
      <c r="D2073" s="14"/>
      <c r="E2073" s="14"/>
    </row>
    <row r="2074" spans="1:5" x14ac:dyDescent="0.25">
      <c r="A2074" s="13"/>
      <c r="B2074" s="13"/>
      <c r="C2074" s="14"/>
      <c r="D2074" s="14"/>
      <c r="E2074" s="14"/>
    </row>
    <row r="2075" spans="1:5" x14ac:dyDescent="0.25">
      <c r="A2075" s="13"/>
      <c r="B2075" s="13"/>
      <c r="C2075" s="14"/>
      <c r="D2075" s="14"/>
      <c r="E2075" s="14"/>
    </row>
    <row r="2076" spans="1:5" x14ac:dyDescent="0.25">
      <c r="A2076" s="13"/>
      <c r="B2076" s="13"/>
      <c r="C2076" s="14"/>
      <c r="D2076" s="14"/>
      <c r="E2076" s="14"/>
    </row>
    <row r="2077" spans="1:5" x14ac:dyDescent="0.25">
      <c r="A2077" s="13"/>
      <c r="B2077" s="13"/>
      <c r="C2077" s="14"/>
      <c r="D2077" s="14"/>
      <c r="E2077" s="14"/>
    </row>
    <row r="2078" spans="1:5" x14ac:dyDescent="0.25">
      <c r="A2078" s="13"/>
      <c r="B2078" s="13"/>
      <c r="C2078" s="14"/>
      <c r="D2078" s="14"/>
      <c r="E2078" s="14"/>
    </row>
    <row r="2079" spans="1:5" x14ac:dyDescent="0.25">
      <c r="A2079" s="13"/>
      <c r="B2079" s="13"/>
      <c r="C2079" s="14"/>
      <c r="D2079" s="14"/>
      <c r="E2079" s="14"/>
    </row>
    <row r="2080" spans="1:5" x14ac:dyDescent="0.25">
      <c r="A2080" s="13"/>
      <c r="B2080" s="13"/>
      <c r="C2080" s="14"/>
      <c r="D2080" s="14"/>
      <c r="E2080" s="14"/>
    </row>
    <row r="2081" spans="1:5" x14ac:dyDescent="0.25">
      <c r="A2081" s="13"/>
      <c r="B2081" s="13"/>
      <c r="C2081" s="14"/>
      <c r="D2081" s="14"/>
      <c r="E2081" s="14"/>
    </row>
    <row r="2082" spans="1:5" x14ac:dyDescent="0.25">
      <c r="A2082" s="13"/>
      <c r="B2082" s="13"/>
      <c r="C2082" s="14"/>
      <c r="D2082" s="14"/>
      <c r="E2082" s="14"/>
    </row>
    <row r="2083" spans="1:5" x14ac:dyDescent="0.25">
      <c r="A2083" s="13"/>
      <c r="B2083" s="13"/>
      <c r="C2083" s="14"/>
      <c r="D2083" s="14"/>
      <c r="E2083" s="14"/>
    </row>
    <row r="2084" spans="1:5" x14ac:dyDescent="0.25">
      <c r="A2084" s="13"/>
      <c r="B2084" s="13"/>
      <c r="C2084" s="14"/>
      <c r="D2084" s="14"/>
      <c r="E2084" s="14"/>
    </row>
    <row r="2085" spans="1:5" x14ac:dyDescent="0.25">
      <c r="A2085" s="13"/>
      <c r="B2085" s="13"/>
      <c r="C2085" s="14"/>
      <c r="D2085" s="14"/>
      <c r="E2085" s="14"/>
    </row>
    <row r="2086" spans="1:5" x14ac:dyDescent="0.25">
      <c r="A2086" s="13"/>
      <c r="B2086" s="13"/>
      <c r="C2086" s="14"/>
      <c r="D2086" s="14"/>
      <c r="E2086" s="14"/>
    </row>
    <row r="2087" spans="1:5" x14ac:dyDescent="0.25">
      <c r="A2087" s="13"/>
      <c r="B2087" s="13"/>
      <c r="C2087" s="14"/>
      <c r="D2087" s="14"/>
      <c r="E2087" s="14"/>
    </row>
    <row r="2088" spans="1:5" x14ac:dyDescent="0.25">
      <c r="A2088" s="13"/>
      <c r="B2088" s="13"/>
      <c r="C2088" s="14"/>
      <c r="D2088" s="14"/>
      <c r="E2088" s="14"/>
    </row>
    <row r="2089" spans="1:5" x14ac:dyDescent="0.25">
      <c r="A2089" s="13"/>
      <c r="B2089" s="13"/>
      <c r="C2089" s="14"/>
      <c r="D2089" s="14"/>
      <c r="E2089" s="14"/>
    </row>
    <row r="2090" spans="1:5" x14ac:dyDescent="0.25">
      <c r="A2090" s="13"/>
      <c r="B2090" s="13"/>
      <c r="C2090" s="14"/>
      <c r="D2090" s="14"/>
      <c r="E2090" s="14"/>
    </row>
    <row r="2091" spans="1:5" x14ac:dyDescent="0.25">
      <c r="A2091" s="13"/>
      <c r="B2091" s="13"/>
      <c r="C2091" s="14"/>
      <c r="D2091" s="14"/>
      <c r="E2091" s="14"/>
    </row>
    <row r="2092" spans="1:5" x14ac:dyDescent="0.25">
      <c r="A2092" s="13"/>
      <c r="B2092" s="13"/>
      <c r="C2092" s="14"/>
      <c r="D2092" s="14"/>
      <c r="E2092" s="14"/>
    </row>
    <row r="2093" spans="1:5" x14ac:dyDescent="0.25">
      <c r="A2093" s="13"/>
      <c r="B2093" s="13"/>
      <c r="C2093" s="14"/>
      <c r="D2093" s="14"/>
      <c r="E2093" s="14"/>
    </row>
    <row r="2094" spans="1:5" x14ac:dyDescent="0.25">
      <c r="A2094" s="13"/>
      <c r="B2094" s="13"/>
      <c r="C2094" s="14"/>
      <c r="D2094" s="14"/>
      <c r="E2094" s="14"/>
    </row>
    <row r="2095" spans="1:5" x14ac:dyDescent="0.25">
      <c r="A2095" s="13"/>
      <c r="B2095" s="13"/>
      <c r="C2095" s="14"/>
      <c r="D2095" s="14"/>
      <c r="E2095" s="14"/>
    </row>
    <row r="2096" spans="1:5" x14ac:dyDescent="0.25">
      <c r="A2096" s="13"/>
      <c r="B2096" s="13"/>
      <c r="C2096" s="14"/>
      <c r="D2096" s="14"/>
      <c r="E2096" s="14"/>
    </row>
    <row r="2097" spans="1:5" x14ac:dyDescent="0.25">
      <c r="A2097" s="13"/>
      <c r="B2097" s="13"/>
      <c r="C2097" s="14"/>
      <c r="D2097" s="14"/>
      <c r="E2097" s="14"/>
    </row>
    <row r="2098" spans="1:5" x14ac:dyDescent="0.25">
      <c r="A2098" s="13"/>
      <c r="B2098" s="13"/>
      <c r="C2098" s="14"/>
      <c r="D2098" s="14"/>
      <c r="E2098" s="14"/>
    </row>
    <row r="2099" spans="1:5" x14ac:dyDescent="0.25">
      <c r="A2099" s="13"/>
      <c r="B2099" s="13"/>
      <c r="C2099" s="14"/>
      <c r="D2099" s="14"/>
      <c r="E2099" s="14"/>
    </row>
    <row r="2100" spans="1:5" x14ac:dyDescent="0.25">
      <c r="A2100" s="13"/>
      <c r="B2100" s="13"/>
      <c r="C2100" s="14"/>
      <c r="D2100" s="14"/>
      <c r="E2100" s="14"/>
    </row>
    <row r="2101" spans="1:5" x14ac:dyDescent="0.25">
      <c r="A2101" s="13"/>
      <c r="B2101" s="13"/>
      <c r="C2101" s="14"/>
      <c r="D2101" s="14"/>
      <c r="E2101" s="14"/>
    </row>
    <row r="2102" spans="1:5" x14ac:dyDescent="0.25">
      <c r="A2102" s="13"/>
      <c r="B2102" s="13"/>
      <c r="C2102" s="14"/>
      <c r="D2102" s="14"/>
      <c r="E2102" s="14"/>
    </row>
    <row r="2103" spans="1:5" x14ac:dyDescent="0.25">
      <c r="A2103" s="13"/>
      <c r="B2103" s="13"/>
      <c r="C2103" s="14"/>
      <c r="D2103" s="14"/>
      <c r="E2103" s="14"/>
    </row>
    <row r="2104" spans="1:5" x14ac:dyDescent="0.25">
      <c r="A2104" s="13"/>
      <c r="B2104" s="13"/>
      <c r="C2104" s="14"/>
      <c r="D2104" s="14"/>
      <c r="E2104" s="14"/>
    </row>
    <row r="2105" spans="1:5" x14ac:dyDescent="0.25">
      <c r="A2105" s="13"/>
      <c r="B2105" s="13"/>
      <c r="C2105" s="14"/>
      <c r="D2105" s="14"/>
      <c r="E2105" s="14"/>
    </row>
    <row r="2106" spans="1:5" x14ac:dyDescent="0.25">
      <c r="A2106" s="13"/>
      <c r="B2106" s="13"/>
      <c r="C2106" s="14"/>
      <c r="D2106" s="14"/>
      <c r="E2106" s="14"/>
    </row>
    <row r="2107" spans="1:5" x14ac:dyDescent="0.25">
      <c r="A2107" s="13"/>
      <c r="B2107" s="13"/>
      <c r="C2107" s="14"/>
      <c r="D2107" s="14"/>
      <c r="E2107" s="14"/>
    </row>
    <row r="2108" spans="1:5" x14ac:dyDescent="0.25">
      <c r="A2108" s="13"/>
      <c r="B2108" s="13"/>
      <c r="C2108" s="14"/>
      <c r="D2108" s="14"/>
      <c r="E2108" s="14"/>
    </row>
    <row r="2109" spans="1:5" x14ac:dyDescent="0.25">
      <c r="A2109" s="13"/>
      <c r="B2109" s="13"/>
      <c r="C2109" s="14"/>
      <c r="D2109" s="14"/>
      <c r="E2109" s="14"/>
    </row>
    <row r="2110" spans="1:5" x14ac:dyDescent="0.25">
      <c r="A2110" s="13"/>
      <c r="B2110" s="13"/>
      <c r="C2110" s="14"/>
      <c r="D2110" s="14"/>
      <c r="E2110" s="14"/>
    </row>
    <row r="2111" spans="1:5" x14ac:dyDescent="0.25">
      <c r="A2111" s="13"/>
      <c r="B2111" s="13"/>
      <c r="C2111" s="14"/>
      <c r="D2111" s="14"/>
      <c r="E2111" s="14"/>
    </row>
    <row r="2112" spans="1:5" x14ac:dyDescent="0.25">
      <c r="A2112" s="13"/>
      <c r="B2112" s="13"/>
      <c r="C2112" s="14"/>
      <c r="D2112" s="14"/>
      <c r="E2112" s="14"/>
    </row>
    <row r="2113" spans="1:5" x14ac:dyDescent="0.25">
      <c r="A2113" s="13"/>
      <c r="B2113" s="13"/>
      <c r="C2113" s="14"/>
      <c r="D2113" s="14"/>
      <c r="E2113" s="14"/>
    </row>
    <row r="2114" spans="1:5" x14ac:dyDescent="0.25">
      <c r="A2114" s="13"/>
      <c r="B2114" s="13"/>
      <c r="C2114" s="14"/>
      <c r="D2114" s="14"/>
      <c r="E2114" s="14"/>
    </row>
    <row r="2115" spans="1:5" x14ac:dyDescent="0.25">
      <c r="A2115" s="13"/>
      <c r="B2115" s="13"/>
      <c r="C2115" s="14"/>
      <c r="D2115" s="14"/>
      <c r="E2115" s="14"/>
    </row>
    <row r="2116" spans="1:5" x14ac:dyDescent="0.25">
      <c r="A2116" s="13"/>
      <c r="B2116" s="13"/>
      <c r="C2116" s="14"/>
      <c r="D2116" s="14"/>
      <c r="E2116" s="14"/>
    </row>
    <row r="2117" spans="1:5" x14ac:dyDescent="0.25">
      <c r="A2117" s="13"/>
      <c r="B2117" s="13"/>
      <c r="C2117" s="14"/>
      <c r="D2117" s="14"/>
      <c r="E2117" s="14"/>
    </row>
    <row r="2118" spans="1:5" x14ac:dyDescent="0.25">
      <c r="A2118" s="13"/>
      <c r="B2118" s="13"/>
      <c r="C2118" s="14"/>
      <c r="D2118" s="14"/>
      <c r="E2118" s="14"/>
    </row>
    <row r="2119" spans="1:5" x14ac:dyDescent="0.25">
      <c r="A2119" s="13"/>
      <c r="B2119" s="13"/>
      <c r="C2119" s="14"/>
      <c r="D2119" s="14"/>
      <c r="E2119" s="14"/>
    </row>
    <row r="2120" spans="1:5" x14ac:dyDescent="0.25">
      <c r="A2120" s="13"/>
      <c r="B2120" s="13"/>
      <c r="C2120" s="14"/>
      <c r="D2120" s="14"/>
      <c r="E2120" s="14"/>
    </row>
    <row r="2121" spans="1:5" x14ac:dyDescent="0.25">
      <c r="A2121" s="13"/>
      <c r="B2121" s="13"/>
      <c r="C2121" s="14"/>
      <c r="D2121" s="14"/>
      <c r="E2121" s="14"/>
    </row>
    <row r="2122" spans="1:5" x14ac:dyDescent="0.25">
      <c r="A2122" s="13"/>
      <c r="B2122" s="13"/>
      <c r="C2122" s="14"/>
      <c r="D2122" s="14"/>
      <c r="E2122" s="14"/>
    </row>
    <row r="2123" spans="1:5" x14ac:dyDescent="0.25">
      <c r="A2123" s="13"/>
      <c r="B2123" s="13"/>
      <c r="C2123" s="14"/>
      <c r="D2123" s="14"/>
      <c r="E2123" s="14"/>
    </row>
    <row r="2124" spans="1:5" x14ac:dyDescent="0.25">
      <c r="A2124" s="13"/>
      <c r="B2124" s="13"/>
      <c r="C2124" s="14"/>
      <c r="D2124" s="14"/>
      <c r="E2124" s="14"/>
    </row>
    <row r="2125" spans="1:5" x14ac:dyDescent="0.25">
      <c r="A2125" s="13"/>
      <c r="B2125" s="13"/>
      <c r="C2125" s="14"/>
      <c r="D2125" s="14"/>
      <c r="E2125" s="14"/>
    </row>
    <row r="2126" spans="1:5" x14ac:dyDescent="0.25">
      <c r="A2126" s="13"/>
      <c r="B2126" s="13"/>
      <c r="C2126" s="14"/>
      <c r="D2126" s="14"/>
      <c r="E2126" s="14"/>
    </row>
    <row r="2127" spans="1:5" x14ac:dyDescent="0.25">
      <c r="A2127" s="13"/>
      <c r="B2127" s="13"/>
      <c r="C2127" s="14"/>
      <c r="D2127" s="14"/>
      <c r="E2127" s="14"/>
    </row>
    <row r="2128" spans="1:5" x14ac:dyDescent="0.25">
      <c r="A2128" s="13"/>
      <c r="B2128" s="13"/>
      <c r="C2128" s="14"/>
      <c r="D2128" s="14"/>
      <c r="E2128" s="14"/>
    </row>
    <row r="2129" spans="1:5" x14ac:dyDescent="0.25">
      <c r="A2129" s="13"/>
      <c r="B2129" s="13"/>
      <c r="C2129" s="14"/>
      <c r="D2129" s="14"/>
      <c r="E2129" s="14"/>
    </row>
    <row r="2130" spans="1:5" x14ac:dyDescent="0.25">
      <c r="A2130" s="13"/>
      <c r="B2130" s="13"/>
      <c r="C2130" s="14"/>
      <c r="D2130" s="14"/>
      <c r="E2130" s="14"/>
    </row>
    <row r="2131" spans="1:5" x14ac:dyDescent="0.25">
      <c r="A2131" s="13"/>
      <c r="B2131" s="13"/>
      <c r="C2131" s="14"/>
      <c r="D2131" s="14"/>
      <c r="E2131" s="14"/>
    </row>
    <row r="2132" spans="1:5" x14ac:dyDescent="0.25">
      <c r="A2132" s="13"/>
      <c r="B2132" s="13"/>
      <c r="C2132" s="14"/>
      <c r="D2132" s="14"/>
      <c r="E2132" s="14"/>
    </row>
    <row r="2133" spans="1:5" x14ac:dyDescent="0.25">
      <c r="A2133" s="13"/>
      <c r="B2133" s="13"/>
      <c r="C2133" s="14"/>
      <c r="D2133" s="14"/>
      <c r="E2133" s="14"/>
    </row>
    <row r="2134" spans="1:5" x14ac:dyDescent="0.25">
      <c r="A2134" s="13"/>
      <c r="B2134" s="13"/>
      <c r="C2134" s="14"/>
      <c r="D2134" s="14"/>
      <c r="E2134" s="14"/>
    </row>
    <row r="2135" spans="1:5" x14ac:dyDescent="0.25">
      <c r="A2135" s="13"/>
      <c r="B2135" s="13"/>
      <c r="C2135" s="14"/>
      <c r="D2135" s="14"/>
      <c r="E2135" s="14"/>
    </row>
    <row r="2136" spans="1:5" x14ac:dyDescent="0.25">
      <c r="A2136" s="13"/>
      <c r="B2136" s="13"/>
      <c r="C2136" s="14"/>
      <c r="D2136" s="14"/>
      <c r="E2136" s="14"/>
    </row>
    <row r="2137" spans="1:5" x14ac:dyDescent="0.25">
      <c r="A2137" s="13"/>
      <c r="B2137" s="13"/>
      <c r="C2137" s="14"/>
      <c r="D2137" s="14"/>
      <c r="E2137" s="14"/>
    </row>
    <row r="2138" spans="1:5" x14ac:dyDescent="0.25">
      <c r="A2138" s="13"/>
      <c r="B2138" s="13"/>
      <c r="C2138" s="14"/>
      <c r="D2138" s="14"/>
      <c r="E2138" s="14"/>
    </row>
    <row r="2139" spans="1:5" x14ac:dyDescent="0.25">
      <c r="A2139" s="13"/>
      <c r="B2139" s="13"/>
      <c r="C2139" s="14"/>
      <c r="D2139" s="14"/>
      <c r="E2139" s="14"/>
    </row>
    <row r="2140" spans="1:5" x14ac:dyDescent="0.25">
      <c r="A2140" s="13"/>
      <c r="B2140" s="13"/>
      <c r="C2140" s="14"/>
      <c r="D2140" s="14"/>
      <c r="E2140" s="14"/>
    </row>
    <row r="2141" spans="1:5" x14ac:dyDescent="0.25">
      <c r="A2141" s="13"/>
      <c r="B2141" s="13"/>
      <c r="C2141" s="14"/>
      <c r="D2141" s="14"/>
      <c r="E2141" s="14"/>
    </row>
    <row r="2142" spans="1:5" x14ac:dyDescent="0.25">
      <c r="A2142" s="13"/>
      <c r="B2142" s="13"/>
      <c r="C2142" s="14"/>
      <c r="D2142" s="14"/>
      <c r="E2142" s="14"/>
    </row>
    <row r="2143" spans="1:5" x14ac:dyDescent="0.25">
      <c r="A2143" s="13"/>
      <c r="B2143" s="13"/>
      <c r="C2143" s="14"/>
      <c r="D2143" s="14"/>
      <c r="E2143" s="14"/>
    </row>
    <row r="2144" spans="1:5" x14ac:dyDescent="0.25">
      <c r="A2144" s="13"/>
      <c r="B2144" s="13"/>
      <c r="C2144" s="14"/>
      <c r="D2144" s="14"/>
      <c r="E2144" s="14"/>
    </row>
    <row r="2145" spans="1:5" x14ac:dyDescent="0.25">
      <c r="A2145" s="13"/>
      <c r="B2145" s="13"/>
      <c r="C2145" s="14"/>
      <c r="D2145" s="14"/>
      <c r="E2145" s="14"/>
    </row>
    <row r="2146" spans="1:5" x14ac:dyDescent="0.25">
      <c r="A2146" s="13"/>
      <c r="B2146" s="13"/>
      <c r="C2146" s="14"/>
      <c r="D2146" s="14"/>
      <c r="E2146" s="14"/>
    </row>
    <row r="2147" spans="1:5" x14ac:dyDescent="0.25">
      <c r="A2147" s="13"/>
      <c r="B2147" s="13"/>
      <c r="C2147" s="14"/>
      <c r="D2147" s="14"/>
      <c r="E2147" s="14"/>
    </row>
    <row r="2148" spans="1:5" x14ac:dyDescent="0.25">
      <c r="A2148" s="13"/>
      <c r="B2148" s="13"/>
      <c r="C2148" s="14"/>
      <c r="D2148" s="14"/>
      <c r="E2148" s="14"/>
    </row>
    <row r="2149" spans="1:5" x14ac:dyDescent="0.25">
      <c r="A2149" s="13"/>
      <c r="B2149" s="13"/>
      <c r="C2149" s="14"/>
      <c r="D2149" s="14"/>
      <c r="E2149" s="14"/>
    </row>
    <row r="2150" spans="1:5" x14ac:dyDescent="0.25">
      <c r="A2150" s="13"/>
      <c r="B2150" s="13"/>
      <c r="C2150" s="14"/>
      <c r="D2150" s="14"/>
      <c r="E2150" s="14"/>
    </row>
    <row r="2151" spans="1:5" x14ac:dyDescent="0.25">
      <c r="A2151" s="13"/>
      <c r="B2151" s="13"/>
      <c r="C2151" s="14"/>
      <c r="D2151" s="14"/>
      <c r="E2151" s="14"/>
    </row>
    <row r="2152" spans="1:5" x14ac:dyDescent="0.25">
      <c r="A2152" s="13"/>
      <c r="B2152" s="13"/>
      <c r="C2152" s="14"/>
      <c r="D2152" s="14"/>
      <c r="E2152" s="14"/>
    </row>
    <row r="2153" spans="1:5" x14ac:dyDescent="0.25">
      <c r="A2153" s="13"/>
      <c r="B2153" s="13"/>
      <c r="C2153" s="14"/>
      <c r="D2153" s="14"/>
      <c r="E2153" s="14"/>
    </row>
    <row r="2154" spans="1:5" x14ac:dyDescent="0.25">
      <c r="A2154" s="13"/>
      <c r="B2154" s="13"/>
      <c r="C2154" s="14"/>
      <c r="D2154" s="14"/>
      <c r="E2154" s="14"/>
    </row>
    <row r="2155" spans="1:5" x14ac:dyDescent="0.25">
      <c r="A2155" s="13"/>
      <c r="B2155" s="13"/>
      <c r="C2155" s="14"/>
      <c r="D2155" s="14"/>
      <c r="E2155" s="14"/>
    </row>
    <row r="2156" spans="1:5" x14ac:dyDescent="0.25">
      <c r="A2156" s="13"/>
      <c r="B2156" s="13"/>
      <c r="C2156" s="14"/>
      <c r="D2156" s="14"/>
      <c r="E2156" s="14"/>
    </row>
    <row r="2157" spans="1:5" x14ac:dyDescent="0.25">
      <c r="A2157" s="13"/>
      <c r="B2157" s="13"/>
      <c r="C2157" s="14"/>
      <c r="D2157" s="14"/>
      <c r="E2157" s="14"/>
    </row>
    <row r="2158" spans="1:5" x14ac:dyDescent="0.25">
      <c r="A2158" s="13"/>
      <c r="B2158" s="13"/>
      <c r="C2158" s="14"/>
      <c r="D2158" s="14"/>
      <c r="E2158" s="14"/>
    </row>
    <row r="2159" spans="1:5" x14ac:dyDescent="0.25">
      <c r="A2159" s="13"/>
      <c r="B2159" s="13"/>
      <c r="C2159" s="14"/>
      <c r="D2159" s="14"/>
      <c r="E2159" s="14"/>
    </row>
    <row r="2160" spans="1:5" x14ac:dyDescent="0.25">
      <c r="A2160" s="13"/>
      <c r="B2160" s="13"/>
      <c r="C2160" s="14"/>
      <c r="D2160" s="14"/>
      <c r="E2160" s="14"/>
    </row>
    <row r="2161" spans="1:5" x14ac:dyDescent="0.25">
      <c r="A2161" s="13"/>
      <c r="B2161" s="13"/>
      <c r="C2161" s="14"/>
      <c r="D2161" s="14"/>
      <c r="E2161" s="14"/>
    </row>
    <row r="2162" spans="1:5" x14ac:dyDescent="0.25">
      <c r="A2162" s="13"/>
      <c r="B2162" s="13"/>
      <c r="C2162" s="14"/>
      <c r="D2162" s="14"/>
      <c r="E2162" s="14"/>
    </row>
    <row r="2163" spans="1:5" x14ac:dyDescent="0.25">
      <c r="A2163" s="13"/>
      <c r="B2163" s="13"/>
      <c r="C2163" s="14"/>
      <c r="D2163" s="14"/>
      <c r="E2163" s="14"/>
    </row>
    <row r="2164" spans="1:5" x14ac:dyDescent="0.25">
      <c r="A2164" s="13"/>
      <c r="B2164" s="13"/>
      <c r="C2164" s="14"/>
      <c r="D2164" s="14"/>
      <c r="E2164" s="14"/>
    </row>
    <row r="2165" spans="1:5" x14ac:dyDescent="0.25">
      <c r="A2165" s="13"/>
      <c r="B2165" s="13"/>
      <c r="C2165" s="14"/>
      <c r="D2165" s="14"/>
      <c r="E2165" s="14"/>
    </row>
    <row r="2166" spans="1:5" x14ac:dyDescent="0.25">
      <c r="A2166" s="13"/>
      <c r="B2166" s="13"/>
      <c r="C2166" s="14"/>
      <c r="D2166" s="14"/>
      <c r="E2166" s="14"/>
    </row>
    <row r="2167" spans="1:5" x14ac:dyDescent="0.25">
      <c r="A2167" s="13"/>
      <c r="B2167" s="13"/>
      <c r="C2167" s="14"/>
      <c r="D2167" s="14"/>
      <c r="E2167" s="14"/>
    </row>
    <row r="2168" spans="1:5" x14ac:dyDescent="0.25">
      <c r="A2168" s="13"/>
      <c r="B2168" s="13"/>
      <c r="C2168" s="14"/>
      <c r="D2168" s="14"/>
      <c r="E2168" s="14"/>
    </row>
    <row r="2169" spans="1:5" x14ac:dyDescent="0.25">
      <c r="A2169" s="13"/>
      <c r="B2169" s="13"/>
      <c r="C2169" s="14"/>
      <c r="D2169" s="14"/>
      <c r="E2169" s="14"/>
    </row>
    <row r="2170" spans="1:5" x14ac:dyDescent="0.25">
      <c r="A2170" s="13"/>
      <c r="B2170" s="13"/>
      <c r="C2170" s="14"/>
      <c r="D2170" s="14"/>
      <c r="E2170" s="14"/>
    </row>
    <row r="2171" spans="1:5" x14ac:dyDescent="0.25">
      <c r="A2171" s="13"/>
      <c r="B2171" s="13"/>
      <c r="C2171" s="14"/>
      <c r="D2171" s="14"/>
      <c r="E2171" s="14"/>
    </row>
    <row r="2172" spans="1:5" x14ac:dyDescent="0.25">
      <c r="A2172" s="13"/>
      <c r="B2172" s="13"/>
      <c r="C2172" s="14"/>
      <c r="D2172" s="14"/>
      <c r="E2172" s="14"/>
    </row>
    <row r="2173" spans="1:5" x14ac:dyDescent="0.25">
      <c r="A2173" s="13"/>
      <c r="B2173" s="13"/>
      <c r="C2173" s="14"/>
      <c r="D2173" s="14"/>
      <c r="E2173" s="14"/>
    </row>
    <row r="2174" spans="1:5" x14ac:dyDescent="0.25">
      <c r="A2174" s="13"/>
      <c r="B2174" s="13"/>
      <c r="C2174" s="14"/>
      <c r="D2174" s="14"/>
      <c r="E2174" s="14"/>
    </row>
    <row r="2175" spans="1:5" x14ac:dyDescent="0.25">
      <c r="A2175" s="13"/>
      <c r="B2175" s="13"/>
      <c r="C2175" s="14"/>
      <c r="D2175" s="14"/>
      <c r="E2175" s="14"/>
    </row>
    <row r="2176" spans="1:5" x14ac:dyDescent="0.25">
      <c r="A2176" s="13"/>
      <c r="B2176" s="13"/>
      <c r="C2176" s="14"/>
      <c r="D2176" s="14"/>
      <c r="E2176" s="14"/>
    </row>
    <row r="2177" spans="1:5" x14ac:dyDescent="0.25">
      <c r="A2177" s="13"/>
      <c r="B2177" s="13"/>
      <c r="C2177" s="14"/>
      <c r="D2177" s="14"/>
      <c r="E2177" s="14"/>
    </row>
    <row r="2178" spans="1:5" x14ac:dyDescent="0.25">
      <c r="A2178" s="13"/>
      <c r="B2178" s="13"/>
      <c r="C2178" s="14"/>
      <c r="D2178" s="14"/>
      <c r="E2178" s="14"/>
    </row>
    <row r="2179" spans="1:5" x14ac:dyDescent="0.25">
      <c r="A2179" s="13"/>
      <c r="B2179" s="13"/>
      <c r="C2179" s="14"/>
      <c r="D2179" s="14"/>
      <c r="E2179" s="14"/>
    </row>
    <row r="2180" spans="1:5" x14ac:dyDescent="0.25">
      <c r="A2180" s="13"/>
      <c r="B2180" s="13"/>
      <c r="C2180" s="14"/>
      <c r="D2180" s="14"/>
      <c r="E2180" s="14"/>
    </row>
    <row r="2181" spans="1:5" x14ac:dyDescent="0.25">
      <c r="A2181" s="13"/>
      <c r="B2181" s="13"/>
      <c r="C2181" s="14"/>
      <c r="D2181" s="14"/>
      <c r="E2181" s="14"/>
    </row>
    <row r="2182" spans="1:5" x14ac:dyDescent="0.25">
      <c r="A2182" s="13"/>
      <c r="B2182" s="13"/>
      <c r="C2182" s="14"/>
      <c r="D2182" s="14"/>
      <c r="E2182" s="14"/>
    </row>
    <row r="2183" spans="1:5" x14ac:dyDescent="0.25">
      <c r="A2183" s="13"/>
      <c r="B2183" s="13"/>
      <c r="C2183" s="14"/>
      <c r="D2183" s="14"/>
      <c r="E2183" s="14"/>
    </row>
    <row r="2184" spans="1:5" x14ac:dyDescent="0.25">
      <c r="A2184" s="13"/>
      <c r="B2184" s="13"/>
      <c r="C2184" s="14"/>
      <c r="D2184" s="14"/>
      <c r="E2184" s="14"/>
    </row>
    <row r="2185" spans="1:5" x14ac:dyDescent="0.25">
      <c r="A2185" s="13"/>
      <c r="B2185" s="13"/>
      <c r="C2185" s="14"/>
      <c r="D2185" s="14"/>
      <c r="E2185" s="14"/>
    </row>
    <row r="2186" spans="1:5" x14ac:dyDescent="0.25">
      <c r="A2186" s="13"/>
      <c r="B2186" s="13"/>
      <c r="C2186" s="14"/>
      <c r="D2186" s="14"/>
      <c r="E2186" s="14"/>
    </row>
    <row r="2187" spans="1:5" x14ac:dyDescent="0.25">
      <c r="A2187" s="13"/>
      <c r="B2187" s="13"/>
      <c r="C2187" s="14"/>
      <c r="D2187" s="14"/>
      <c r="E2187" s="14"/>
    </row>
    <row r="2188" spans="1:5" x14ac:dyDescent="0.25">
      <c r="A2188" s="13"/>
      <c r="B2188" s="13"/>
      <c r="C2188" s="14"/>
      <c r="D2188" s="14"/>
      <c r="E2188" s="14"/>
    </row>
    <row r="2189" spans="1:5" x14ac:dyDescent="0.25">
      <c r="A2189" s="13"/>
      <c r="B2189" s="13"/>
      <c r="C2189" s="14"/>
      <c r="D2189" s="14"/>
      <c r="E2189" s="14"/>
    </row>
    <row r="2190" spans="1:5" x14ac:dyDescent="0.25">
      <c r="A2190" s="13"/>
      <c r="B2190" s="13"/>
      <c r="C2190" s="14"/>
      <c r="D2190" s="14"/>
      <c r="E2190" s="14"/>
    </row>
    <row r="2191" spans="1:5" x14ac:dyDescent="0.25">
      <c r="A2191" s="13"/>
      <c r="B2191" s="13"/>
      <c r="C2191" s="14"/>
      <c r="D2191" s="14"/>
      <c r="E2191" s="14"/>
    </row>
    <row r="2192" spans="1:5" x14ac:dyDescent="0.25">
      <c r="A2192" s="13"/>
      <c r="B2192" s="13"/>
      <c r="C2192" s="14"/>
      <c r="D2192" s="14"/>
      <c r="E2192" s="14"/>
    </row>
    <row r="2193" spans="1:5" x14ac:dyDescent="0.25">
      <c r="A2193" s="13"/>
      <c r="B2193" s="13"/>
      <c r="C2193" s="14"/>
      <c r="D2193" s="14"/>
      <c r="E2193" s="14"/>
    </row>
    <row r="2194" spans="1:5" x14ac:dyDescent="0.25">
      <c r="A2194" s="13"/>
      <c r="B2194" s="13"/>
      <c r="C2194" s="14"/>
      <c r="D2194" s="14"/>
      <c r="E2194" s="14"/>
    </row>
    <row r="2195" spans="1:5" x14ac:dyDescent="0.25">
      <c r="A2195" s="13"/>
      <c r="B2195" s="13"/>
      <c r="C2195" s="14"/>
      <c r="D2195" s="14"/>
      <c r="E2195" s="14"/>
    </row>
    <row r="2196" spans="1:5" x14ac:dyDescent="0.25">
      <c r="A2196" s="13"/>
      <c r="B2196" s="13"/>
      <c r="C2196" s="14"/>
      <c r="D2196" s="14"/>
      <c r="E2196" s="14"/>
    </row>
    <row r="2197" spans="1:5" x14ac:dyDescent="0.25">
      <c r="A2197" s="13"/>
      <c r="B2197" s="13"/>
      <c r="C2197" s="14"/>
      <c r="D2197" s="14"/>
      <c r="E2197" s="14"/>
    </row>
    <row r="2198" spans="1:5" x14ac:dyDescent="0.25">
      <c r="A2198" s="13"/>
      <c r="B2198" s="13"/>
      <c r="C2198" s="14"/>
      <c r="D2198" s="14"/>
      <c r="E2198" s="14"/>
    </row>
    <row r="2199" spans="1:5" x14ac:dyDescent="0.25">
      <c r="A2199" s="13"/>
      <c r="B2199" s="13"/>
      <c r="C2199" s="14"/>
      <c r="D2199" s="14"/>
      <c r="E2199" s="14"/>
    </row>
    <row r="2200" spans="1:5" x14ac:dyDescent="0.25">
      <c r="A2200" s="13"/>
      <c r="B2200" s="13"/>
      <c r="C2200" s="14"/>
      <c r="D2200" s="14"/>
      <c r="E2200" s="14"/>
    </row>
    <row r="2201" spans="1:5" x14ac:dyDescent="0.25">
      <c r="A2201" s="13"/>
      <c r="B2201" s="13"/>
      <c r="C2201" s="14"/>
      <c r="D2201" s="14"/>
      <c r="E2201" s="14"/>
    </row>
    <row r="2202" spans="1:5" x14ac:dyDescent="0.25">
      <c r="A2202" s="13"/>
      <c r="B2202" s="13"/>
      <c r="C2202" s="14"/>
      <c r="D2202" s="14"/>
      <c r="E2202" s="14"/>
    </row>
    <row r="2203" spans="1:5" x14ac:dyDescent="0.25">
      <c r="A2203" s="13"/>
      <c r="B2203" s="13"/>
      <c r="C2203" s="14"/>
      <c r="D2203" s="14"/>
      <c r="E2203" s="14"/>
    </row>
    <row r="2204" spans="1:5" x14ac:dyDescent="0.25">
      <c r="A2204" s="13"/>
      <c r="B2204" s="13"/>
      <c r="C2204" s="14"/>
      <c r="D2204" s="14"/>
      <c r="E2204" s="14"/>
    </row>
    <row r="2205" spans="1:5" x14ac:dyDescent="0.25">
      <c r="A2205" s="13"/>
      <c r="B2205" s="13"/>
      <c r="C2205" s="14"/>
      <c r="D2205" s="14"/>
      <c r="E2205" s="14"/>
    </row>
    <row r="2206" spans="1:5" x14ac:dyDescent="0.25">
      <c r="A2206" s="13"/>
      <c r="B2206" s="13"/>
      <c r="C2206" s="14"/>
      <c r="D2206" s="14"/>
      <c r="E2206" s="14"/>
    </row>
    <row r="2207" spans="1:5" x14ac:dyDescent="0.25">
      <c r="A2207" s="13"/>
      <c r="B2207" s="13"/>
      <c r="C2207" s="14"/>
      <c r="D2207" s="14"/>
      <c r="E2207" s="14"/>
    </row>
    <row r="2208" spans="1:5" x14ac:dyDescent="0.25">
      <c r="A2208" s="13"/>
      <c r="B2208" s="13"/>
      <c r="C2208" s="14"/>
      <c r="D2208" s="14"/>
      <c r="E2208" s="14"/>
    </row>
    <row r="2209" spans="1:5" x14ac:dyDescent="0.25">
      <c r="A2209" s="13"/>
      <c r="B2209" s="13"/>
      <c r="C2209" s="14"/>
      <c r="D2209" s="14"/>
      <c r="E2209" s="14"/>
    </row>
    <row r="2210" spans="1:5" x14ac:dyDescent="0.25">
      <c r="A2210" s="13"/>
      <c r="B2210" s="13"/>
      <c r="C2210" s="14"/>
      <c r="D2210" s="14"/>
      <c r="E2210" s="14"/>
    </row>
    <row r="2211" spans="1:5" x14ac:dyDescent="0.25">
      <c r="A2211" s="13"/>
      <c r="B2211" s="13"/>
      <c r="C2211" s="14"/>
      <c r="D2211" s="14"/>
      <c r="E2211" s="14"/>
    </row>
    <row r="2212" spans="1:5" x14ac:dyDescent="0.25">
      <c r="A2212" s="13"/>
      <c r="B2212" s="13"/>
      <c r="C2212" s="14"/>
      <c r="D2212" s="14"/>
      <c r="E2212" s="14"/>
    </row>
    <row r="2213" spans="1:5" x14ac:dyDescent="0.25">
      <c r="A2213" s="13"/>
      <c r="B2213" s="13"/>
      <c r="C2213" s="14"/>
      <c r="D2213" s="14"/>
      <c r="E2213" s="14"/>
    </row>
    <row r="2214" spans="1:5" x14ac:dyDescent="0.25">
      <c r="A2214" s="13"/>
      <c r="B2214" s="13"/>
      <c r="C2214" s="14"/>
      <c r="D2214" s="14"/>
      <c r="E2214" s="14"/>
    </row>
    <row r="2215" spans="1:5" x14ac:dyDescent="0.25">
      <c r="A2215" s="13"/>
      <c r="B2215" s="13"/>
      <c r="C2215" s="14"/>
      <c r="D2215" s="14"/>
      <c r="E2215" s="14"/>
    </row>
    <row r="2216" spans="1:5" x14ac:dyDescent="0.25">
      <c r="A2216" s="13"/>
      <c r="B2216" s="13"/>
      <c r="C2216" s="14"/>
      <c r="D2216" s="14"/>
      <c r="E2216" s="14"/>
    </row>
    <row r="2217" spans="1:5" x14ac:dyDescent="0.25">
      <c r="A2217" s="13"/>
      <c r="B2217" s="13"/>
      <c r="C2217" s="14"/>
      <c r="D2217" s="14"/>
      <c r="E2217" s="14"/>
    </row>
    <row r="2218" spans="1:5" x14ac:dyDescent="0.25">
      <c r="A2218" s="13"/>
      <c r="B2218" s="13"/>
      <c r="C2218" s="14"/>
      <c r="D2218" s="14"/>
      <c r="E2218" s="14"/>
    </row>
    <row r="2219" spans="1:5" x14ac:dyDescent="0.25">
      <c r="A2219" s="13"/>
      <c r="B2219" s="13"/>
      <c r="C2219" s="14"/>
      <c r="D2219" s="14"/>
      <c r="E2219" s="14"/>
    </row>
    <row r="2220" spans="1:5" x14ac:dyDescent="0.25">
      <c r="A2220" s="13"/>
      <c r="B2220" s="13"/>
      <c r="C2220" s="14"/>
      <c r="D2220" s="14"/>
      <c r="E2220" s="14"/>
    </row>
    <row r="2221" spans="1:5" x14ac:dyDescent="0.25">
      <c r="A2221" s="13"/>
      <c r="B2221" s="13"/>
      <c r="C2221" s="14"/>
      <c r="D2221" s="14"/>
      <c r="E2221" s="14"/>
    </row>
    <row r="2222" spans="1:5" x14ac:dyDescent="0.25">
      <c r="A2222" s="13"/>
      <c r="B2222" s="13"/>
      <c r="C2222" s="14"/>
      <c r="D2222" s="14"/>
      <c r="E2222" s="14"/>
    </row>
    <row r="2223" spans="1:5" x14ac:dyDescent="0.25">
      <c r="A2223" s="13"/>
      <c r="B2223" s="13"/>
      <c r="C2223" s="14"/>
      <c r="D2223" s="14"/>
      <c r="E2223" s="14"/>
    </row>
    <row r="2224" spans="1:5" x14ac:dyDescent="0.25">
      <c r="A2224" s="13"/>
      <c r="B2224" s="13"/>
      <c r="C2224" s="14"/>
      <c r="D2224" s="14"/>
      <c r="E2224" s="14"/>
    </row>
    <row r="2225" spans="1:5" x14ac:dyDescent="0.25">
      <c r="A2225" s="13"/>
      <c r="B2225" s="13"/>
      <c r="C2225" s="14"/>
      <c r="D2225" s="14"/>
      <c r="E2225" s="14"/>
    </row>
    <row r="2226" spans="1:5" x14ac:dyDescent="0.25">
      <c r="A2226" s="13"/>
      <c r="B2226" s="13"/>
      <c r="C2226" s="14"/>
      <c r="D2226" s="14"/>
      <c r="E2226" s="14"/>
    </row>
    <row r="2227" spans="1:5" x14ac:dyDescent="0.25">
      <c r="A2227" s="13"/>
      <c r="B2227" s="13"/>
      <c r="C2227" s="14"/>
      <c r="D2227" s="14"/>
      <c r="E2227" s="14"/>
    </row>
    <row r="2228" spans="1:5" x14ac:dyDescent="0.25">
      <c r="A2228" s="13"/>
      <c r="B2228" s="13"/>
      <c r="C2228" s="14"/>
      <c r="D2228" s="14"/>
      <c r="E2228" s="14"/>
    </row>
    <row r="2229" spans="1:5" x14ac:dyDescent="0.25">
      <c r="A2229" s="13"/>
      <c r="B2229" s="13"/>
      <c r="C2229" s="14"/>
      <c r="D2229" s="14"/>
      <c r="E2229" s="14"/>
    </row>
    <row r="2230" spans="1:5" x14ac:dyDescent="0.25">
      <c r="A2230" s="13"/>
      <c r="B2230" s="13"/>
      <c r="C2230" s="14"/>
      <c r="D2230" s="14"/>
      <c r="E2230" s="14"/>
    </row>
    <row r="2231" spans="1:5" x14ac:dyDescent="0.25">
      <c r="A2231" s="13"/>
      <c r="B2231" s="13"/>
      <c r="C2231" s="14"/>
      <c r="D2231" s="14"/>
      <c r="E2231" s="14"/>
    </row>
    <row r="2232" spans="1:5" x14ac:dyDescent="0.25">
      <c r="A2232" s="13"/>
      <c r="B2232" s="13"/>
      <c r="C2232" s="14"/>
      <c r="D2232" s="14"/>
      <c r="E2232" s="14"/>
    </row>
    <row r="2233" spans="1:5" x14ac:dyDescent="0.25">
      <c r="A2233" s="13"/>
      <c r="B2233" s="13"/>
      <c r="C2233" s="14"/>
      <c r="D2233" s="14"/>
      <c r="E2233" s="14"/>
    </row>
    <row r="2234" spans="1:5" x14ac:dyDescent="0.25">
      <c r="A2234" s="13"/>
      <c r="B2234" s="13"/>
      <c r="C2234" s="14"/>
      <c r="D2234" s="14"/>
      <c r="E2234" s="14"/>
    </row>
    <row r="2235" spans="1:5" x14ac:dyDescent="0.25">
      <c r="A2235" s="13"/>
      <c r="B2235" s="13"/>
      <c r="C2235" s="14"/>
      <c r="D2235" s="14"/>
      <c r="E2235" s="14"/>
    </row>
    <row r="2236" spans="1:5" x14ac:dyDescent="0.25">
      <c r="A2236" s="13"/>
      <c r="B2236" s="13"/>
      <c r="C2236" s="14"/>
      <c r="D2236" s="14"/>
      <c r="E2236" s="14"/>
    </row>
    <row r="2237" spans="1:5" x14ac:dyDescent="0.25">
      <c r="A2237" s="13"/>
      <c r="B2237" s="13"/>
      <c r="C2237" s="14"/>
      <c r="D2237" s="14"/>
      <c r="E2237" s="14"/>
    </row>
    <row r="2238" spans="1:5" x14ac:dyDescent="0.25">
      <c r="A2238" s="13"/>
      <c r="B2238" s="13"/>
      <c r="C2238" s="14"/>
      <c r="D2238" s="14"/>
      <c r="E2238" s="14"/>
    </row>
    <row r="2239" spans="1:5" x14ac:dyDescent="0.25">
      <c r="A2239" s="13"/>
      <c r="B2239" s="13"/>
      <c r="C2239" s="14"/>
      <c r="D2239" s="14"/>
      <c r="E2239" s="14"/>
    </row>
    <row r="2240" spans="1:5" x14ac:dyDescent="0.25">
      <c r="A2240" s="13"/>
      <c r="B2240" s="13"/>
      <c r="C2240" s="14"/>
      <c r="D2240" s="14"/>
      <c r="E2240" s="14"/>
    </row>
    <row r="2241" spans="1:5" x14ac:dyDescent="0.25">
      <c r="A2241" s="13"/>
      <c r="B2241" s="13"/>
      <c r="C2241" s="14"/>
      <c r="D2241" s="14"/>
      <c r="E2241" s="14"/>
    </row>
    <row r="2242" spans="1:5" x14ac:dyDescent="0.25">
      <c r="A2242" s="13"/>
      <c r="B2242" s="13"/>
      <c r="C2242" s="14"/>
      <c r="D2242" s="14"/>
      <c r="E2242" s="14"/>
    </row>
    <row r="2243" spans="1:5" x14ac:dyDescent="0.25">
      <c r="A2243" s="13"/>
      <c r="B2243" s="13"/>
      <c r="C2243" s="14"/>
      <c r="D2243" s="14"/>
      <c r="E2243" s="14"/>
    </row>
    <row r="2244" spans="1:5" x14ac:dyDescent="0.25">
      <c r="A2244" s="13"/>
      <c r="B2244" s="13"/>
      <c r="C2244" s="14"/>
      <c r="D2244" s="14"/>
      <c r="E2244" s="14"/>
    </row>
    <row r="2245" spans="1:5" x14ac:dyDescent="0.25">
      <c r="A2245" s="13"/>
      <c r="B2245" s="13"/>
      <c r="C2245" s="14"/>
      <c r="D2245" s="14"/>
      <c r="E2245" s="14"/>
    </row>
    <row r="2246" spans="1:5" x14ac:dyDescent="0.25">
      <c r="A2246" s="13"/>
      <c r="B2246" s="13"/>
      <c r="C2246" s="14"/>
      <c r="D2246" s="14"/>
      <c r="E2246" s="14"/>
    </row>
    <row r="2247" spans="1:5" x14ac:dyDescent="0.25">
      <c r="A2247" s="13"/>
      <c r="B2247" s="13"/>
      <c r="C2247" s="14"/>
      <c r="D2247" s="14"/>
      <c r="E2247" s="14"/>
    </row>
    <row r="2248" spans="1:5" x14ac:dyDescent="0.25">
      <c r="A2248" s="13"/>
      <c r="B2248" s="13"/>
      <c r="C2248" s="14"/>
      <c r="D2248" s="14"/>
      <c r="E2248" s="14"/>
    </row>
    <row r="2249" spans="1:5" x14ac:dyDescent="0.25">
      <c r="A2249" s="13"/>
      <c r="B2249" s="13"/>
      <c r="C2249" s="14"/>
      <c r="D2249" s="14"/>
      <c r="E2249" s="14"/>
    </row>
    <row r="2250" spans="1:5" x14ac:dyDescent="0.25">
      <c r="A2250" s="13"/>
      <c r="B2250" s="13"/>
      <c r="C2250" s="14"/>
      <c r="D2250" s="14"/>
      <c r="E2250" s="14"/>
    </row>
    <row r="2251" spans="1:5" x14ac:dyDescent="0.25">
      <c r="A2251" s="13"/>
      <c r="B2251" s="13"/>
      <c r="C2251" s="14"/>
      <c r="D2251" s="14"/>
      <c r="E2251" s="14"/>
    </row>
    <row r="2252" spans="1:5" x14ac:dyDescent="0.25">
      <c r="A2252" s="13"/>
      <c r="B2252" s="13"/>
      <c r="C2252" s="14"/>
      <c r="D2252" s="14"/>
      <c r="E2252" s="14"/>
    </row>
    <row r="2253" spans="1:5" x14ac:dyDescent="0.25">
      <c r="A2253" s="13"/>
      <c r="B2253" s="13"/>
      <c r="C2253" s="14"/>
      <c r="D2253" s="14"/>
      <c r="E2253" s="14"/>
    </row>
    <row r="2254" spans="1:5" x14ac:dyDescent="0.25">
      <c r="A2254" s="13"/>
      <c r="B2254" s="13"/>
      <c r="C2254" s="14"/>
      <c r="D2254" s="14"/>
      <c r="E2254" s="14"/>
    </row>
    <row r="2255" spans="1:5" x14ac:dyDescent="0.25">
      <c r="A2255" s="13"/>
      <c r="B2255" s="13"/>
      <c r="C2255" s="14"/>
      <c r="D2255" s="14"/>
      <c r="E2255" s="14"/>
    </row>
    <row r="2256" spans="1:5" x14ac:dyDescent="0.25">
      <c r="A2256" s="13"/>
      <c r="B2256" s="13"/>
      <c r="C2256" s="14"/>
      <c r="D2256" s="14"/>
      <c r="E2256" s="14"/>
    </row>
    <row r="2257" spans="1:5" x14ac:dyDescent="0.25">
      <c r="A2257" s="13"/>
      <c r="B2257" s="13"/>
      <c r="C2257" s="14"/>
      <c r="D2257" s="14"/>
      <c r="E2257" s="14"/>
    </row>
    <row r="2258" spans="1:5" x14ac:dyDescent="0.25">
      <c r="A2258" s="13"/>
      <c r="B2258" s="13"/>
      <c r="C2258" s="14"/>
      <c r="D2258" s="14"/>
      <c r="E2258" s="14"/>
    </row>
    <row r="2259" spans="1:5" x14ac:dyDescent="0.25">
      <c r="A2259" s="13"/>
      <c r="B2259" s="13"/>
      <c r="C2259" s="14"/>
      <c r="D2259" s="14"/>
      <c r="E2259" s="14"/>
    </row>
    <row r="2260" spans="1:5" x14ac:dyDescent="0.25">
      <c r="A2260" s="13"/>
      <c r="B2260" s="13"/>
      <c r="C2260" s="14"/>
      <c r="D2260" s="14"/>
      <c r="E2260" s="14"/>
    </row>
    <row r="2261" spans="1:5" x14ac:dyDescent="0.25">
      <c r="A2261" s="13"/>
      <c r="B2261" s="13"/>
      <c r="C2261" s="14"/>
      <c r="D2261" s="14"/>
      <c r="E2261" s="14"/>
    </row>
    <row r="2262" spans="1:5" x14ac:dyDescent="0.25">
      <c r="A2262" s="13"/>
      <c r="B2262" s="13"/>
      <c r="C2262" s="14"/>
      <c r="D2262" s="14"/>
      <c r="E2262" s="14"/>
    </row>
    <row r="2263" spans="1:5" x14ac:dyDescent="0.25">
      <c r="A2263" s="13"/>
      <c r="B2263" s="13"/>
      <c r="C2263" s="14"/>
      <c r="D2263" s="14"/>
      <c r="E2263" s="14"/>
    </row>
    <row r="2264" spans="1:5" x14ac:dyDescent="0.25">
      <c r="A2264" s="13"/>
      <c r="B2264" s="13"/>
      <c r="C2264" s="14"/>
      <c r="D2264" s="14"/>
      <c r="E2264" s="14"/>
    </row>
    <row r="2265" spans="1:5" x14ac:dyDescent="0.25">
      <c r="A2265" s="13"/>
      <c r="B2265" s="13"/>
      <c r="C2265" s="14"/>
      <c r="D2265" s="14"/>
      <c r="E2265" s="14"/>
    </row>
    <row r="2266" spans="1:5" x14ac:dyDescent="0.25">
      <c r="A2266" s="13"/>
      <c r="B2266" s="13"/>
      <c r="C2266" s="14"/>
      <c r="D2266" s="14"/>
      <c r="E2266" s="14"/>
    </row>
    <row r="2267" spans="1:5" x14ac:dyDescent="0.25">
      <c r="A2267" s="13"/>
      <c r="B2267" s="13"/>
      <c r="C2267" s="14"/>
      <c r="D2267" s="14"/>
      <c r="E2267" s="14"/>
    </row>
    <row r="2268" spans="1:5" x14ac:dyDescent="0.25">
      <c r="A2268" s="13"/>
      <c r="B2268" s="13"/>
      <c r="C2268" s="14"/>
      <c r="D2268" s="14"/>
      <c r="E2268" s="14"/>
    </row>
    <row r="2269" spans="1:5" x14ac:dyDescent="0.25">
      <c r="A2269" s="13"/>
      <c r="B2269" s="13"/>
      <c r="C2269" s="14"/>
      <c r="D2269" s="14"/>
      <c r="E2269" s="14"/>
    </row>
    <row r="2270" spans="1:5" x14ac:dyDescent="0.25">
      <c r="A2270" s="13"/>
      <c r="B2270" s="13"/>
      <c r="C2270" s="14"/>
      <c r="D2270" s="14"/>
      <c r="E2270" s="14"/>
    </row>
    <row r="2271" spans="1:5" x14ac:dyDescent="0.25">
      <c r="A2271" s="13"/>
      <c r="B2271" s="13"/>
      <c r="C2271" s="14"/>
      <c r="D2271" s="14"/>
      <c r="E2271" s="14"/>
    </row>
    <row r="2272" spans="1:5" x14ac:dyDescent="0.25">
      <c r="A2272" s="13"/>
      <c r="B2272" s="13"/>
      <c r="C2272" s="14"/>
      <c r="D2272" s="14"/>
      <c r="E2272" s="14"/>
    </row>
    <row r="2273" spans="1:5" x14ac:dyDescent="0.25">
      <c r="A2273" s="13"/>
      <c r="B2273" s="13"/>
      <c r="C2273" s="14"/>
      <c r="D2273" s="14"/>
      <c r="E2273" s="14"/>
    </row>
    <row r="2274" spans="1:5" x14ac:dyDescent="0.25">
      <c r="A2274" s="13"/>
      <c r="B2274" s="13"/>
      <c r="C2274" s="14"/>
      <c r="D2274" s="14"/>
      <c r="E2274" s="14"/>
    </row>
    <row r="2275" spans="1:5" x14ac:dyDescent="0.25">
      <c r="A2275" s="13"/>
      <c r="B2275" s="13"/>
      <c r="C2275" s="14"/>
      <c r="D2275" s="14"/>
      <c r="E2275" s="14"/>
    </row>
    <row r="2276" spans="1:5" x14ac:dyDescent="0.25">
      <c r="A2276" s="13"/>
      <c r="B2276" s="13"/>
      <c r="C2276" s="14"/>
      <c r="D2276" s="14"/>
      <c r="E2276" s="14"/>
    </row>
    <row r="2277" spans="1:5" x14ac:dyDescent="0.25">
      <c r="A2277" s="13"/>
      <c r="B2277" s="13"/>
      <c r="C2277" s="14"/>
      <c r="D2277" s="14"/>
      <c r="E2277" s="14"/>
    </row>
    <row r="2278" spans="1:5" x14ac:dyDescent="0.25">
      <c r="A2278" s="13"/>
      <c r="B2278" s="13"/>
      <c r="C2278" s="14"/>
      <c r="D2278" s="14"/>
      <c r="E2278" s="14"/>
    </row>
    <row r="2279" spans="1:5" x14ac:dyDescent="0.25">
      <c r="A2279" s="13"/>
      <c r="B2279" s="13"/>
      <c r="C2279" s="14"/>
      <c r="D2279" s="14"/>
      <c r="E2279" s="14"/>
    </row>
    <row r="2280" spans="1:5" x14ac:dyDescent="0.25">
      <c r="A2280" s="13"/>
      <c r="B2280" s="13"/>
      <c r="C2280" s="14"/>
      <c r="D2280" s="14"/>
      <c r="E2280" s="14"/>
    </row>
    <row r="2281" spans="1:5" x14ac:dyDescent="0.25">
      <c r="A2281" s="13"/>
      <c r="B2281" s="13"/>
      <c r="C2281" s="14"/>
      <c r="D2281" s="14"/>
      <c r="E2281" s="14"/>
    </row>
    <row r="2282" spans="1:5" x14ac:dyDescent="0.25">
      <c r="A2282" s="13"/>
      <c r="B2282" s="13"/>
      <c r="C2282" s="14"/>
      <c r="D2282" s="14"/>
      <c r="E2282" s="14"/>
    </row>
    <row r="2283" spans="1:5" x14ac:dyDescent="0.25">
      <c r="A2283" s="13"/>
      <c r="B2283" s="13"/>
      <c r="C2283" s="14"/>
      <c r="D2283" s="14"/>
      <c r="E2283" s="14"/>
    </row>
    <row r="2284" spans="1:5" x14ac:dyDescent="0.25">
      <c r="A2284" s="13"/>
      <c r="B2284" s="13"/>
      <c r="C2284" s="14"/>
      <c r="D2284" s="14"/>
      <c r="E2284" s="14"/>
    </row>
    <row r="2285" spans="1:5" x14ac:dyDescent="0.25">
      <c r="A2285" s="13"/>
      <c r="B2285" s="13"/>
      <c r="C2285" s="14"/>
      <c r="D2285" s="14"/>
      <c r="E2285" s="14"/>
    </row>
    <row r="2286" spans="1:5" x14ac:dyDescent="0.25">
      <c r="A2286" s="13"/>
      <c r="B2286" s="13"/>
      <c r="C2286" s="14"/>
      <c r="D2286" s="14"/>
      <c r="E2286" s="14"/>
    </row>
    <row r="2287" spans="1:5" x14ac:dyDescent="0.25">
      <c r="A2287" s="13"/>
      <c r="B2287" s="13"/>
      <c r="C2287" s="14"/>
      <c r="D2287" s="14"/>
      <c r="E2287" s="14"/>
    </row>
    <row r="2288" spans="1:5" x14ac:dyDescent="0.25">
      <c r="A2288" s="13"/>
      <c r="B2288" s="13"/>
      <c r="C2288" s="14"/>
      <c r="D2288" s="14"/>
      <c r="E2288" s="14"/>
    </row>
    <row r="2289" spans="1:5" x14ac:dyDescent="0.25">
      <c r="A2289" s="13"/>
      <c r="B2289" s="13"/>
      <c r="C2289" s="14"/>
      <c r="D2289" s="14"/>
      <c r="E2289" s="14"/>
    </row>
    <row r="2290" spans="1:5" x14ac:dyDescent="0.25">
      <c r="A2290" s="13"/>
      <c r="B2290" s="13"/>
      <c r="C2290" s="14"/>
      <c r="D2290" s="14"/>
      <c r="E2290" s="14"/>
    </row>
    <row r="2291" spans="1:5" x14ac:dyDescent="0.25">
      <c r="A2291" s="13"/>
      <c r="B2291" s="13"/>
      <c r="C2291" s="14"/>
      <c r="D2291" s="14"/>
      <c r="E2291" s="14"/>
    </row>
    <row r="2292" spans="1:5" x14ac:dyDescent="0.25">
      <c r="A2292" s="13"/>
      <c r="B2292" s="13"/>
      <c r="C2292" s="14"/>
      <c r="D2292" s="14"/>
      <c r="E2292" s="14"/>
    </row>
    <row r="2293" spans="1:5" x14ac:dyDescent="0.25">
      <c r="A2293" s="13"/>
      <c r="B2293" s="13"/>
      <c r="C2293" s="14"/>
      <c r="D2293" s="14"/>
      <c r="E2293" s="14"/>
    </row>
    <row r="2294" spans="1:5" x14ac:dyDescent="0.25">
      <c r="A2294" s="13"/>
      <c r="B2294" s="13"/>
      <c r="C2294" s="14"/>
      <c r="D2294" s="14"/>
      <c r="E2294" s="14"/>
    </row>
    <row r="2295" spans="1:5" x14ac:dyDescent="0.25">
      <c r="A2295" s="13"/>
      <c r="B2295" s="13"/>
      <c r="C2295" s="14"/>
      <c r="D2295" s="14"/>
      <c r="E2295" s="14"/>
    </row>
    <row r="2296" spans="1:5" x14ac:dyDescent="0.25">
      <c r="A2296" s="13"/>
      <c r="B2296" s="13"/>
      <c r="C2296" s="14"/>
      <c r="D2296" s="14"/>
      <c r="E2296" s="14"/>
    </row>
    <row r="2297" spans="1:5" x14ac:dyDescent="0.25">
      <c r="A2297" s="13"/>
      <c r="B2297" s="13"/>
      <c r="C2297" s="14"/>
      <c r="D2297" s="14"/>
      <c r="E2297" s="14"/>
    </row>
    <row r="2298" spans="1:5" x14ac:dyDescent="0.25">
      <c r="A2298" s="13"/>
      <c r="B2298" s="13"/>
      <c r="C2298" s="14"/>
      <c r="D2298" s="14"/>
      <c r="E2298" s="14"/>
    </row>
    <row r="2299" spans="1:5" x14ac:dyDescent="0.25">
      <c r="A2299" s="13"/>
      <c r="B2299" s="13"/>
      <c r="C2299" s="14"/>
      <c r="D2299" s="14"/>
      <c r="E2299" s="14"/>
    </row>
    <row r="2300" spans="1:5" x14ac:dyDescent="0.25">
      <c r="A2300" s="13"/>
      <c r="B2300" s="13"/>
      <c r="C2300" s="14"/>
      <c r="D2300" s="14"/>
      <c r="E2300" s="14"/>
    </row>
    <row r="2301" spans="1:5" x14ac:dyDescent="0.25">
      <c r="A2301" s="13"/>
      <c r="B2301" s="13"/>
      <c r="C2301" s="14"/>
      <c r="D2301" s="14"/>
      <c r="E2301" s="14"/>
    </row>
    <row r="2302" spans="1:5" x14ac:dyDescent="0.25">
      <c r="A2302" s="13"/>
      <c r="B2302" s="13"/>
      <c r="C2302" s="14"/>
      <c r="D2302" s="14"/>
      <c r="E2302" s="14"/>
    </row>
    <row r="2303" spans="1:5" x14ac:dyDescent="0.25">
      <c r="A2303" s="13"/>
      <c r="B2303" s="13"/>
      <c r="C2303" s="14"/>
      <c r="D2303" s="14"/>
      <c r="E2303" s="14"/>
    </row>
    <row r="2304" spans="1:5" x14ac:dyDescent="0.25">
      <c r="A2304" s="13"/>
      <c r="B2304" s="13"/>
      <c r="C2304" s="14"/>
      <c r="D2304" s="14"/>
      <c r="E2304" s="14"/>
    </row>
    <row r="2305" spans="1:5" x14ac:dyDescent="0.25">
      <c r="A2305" s="13"/>
      <c r="B2305" s="13"/>
      <c r="C2305" s="14"/>
      <c r="D2305" s="14"/>
      <c r="E2305" s="14"/>
    </row>
    <row r="2306" spans="1:5" x14ac:dyDescent="0.25">
      <c r="A2306" s="13"/>
      <c r="B2306" s="13"/>
      <c r="C2306" s="14"/>
      <c r="D2306" s="14"/>
      <c r="E2306" s="14"/>
    </row>
    <row r="2307" spans="1:5" x14ac:dyDescent="0.25">
      <c r="A2307" s="13"/>
      <c r="B2307" s="13"/>
      <c r="C2307" s="14"/>
      <c r="D2307" s="14"/>
      <c r="E2307" s="14"/>
    </row>
    <row r="2308" spans="1:5" x14ac:dyDescent="0.25">
      <c r="A2308" s="13"/>
      <c r="B2308" s="13"/>
      <c r="C2308" s="14"/>
      <c r="D2308" s="14"/>
      <c r="E2308" s="14"/>
    </row>
    <row r="2309" spans="1:5" x14ac:dyDescent="0.25">
      <c r="A2309" s="13"/>
      <c r="B2309" s="13"/>
      <c r="C2309" s="14"/>
      <c r="D2309" s="14"/>
      <c r="E2309" s="14"/>
    </row>
    <row r="2310" spans="1:5" x14ac:dyDescent="0.25">
      <c r="A2310" s="13"/>
      <c r="B2310" s="13"/>
      <c r="C2310" s="14"/>
      <c r="D2310" s="14"/>
      <c r="E2310" s="14"/>
    </row>
    <row r="2311" spans="1:5" x14ac:dyDescent="0.25">
      <c r="A2311" s="13"/>
      <c r="B2311" s="13"/>
      <c r="C2311" s="14"/>
      <c r="D2311" s="14"/>
      <c r="E2311" s="14"/>
    </row>
    <row r="2312" spans="1:5" x14ac:dyDescent="0.25">
      <c r="A2312" s="13"/>
      <c r="B2312" s="13"/>
      <c r="C2312" s="14"/>
      <c r="D2312" s="14"/>
      <c r="E2312" s="14"/>
    </row>
    <row r="2313" spans="1:5" x14ac:dyDescent="0.25">
      <c r="A2313" s="13"/>
      <c r="B2313" s="13"/>
      <c r="C2313" s="14"/>
      <c r="D2313" s="14"/>
      <c r="E2313" s="14"/>
    </row>
    <row r="2314" spans="1:5" x14ac:dyDescent="0.25">
      <c r="A2314" s="13"/>
      <c r="B2314" s="13"/>
      <c r="C2314" s="14"/>
      <c r="D2314" s="14"/>
      <c r="E2314" s="14"/>
    </row>
    <row r="2315" spans="1:5" x14ac:dyDescent="0.25">
      <c r="A2315" s="13"/>
      <c r="B2315" s="13"/>
      <c r="C2315" s="14"/>
      <c r="D2315" s="14"/>
      <c r="E2315" s="14"/>
    </row>
    <row r="2316" spans="1:5" x14ac:dyDescent="0.25">
      <c r="A2316" s="13"/>
      <c r="B2316" s="13"/>
      <c r="C2316" s="14"/>
      <c r="D2316" s="14"/>
      <c r="E2316" s="14"/>
    </row>
    <row r="2317" spans="1:5" x14ac:dyDescent="0.25">
      <c r="A2317" s="13"/>
      <c r="B2317" s="13"/>
      <c r="C2317" s="14"/>
      <c r="D2317" s="14"/>
      <c r="E2317" s="14"/>
    </row>
    <row r="2318" spans="1:5" x14ac:dyDescent="0.25">
      <c r="A2318" s="13"/>
      <c r="B2318" s="13"/>
      <c r="C2318" s="14"/>
      <c r="D2318" s="14"/>
      <c r="E2318" s="14"/>
    </row>
    <row r="2319" spans="1:5" x14ac:dyDescent="0.25">
      <c r="A2319" s="13"/>
      <c r="B2319" s="13"/>
      <c r="C2319" s="14"/>
      <c r="D2319" s="14"/>
      <c r="E2319" s="14"/>
    </row>
    <row r="2320" spans="1:5" x14ac:dyDescent="0.25">
      <c r="A2320" s="13"/>
      <c r="B2320" s="13"/>
      <c r="C2320" s="14"/>
      <c r="D2320" s="14"/>
      <c r="E2320" s="14"/>
    </row>
    <row r="2321" spans="1:5" x14ac:dyDescent="0.25">
      <c r="A2321" s="13"/>
      <c r="B2321" s="13"/>
      <c r="C2321" s="14"/>
      <c r="D2321" s="14"/>
      <c r="E2321" s="14"/>
    </row>
    <row r="2322" spans="1:5" x14ac:dyDescent="0.25">
      <c r="A2322" s="13"/>
      <c r="B2322" s="13"/>
      <c r="C2322" s="14"/>
      <c r="D2322" s="14"/>
      <c r="E2322" s="14"/>
    </row>
    <row r="2323" spans="1:5" x14ac:dyDescent="0.25">
      <c r="A2323" s="13"/>
      <c r="B2323" s="13"/>
      <c r="C2323" s="14"/>
      <c r="D2323" s="14"/>
      <c r="E2323" s="14"/>
    </row>
    <row r="2324" spans="1:5" x14ac:dyDescent="0.25">
      <c r="A2324" s="13"/>
      <c r="B2324" s="13"/>
      <c r="C2324" s="14"/>
      <c r="D2324" s="14"/>
      <c r="E2324" s="14"/>
    </row>
    <row r="2325" spans="1:5" x14ac:dyDescent="0.25">
      <c r="A2325" s="13"/>
      <c r="B2325" s="13"/>
      <c r="C2325" s="14"/>
      <c r="D2325" s="14"/>
      <c r="E2325" s="14"/>
    </row>
    <row r="2326" spans="1:5" x14ac:dyDescent="0.25">
      <c r="A2326" s="13"/>
      <c r="B2326" s="13"/>
      <c r="C2326" s="14"/>
      <c r="D2326" s="14"/>
      <c r="E2326" s="14"/>
    </row>
    <row r="2327" spans="1:5" x14ac:dyDescent="0.25">
      <c r="A2327" s="13"/>
      <c r="B2327" s="13"/>
      <c r="C2327" s="14"/>
      <c r="D2327" s="14"/>
      <c r="E2327" s="14"/>
    </row>
    <row r="2328" spans="1:5" x14ac:dyDescent="0.25">
      <c r="A2328" s="13"/>
      <c r="B2328" s="13"/>
      <c r="C2328" s="14"/>
      <c r="D2328" s="14"/>
      <c r="E2328" s="14"/>
    </row>
    <row r="2329" spans="1:5" x14ac:dyDescent="0.25">
      <c r="A2329" s="13"/>
      <c r="B2329" s="13"/>
      <c r="C2329" s="14"/>
      <c r="D2329" s="14"/>
      <c r="E2329" s="14"/>
    </row>
    <row r="2330" spans="1:5" x14ac:dyDescent="0.25">
      <c r="A2330" s="13"/>
      <c r="B2330" s="13"/>
      <c r="C2330" s="14"/>
      <c r="D2330" s="14"/>
      <c r="E2330" s="14"/>
    </row>
    <row r="2331" spans="1:5" x14ac:dyDescent="0.25">
      <c r="A2331" s="13"/>
      <c r="B2331" s="13"/>
      <c r="C2331" s="14"/>
      <c r="D2331" s="14"/>
      <c r="E2331" s="14"/>
    </row>
    <row r="2332" spans="1:5" x14ac:dyDescent="0.25">
      <c r="A2332" s="13"/>
      <c r="B2332" s="13"/>
      <c r="C2332" s="14"/>
      <c r="D2332" s="14"/>
      <c r="E2332" s="14"/>
    </row>
    <row r="2333" spans="1:5" x14ac:dyDescent="0.25">
      <c r="A2333" s="13"/>
      <c r="B2333" s="13"/>
      <c r="C2333" s="14"/>
      <c r="D2333" s="14"/>
      <c r="E2333" s="14"/>
    </row>
    <row r="2334" spans="1:5" x14ac:dyDescent="0.25">
      <c r="A2334" s="13"/>
      <c r="B2334" s="13"/>
      <c r="C2334" s="14"/>
      <c r="D2334" s="14"/>
      <c r="E2334" s="14"/>
    </row>
    <row r="2335" spans="1:5" x14ac:dyDescent="0.25">
      <c r="A2335" s="13"/>
      <c r="B2335" s="13"/>
      <c r="C2335" s="14"/>
      <c r="D2335" s="14"/>
      <c r="E2335" s="14"/>
    </row>
    <row r="2336" spans="1:5" x14ac:dyDescent="0.25">
      <c r="A2336" s="13"/>
      <c r="B2336" s="13"/>
      <c r="C2336" s="14"/>
      <c r="D2336" s="14"/>
      <c r="E2336" s="14"/>
    </row>
    <row r="2337" spans="1:5" x14ac:dyDescent="0.25">
      <c r="A2337" s="13"/>
      <c r="B2337" s="13"/>
      <c r="C2337" s="14"/>
      <c r="D2337" s="14"/>
      <c r="E2337" s="14"/>
    </row>
    <row r="2338" spans="1:5" x14ac:dyDescent="0.25">
      <c r="A2338" s="13"/>
      <c r="B2338" s="13"/>
      <c r="C2338" s="14"/>
      <c r="D2338" s="14"/>
      <c r="E2338" s="14"/>
    </row>
    <row r="2339" spans="1:5" x14ac:dyDescent="0.25">
      <c r="A2339" s="13"/>
      <c r="B2339" s="13"/>
      <c r="C2339" s="14"/>
      <c r="D2339" s="14"/>
      <c r="E2339" s="14"/>
    </row>
    <row r="2340" spans="1:5" x14ac:dyDescent="0.25">
      <c r="A2340" s="13"/>
      <c r="B2340" s="13"/>
      <c r="C2340" s="14"/>
      <c r="D2340" s="14"/>
      <c r="E2340" s="14"/>
    </row>
    <row r="2341" spans="1:5" x14ac:dyDescent="0.25">
      <c r="A2341" s="13"/>
      <c r="B2341" s="13"/>
      <c r="C2341" s="14"/>
      <c r="D2341" s="14"/>
      <c r="E2341" s="14"/>
    </row>
    <row r="2342" spans="1:5" x14ac:dyDescent="0.25">
      <c r="A2342" s="13"/>
      <c r="B2342" s="13"/>
      <c r="C2342" s="14"/>
      <c r="D2342" s="14"/>
      <c r="E2342" s="14"/>
    </row>
    <row r="2343" spans="1:5" x14ac:dyDescent="0.25">
      <c r="A2343" s="13"/>
      <c r="B2343" s="13"/>
      <c r="C2343" s="14"/>
      <c r="D2343" s="14"/>
      <c r="E2343" s="14"/>
    </row>
    <row r="2344" spans="1:5" x14ac:dyDescent="0.25">
      <c r="A2344" s="13"/>
      <c r="B2344" s="13"/>
      <c r="C2344" s="14"/>
      <c r="D2344" s="14"/>
      <c r="E2344" s="14"/>
    </row>
    <row r="2345" spans="1:5" x14ac:dyDescent="0.25">
      <c r="A2345" s="13"/>
      <c r="B2345" s="13"/>
      <c r="C2345" s="14"/>
      <c r="D2345" s="14"/>
      <c r="E2345" s="14"/>
    </row>
    <row r="2346" spans="1:5" x14ac:dyDescent="0.25">
      <c r="A2346" s="13"/>
      <c r="B2346" s="13"/>
      <c r="C2346" s="14"/>
      <c r="D2346" s="14"/>
      <c r="E2346" s="14"/>
    </row>
    <row r="2347" spans="1:5" x14ac:dyDescent="0.25">
      <c r="A2347" s="13"/>
      <c r="B2347" s="13"/>
      <c r="C2347" s="14"/>
      <c r="D2347" s="14"/>
      <c r="E2347" s="14"/>
    </row>
    <row r="2348" spans="1:5" x14ac:dyDescent="0.25">
      <c r="A2348" s="13"/>
      <c r="B2348" s="13"/>
      <c r="C2348" s="14"/>
      <c r="D2348" s="14"/>
      <c r="E2348" s="14"/>
    </row>
    <row r="2349" spans="1:5" x14ac:dyDescent="0.25">
      <c r="A2349" s="13"/>
      <c r="B2349" s="13"/>
      <c r="C2349" s="14"/>
      <c r="D2349" s="14"/>
      <c r="E2349" s="14"/>
    </row>
    <row r="2350" spans="1:5" x14ac:dyDescent="0.25">
      <c r="A2350" s="13"/>
      <c r="B2350" s="13"/>
      <c r="C2350" s="14"/>
      <c r="D2350" s="14"/>
      <c r="E2350" s="14"/>
    </row>
    <row r="2351" spans="1:5" x14ac:dyDescent="0.25">
      <c r="A2351" s="13"/>
      <c r="B2351" s="13"/>
      <c r="C2351" s="14"/>
      <c r="D2351" s="14"/>
      <c r="E2351" s="14"/>
    </row>
    <row r="2352" spans="1:5" x14ac:dyDescent="0.25">
      <c r="A2352" s="13"/>
      <c r="B2352" s="13"/>
      <c r="C2352" s="14"/>
      <c r="D2352" s="14"/>
      <c r="E2352" s="14"/>
    </row>
    <row r="2353" spans="1:5" x14ac:dyDescent="0.25">
      <c r="A2353" s="13"/>
      <c r="B2353" s="13"/>
      <c r="C2353" s="14"/>
      <c r="D2353" s="14"/>
      <c r="E2353" s="14"/>
    </row>
    <row r="2354" spans="1:5" x14ac:dyDescent="0.25">
      <c r="A2354" s="13"/>
      <c r="B2354" s="13"/>
      <c r="C2354" s="14"/>
      <c r="D2354" s="14"/>
      <c r="E2354" s="14"/>
    </row>
    <row r="2355" spans="1:5" x14ac:dyDescent="0.25">
      <c r="A2355" s="13"/>
      <c r="B2355" s="13"/>
      <c r="C2355" s="14"/>
      <c r="D2355" s="14"/>
      <c r="E2355" s="14"/>
    </row>
    <row r="2356" spans="1:5" x14ac:dyDescent="0.25">
      <c r="A2356" s="13"/>
      <c r="B2356" s="13"/>
      <c r="C2356" s="14"/>
      <c r="D2356" s="14"/>
      <c r="E2356" s="14"/>
    </row>
    <row r="2357" spans="1:5" x14ac:dyDescent="0.25">
      <c r="A2357" s="13"/>
      <c r="B2357" s="13"/>
      <c r="C2357" s="14"/>
      <c r="D2357" s="14"/>
      <c r="E2357" s="14"/>
    </row>
    <row r="2358" spans="1:5" x14ac:dyDescent="0.25">
      <c r="A2358" s="13"/>
      <c r="B2358" s="13"/>
      <c r="C2358" s="14"/>
      <c r="D2358" s="14"/>
      <c r="E2358" s="14"/>
    </row>
    <row r="2359" spans="1:5" x14ac:dyDescent="0.25">
      <c r="A2359" s="13"/>
      <c r="B2359" s="13"/>
      <c r="C2359" s="14"/>
      <c r="D2359" s="14"/>
      <c r="E2359" s="14"/>
    </row>
    <row r="2360" spans="1:5" x14ac:dyDescent="0.25">
      <c r="A2360" s="13"/>
      <c r="B2360" s="13"/>
      <c r="C2360" s="14"/>
      <c r="D2360" s="14"/>
      <c r="E2360" s="14"/>
    </row>
    <row r="2361" spans="1:5" x14ac:dyDescent="0.25">
      <c r="A2361" s="13"/>
      <c r="B2361" s="13"/>
      <c r="C2361" s="14"/>
      <c r="D2361" s="14"/>
      <c r="E2361" s="14"/>
    </row>
    <row r="2362" spans="1:5" x14ac:dyDescent="0.25">
      <c r="A2362" s="13"/>
      <c r="B2362" s="13"/>
      <c r="C2362" s="14"/>
      <c r="D2362" s="14"/>
      <c r="E2362" s="14"/>
    </row>
    <row r="2363" spans="1:5" x14ac:dyDescent="0.25">
      <c r="A2363" s="13"/>
      <c r="B2363" s="13"/>
      <c r="C2363" s="14"/>
      <c r="D2363" s="14"/>
      <c r="E2363" s="14"/>
    </row>
    <row r="2364" spans="1:5" x14ac:dyDescent="0.25">
      <c r="A2364" s="13"/>
      <c r="B2364" s="13"/>
      <c r="C2364" s="14"/>
      <c r="D2364" s="14"/>
      <c r="E2364" s="14"/>
    </row>
    <row r="2365" spans="1:5" x14ac:dyDescent="0.25">
      <c r="A2365" s="13"/>
      <c r="B2365" s="13"/>
      <c r="C2365" s="14"/>
      <c r="D2365" s="14"/>
      <c r="E2365" s="14"/>
    </row>
    <row r="2366" spans="1:5" x14ac:dyDescent="0.25">
      <c r="A2366" s="13"/>
      <c r="B2366" s="13"/>
      <c r="C2366" s="14"/>
      <c r="D2366" s="14"/>
      <c r="E2366" s="14"/>
    </row>
    <row r="2367" spans="1:5" x14ac:dyDescent="0.25">
      <c r="A2367" s="13"/>
      <c r="B2367" s="13"/>
      <c r="C2367" s="14"/>
      <c r="D2367" s="14"/>
      <c r="E2367" s="14"/>
    </row>
    <row r="2368" spans="1:5" x14ac:dyDescent="0.25">
      <c r="A2368" s="13"/>
      <c r="B2368" s="13"/>
      <c r="C2368" s="14"/>
      <c r="D2368" s="14"/>
      <c r="E2368" s="14"/>
    </row>
    <row r="2369" spans="1:5" x14ac:dyDescent="0.25">
      <c r="A2369" s="13"/>
      <c r="B2369" s="13"/>
      <c r="C2369" s="14"/>
      <c r="D2369" s="14"/>
      <c r="E2369" s="14"/>
    </row>
    <row r="2370" spans="1:5" x14ac:dyDescent="0.25">
      <c r="A2370" s="13"/>
      <c r="B2370" s="13"/>
      <c r="C2370" s="14"/>
      <c r="D2370" s="14"/>
      <c r="E2370" s="14"/>
    </row>
    <row r="2371" spans="1:5" x14ac:dyDescent="0.25">
      <c r="A2371" s="13"/>
      <c r="B2371" s="13"/>
      <c r="C2371" s="14"/>
      <c r="D2371" s="14"/>
      <c r="E2371" s="14"/>
    </row>
    <row r="2372" spans="1:5" x14ac:dyDescent="0.25">
      <c r="A2372" s="13"/>
      <c r="B2372" s="13"/>
      <c r="C2372" s="14"/>
      <c r="D2372" s="14"/>
      <c r="E2372" s="14"/>
    </row>
    <row r="2373" spans="1:5" x14ac:dyDescent="0.25">
      <c r="A2373" s="13"/>
      <c r="B2373" s="13"/>
      <c r="C2373" s="14"/>
      <c r="D2373" s="14"/>
      <c r="E2373" s="14"/>
    </row>
    <row r="2374" spans="1:5" x14ac:dyDescent="0.25">
      <c r="A2374" s="13"/>
      <c r="B2374" s="13"/>
      <c r="C2374" s="14"/>
      <c r="D2374" s="14"/>
      <c r="E2374" s="14"/>
    </row>
    <row r="2375" spans="1:5" x14ac:dyDescent="0.25">
      <c r="A2375" s="13"/>
      <c r="B2375" s="13"/>
      <c r="C2375" s="14"/>
      <c r="D2375" s="14"/>
      <c r="E2375" s="14"/>
    </row>
    <row r="2376" spans="1:5" x14ac:dyDescent="0.25">
      <c r="A2376" s="13"/>
      <c r="B2376" s="13"/>
      <c r="C2376" s="14"/>
      <c r="D2376" s="14"/>
      <c r="E2376" s="14"/>
    </row>
    <row r="2377" spans="1:5" x14ac:dyDescent="0.25">
      <c r="A2377" s="13"/>
      <c r="B2377" s="13"/>
      <c r="C2377" s="14"/>
      <c r="D2377" s="14"/>
      <c r="E2377" s="14"/>
    </row>
    <row r="2378" spans="1:5" x14ac:dyDescent="0.25">
      <c r="A2378" s="13"/>
      <c r="B2378" s="13"/>
      <c r="C2378" s="14"/>
      <c r="D2378" s="14"/>
      <c r="E2378" s="14"/>
    </row>
    <row r="2379" spans="1:5" x14ac:dyDescent="0.25">
      <c r="A2379" s="13"/>
      <c r="B2379" s="13"/>
      <c r="C2379" s="14"/>
      <c r="D2379" s="14"/>
      <c r="E2379" s="14"/>
    </row>
    <row r="2380" spans="1:5" x14ac:dyDescent="0.25">
      <c r="A2380" s="13"/>
      <c r="B2380" s="13"/>
      <c r="C2380" s="14"/>
      <c r="D2380" s="14"/>
      <c r="E2380" s="14"/>
    </row>
    <row r="2381" spans="1:5" x14ac:dyDescent="0.25">
      <c r="A2381" s="13"/>
      <c r="B2381" s="13"/>
      <c r="C2381" s="14"/>
      <c r="D2381" s="14"/>
      <c r="E2381" s="14"/>
    </row>
    <row r="2382" spans="1:5" x14ac:dyDescent="0.25">
      <c r="A2382" s="13"/>
      <c r="B2382" s="13"/>
      <c r="C2382" s="14"/>
      <c r="D2382" s="14"/>
      <c r="E2382" s="14"/>
    </row>
    <row r="2383" spans="1:5" x14ac:dyDescent="0.25">
      <c r="A2383" s="13"/>
      <c r="B2383" s="13"/>
      <c r="C2383" s="14"/>
      <c r="D2383" s="14"/>
      <c r="E2383" s="14"/>
    </row>
    <row r="2384" spans="1:5" x14ac:dyDescent="0.25">
      <c r="A2384" s="13"/>
      <c r="B2384" s="13"/>
      <c r="C2384" s="14"/>
      <c r="D2384" s="14"/>
      <c r="E2384" s="14"/>
    </row>
    <row r="2385" spans="1:5" x14ac:dyDescent="0.25">
      <c r="A2385" s="13"/>
      <c r="B2385" s="13"/>
      <c r="C2385" s="14"/>
      <c r="D2385" s="14"/>
      <c r="E2385" s="14"/>
    </row>
    <row r="2386" spans="1:5" x14ac:dyDescent="0.25">
      <c r="A2386" s="13"/>
      <c r="B2386" s="13"/>
      <c r="C2386" s="14"/>
      <c r="D2386" s="14"/>
      <c r="E2386" s="14"/>
    </row>
    <row r="2387" spans="1:5" x14ac:dyDescent="0.25">
      <c r="A2387" s="13"/>
      <c r="B2387" s="13"/>
      <c r="C2387" s="14"/>
      <c r="D2387" s="14"/>
      <c r="E2387" s="14"/>
    </row>
    <row r="2388" spans="1:5" x14ac:dyDescent="0.25">
      <c r="A2388" s="13"/>
      <c r="B2388" s="13"/>
      <c r="C2388" s="14"/>
      <c r="D2388" s="14"/>
      <c r="E2388" s="14"/>
    </row>
    <row r="2389" spans="1:5" x14ac:dyDescent="0.25">
      <c r="A2389" s="13"/>
      <c r="B2389" s="13"/>
      <c r="C2389" s="14"/>
      <c r="D2389" s="14"/>
      <c r="E2389" s="14"/>
    </row>
    <row r="2390" spans="1:5" x14ac:dyDescent="0.25">
      <c r="A2390" s="13"/>
      <c r="B2390" s="13"/>
      <c r="C2390" s="14"/>
      <c r="D2390" s="14"/>
      <c r="E2390" s="14"/>
    </row>
    <row r="2391" spans="1:5" x14ac:dyDescent="0.25">
      <c r="A2391" s="13"/>
      <c r="B2391" s="13"/>
      <c r="C2391" s="14"/>
      <c r="D2391" s="14"/>
      <c r="E2391" s="14"/>
    </row>
    <row r="2392" spans="1:5" x14ac:dyDescent="0.25">
      <c r="A2392" s="13"/>
      <c r="B2392" s="13"/>
      <c r="C2392" s="14"/>
      <c r="D2392" s="14"/>
      <c r="E2392" s="14"/>
    </row>
    <row r="2393" spans="1:5" x14ac:dyDescent="0.25">
      <c r="A2393" s="13"/>
      <c r="B2393" s="13"/>
      <c r="C2393" s="14"/>
      <c r="D2393" s="14"/>
      <c r="E2393" s="14"/>
    </row>
    <row r="2394" spans="1:5" x14ac:dyDescent="0.25">
      <c r="A2394" s="13"/>
      <c r="B2394" s="13"/>
      <c r="C2394" s="14"/>
      <c r="D2394" s="14"/>
      <c r="E2394" s="14"/>
    </row>
    <row r="2395" spans="1:5" x14ac:dyDescent="0.25">
      <c r="A2395" s="13"/>
      <c r="B2395" s="13"/>
      <c r="C2395" s="14"/>
      <c r="D2395" s="14"/>
      <c r="E2395" s="14"/>
    </row>
    <row r="2396" spans="1:5" x14ac:dyDescent="0.25">
      <c r="A2396" s="13"/>
      <c r="B2396" s="13"/>
      <c r="C2396" s="14"/>
      <c r="D2396" s="14"/>
      <c r="E2396" s="14"/>
    </row>
    <row r="2397" spans="1:5" x14ac:dyDescent="0.25">
      <c r="A2397" s="13"/>
      <c r="B2397" s="13"/>
      <c r="C2397" s="14"/>
      <c r="D2397" s="14"/>
      <c r="E2397" s="14"/>
    </row>
    <row r="2398" spans="1:5" x14ac:dyDescent="0.25">
      <c r="A2398" s="13"/>
      <c r="B2398" s="13"/>
      <c r="C2398" s="14"/>
      <c r="D2398" s="14"/>
      <c r="E2398" s="14"/>
    </row>
    <row r="2399" spans="1:5" x14ac:dyDescent="0.25">
      <c r="A2399" s="13"/>
      <c r="B2399" s="13"/>
      <c r="C2399" s="14"/>
      <c r="D2399" s="14"/>
      <c r="E2399" s="14"/>
    </row>
    <row r="2400" spans="1:5" x14ac:dyDescent="0.25">
      <c r="A2400" s="13"/>
      <c r="B2400" s="13"/>
      <c r="C2400" s="14"/>
      <c r="D2400" s="14"/>
      <c r="E2400" s="14"/>
    </row>
    <row r="2401" spans="1:5" x14ac:dyDescent="0.25">
      <c r="A2401" s="13"/>
      <c r="B2401" s="13"/>
      <c r="C2401" s="14"/>
      <c r="D2401" s="14"/>
      <c r="E2401" s="14"/>
    </row>
    <row r="2402" spans="1:5" x14ac:dyDescent="0.25">
      <c r="A2402" s="13"/>
      <c r="B2402" s="13"/>
      <c r="C2402" s="14"/>
      <c r="D2402" s="14"/>
      <c r="E2402" s="14"/>
    </row>
    <row r="2403" spans="1:5" x14ac:dyDescent="0.25">
      <c r="A2403" s="13"/>
      <c r="B2403" s="13"/>
      <c r="C2403" s="14"/>
      <c r="D2403" s="14"/>
      <c r="E2403" s="14"/>
    </row>
    <row r="2404" spans="1:5" x14ac:dyDescent="0.25">
      <c r="A2404" s="13"/>
      <c r="B2404" s="13"/>
      <c r="C2404" s="14"/>
      <c r="D2404" s="14"/>
      <c r="E2404" s="14"/>
    </row>
    <row r="2405" spans="1:5" x14ac:dyDescent="0.25">
      <c r="A2405" s="13"/>
      <c r="B2405" s="13"/>
      <c r="C2405" s="14"/>
      <c r="D2405" s="14"/>
      <c r="E2405" s="14"/>
    </row>
    <row r="2406" spans="1:5" x14ac:dyDescent="0.25">
      <c r="A2406" s="13"/>
      <c r="B2406" s="13"/>
      <c r="C2406" s="14"/>
      <c r="D2406" s="14"/>
      <c r="E2406" s="14"/>
    </row>
    <row r="2407" spans="1:5" x14ac:dyDescent="0.25">
      <c r="A2407" s="13"/>
      <c r="B2407" s="13"/>
      <c r="C2407" s="14"/>
      <c r="D2407" s="14"/>
      <c r="E2407" s="14"/>
    </row>
    <row r="2408" spans="1:5" x14ac:dyDescent="0.25">
      <c r="A2408" s="13"/>
      <c r="B2408" s="13"/>
      <c r="C2408" s="14"/>
      <c r="D2408" s="14"/>
      <c r="E2408" s="14"/>
    </row>
    <row r="2409" spans="1:5" x14ac:dyDescent="0.25">
      <c r="A2409" s="13"/>
      <c r="B2409" s="13"/>
      <c r="C2409" s="14"/>
      <c r="D2409" s="14"/>
      <c r="E2409" s="14"/>
    </row>
    <row r="2410" spans="1:5" x14ac:dyDescent="0.25">
      <c r="A2410" s="13"/>
      <c r="B2410" s="13"/>
      <c r="C2410" s="14"/>
      <c r="D2410" s="14"/>
      <c r="E2410" s="14"/>
    </row>
    <row r="2411" spans="1:5" x14ac:dyDescent="0.25">
      <c r="A2411" s="13"/>
      <c r="B2411" s="13"/>
      <c r="C2411" s="14"/>
      <c r="D2411" s="14"/>
      <c r="E2411" s="14"/>
    </row>
    <row r="2412" spans="1:5" x14ac:dyDescent="0.25">
      <c r="A2412" s="13"/>
      <c r="B2412" s="13"/>
      <c r="C2412" s="14"/>
      <c r="D2412" s="14"/>
      <c r="E2412" s="14"/>
    </row>
    <row r="2413" spans="1:5" x14ac:dyDescent="0.25">
      <c r="A2413" s="13"/>
      <c r="B2413" s="13"/>
      <c r="C2413" s="14"/>
      <c r="D2413" s="14"/>
      <c r="E2413" s="14"/>
    </row>
    <row r="2414" spans="1:5" x14ac:dyDescent="0.25">
      <c r="A2414" s="13"/>
      <c r="B2414" s="13"/>
      <c r="C2414" s="14"/>
      <c r="D2414" s="14"/>
      <c r="E2414" s="14"/>
    </row>
    <row r="2415" spans="1:5" x14ac:dyDescent="0.25">
      <c r="A2415" s="13"/>
      <c r="B2415" s="13"/>
      <c r="C2415" s="14"/>
      <c r="D2415" s="14"/>
      <c r="E2415" s="14"/>
    </row>
    <row r="2416" spans="1:5" x14ac:dyDescent="0.25">
      <c r="A2416" s="13"/>
      <c r="B2416" s="13"/>
      <c r="C2416" s="14"/>
      <c r="D2416" s="14"/>
      <c r="E2416" s="14"/>
    </row>
    <row r="2417" spans="1:5" x14ac:dyDescent="0.25">
      <c r="A2417" s="13"/>
      <c r="B2417" s="13"/>
      <c r="C2417" s="14"/>
      <c r="D2417" s="14"/>
      <c r="E2417" s="14"/>
    </row>
    <row r="2418" spans="1:5" x14ac:dyDescent="0.25">
      <c r="A2418" s="13"/>
      <c r="B2418" s="13"/>
      <c r="C2418" s="14"/>
      <c r="D2418" s="14"/>
      <c r="E2418" s="14"/>
    </row>
    <row r="2419" spans="1:5" x14ac:dyDescent="0.25">
      <c r="A2419" s="13"/>
      <c r="B2419" s="13"/>
      <c r="C2419" s="14"/>
      <c r="D2419" s="14"/>
      <c r="E2419" s="14"/>
    </row>
    <row r="2420" spans="1:5" x14ac:dyDescent="0.25">
      <c r="A2420" s="13"/>
      <c r="B2420" s="13"/>
      <c r="C2420" s="14"/>
      <c r="D2420" s="14"/>
      <c r="E2420" s="14"/>
    </row>
    <row r="2421" spans="1:5" x14ac:dyDescent="0.25">
      <c r="A2421" s="13"/>
      <c r="B2421" s="13"/>
      <c r="C2421" s="14"/>
      <c r="D2421" s="14"/>
      <c r="E2421" s="14"/>
    </row>
    <row r="2422" spans="1:5" x14ac:dyDescent="0.25">
      <c r="A2422" s="13"/>
      <c r="B2422" s="13"/>
      <c r="C2422" s="14"/>
      <c r="D2422" s="14"/>
      <c r="E2422" s="14"/>
    </row>
    <row r="2423" spans="1:5" x14ac:dyDescent="0.25">
      <c r="A2423" s="13"/>
      <c r="B2423" s="13"/>
      <c r="C2423" s="14"/>
      <c r="D2423" s="14"/>
      <c r="E2423" s="14"/>
    </row>
    <row r="2424" spans="1:5" x14ac:dyDescent="0.25">
      <c r="A2424" s="13"/>
      <c r="B2424" s="13"/>
      <c r="C2424" s="14"/>
      <c r="D2424" s="14"/>
      <c r="E2424" s="14"/>
    </row>
    <row r="2425" spans="1:5" x14ac:dyDescent="0.25">
      <c r="A2425" s="13"/>
      <c r="B2425" s="13"/>
      <c r="C2425" s="14"/>
      <c r="D2425" s="14"/>
      <c r="E2425" s="14"/>
    </row>
    <row r="2426" spans="1:5" x14ac:dyDescent="0.25">
      <c r="A2426" s="13"/>
      <c r="B2426" s="13"/>
      <c r="C2426" s="14"/>
      <c r="D2426" s="14"/>
      <c r="E2426" s="14"/>
    </row>
    <row r="2427" spans="1:5" x14ac:dyDescent="0.25">
      <c r="A2427" s="13"/>
      <c r="B2427" s="13"/>
      <c r="C2427" s="14"/>
      <c r="D2427" s="14"/>
      <c r="E2427" s="14"/>
    </row>
    <row r="2428" spans="1:5" x14ac:dyDescent="0.25">
      <c r="A2428" s="13"/>
      <c r="B2428" s="13"/>
      <c r="C2428" s="14"/>
      <c r="D2428" s="14"/>
      <c r="E2428" s="14"/>
    </row>
    <row r="2429" spans="1:5" x14ac:dyDescent="0.25">
      <c r="A2429" s="13"/>
      <c r="B2429" s="13"/>
      <c r="C2429" s="14"/>
      <c r="D2429" s="14"/>
      <c r="E2429" s="14"/>
    </row>
    <row r="2430" spans="1:5" x14ac:dyDescent="0.25">
      <c r="A2430" s="13"/>
      <c r="B2430" s="13"/>
      <c r="C2430" s="14"/>
      <c r="D2430" s="14"/>
      <c r="E2430" s="14"/>
    </row>
    <row r="2431" spans="1:5" x14ac:dyDescent="0.25">
      <c r="A2431" s="13"/>
      <c r="B2431" s="13"/>
      <c r="C2431" s="14"/>
      <c r="D2431" s="14"/>
      <c r="E2431" s="14"/>
    </row>
    <row r="2432" spans="1:5" x14ac:dyDescent="0.25">
      <c r="A2432" s="13"/>
      <c r="B2432" s="13"/>
      <c r="C2432" s="14"/>
      <c r="D2432" s="14"/>
      <c r="E2432" s="14"/>
    </row>
    <row r="2433" spans="1:5" x14ac:dyDescent="0.25">
      <c r="A2433" s="13"/>
      <c r="B2433" s="13"/>
      <c r="C2433" s="14"/>
      <c r="D2433" s="14"/>
      <c r="E2433" s="14"/>
    </row>
    <row r="2434" spans="1:5" x14ac:dyDescent="0.25">
      <c r="A2434" s="13"/>
      <c r="B2434" s="13"/>
      <c r="C2434" s="14"/>
      <c r="D2434" s="14"/>
      <c r="E2434" s="14"/>
    </row>
    <row r="2435" spans="1:5" x14ac:dyDescent="0.25">
      <c r="A2435" s="13"/>
      <c r="B2435" s="13"/>
      <c r="C2435" s="14"/>
      <c r="D2435" s="14"/>
      <c r="E2435" s="14"/>
    </row>
    <row r="2436" spans="1:5" x14ac:dyDescent="0.25">
      <c r="A2436" s="13"/>
      <c r="B2436" s="13"/>
      <c r="C2436" s="14"/>
      <c r="D2436" s="14"/>
      <c r="E2436" s="14"/>
    </row>
    <row r="2437" spans="1:5" x14ac:dyDescent="0.25">
      <c r="A2437" s="13"/>
      <c r="B2437" s="13"/>
      <c r="C2437" s="14"/>
      <c r="D2437" s="14"/>
      <c r="E2437" s="14"/>
    </row>
    <row r="2438" spans="1:5" x14ac:dyDescent="0.25">
      <c r="A2438" s="13"/>
      <c r="B2438" s="13"/>
      <c r="C2438" s="14"/>
      <c r="D2438" s="14"/>
      <c r="E2438" s="14"/>
    </row>
    <row r="2439" spans="1:5" x14ac:dyDescent="0.25">
      <c r="A2439" s="13"/>
      <c r="B2439" s="13"/>
      <c r="C2439" s="14"/>
      <c r="D2439" s="14"/>
      <c r="E2439" s="14"/>
    </row>
    <row r="2440" spans="1:5" x14ac:dyDescent="0.25">
      <c r="A2440" s="13"/>
      <c r="B2440" s="13"/>
      <c r="C2440" s="14"/>
      <c r="D2440" s="14"/>
      <c r="E2440" s="14"/>
    </row>
    <row r="2441" spans="1:5" x14ac:dyDescent="0.25">
      <c r="A2441" s="13"/>
      <c r="B2441" s="13"/>
      <c r="C2441" s="14"/>
      <c r="D2441" s="14"/>
      <c r="E2441" s="14"/>
    </row>
    <row r="2442" spans="1:5" x14ac:dyDescent="0.25">
      <c r="A2442" s="13"/>
      <c r="B2442" s="13"/>
      <c r="C2442" s="14"/>
      <c r="D2442" s="14"/>
      <c r="E2442" s="14"/>
    </row>
    <row r="2443" spans="1:5" x14ac:dyDescent="0.25">
      <c r="A2443" s="13"/>
      <c r="B2443" s="13"/>
      <c r="C2443" s="14"/>
      <c r="D2443" s="14"/>
      <c r="E2443" s="14"/>
    </row>
    <row r="2444" spans="1:5" x14ac:dyDescent="0.25">
      <c r="A2444" s="13"/>
      <c r="B2444" s="13"/>
      <c r="C2444" s="14"/>
      <c r="D2444" s="14"/>
      <c r="E2444" s="14"/>
    </row>
    <row r="2445" spans="1:5" x14ac:dyDescent="0.25">
      <c r="A2445" s="13"/>
      <c r="B2445" s="13"/>
      <c r="C2445" s="14"/>
      <c r="D2445" s="14"/>
      <c r="E2445" s="14"/>
    </row>
    <row r="2446" spans="1:5" x14ac:dyDescent="0.25">
      <c r="A2446" s="13"/>
      <c r="B2446" s="13"/>
      <c r="C2446" s="14"/>
      <c r="D2446" s="14"/>
      <c r="E2446" s="14"/>
    </row>
    <row r="2447" spans="1:5" x14ac:dyDescent="0.25">
      <c r="A2447" s="13"/>
      <c r="B2447" s="13"/>
      <c r="C2447" s="14"/>
      <c r="D2447" s="14"/>
      <c r="E2447" s="14"/>
    </row>
    <row r="2448" spans="1:5" x14ac:dyDescent="0.25">
      <c r="A2448" s="13"/>
      <c r="B2448" s="13"/>
      <c r="C2448" s="14"/>
      <c r="D2448" s="14"/>
      <c r="E2448" s="14"/>
    </row>
    <row r="2449" spans="1:5" x14ac:dyDescent="0.25">
      <c r="A2449" s="13"/>
      <c r="B2449" s="13"/>
      <c r="C2449" s="14"/>
      <c r="D2449" s="14"/>
      <c r="E2449" s="14"/>
    </row>
    <row r="2450" spans="1:5" x14ac:dyDescent="0.25">
      <c r="A2450" s="13"/>
      <c r="B2450" s="13"/>
      <c r="C2450" s="14"/>
      <c r="D2450" s="14"/>
      <c r="E2450" s="14"/>
    </row>
    <row r="2451" spans="1:5" x14ac:dyDescent="0.25">
      <c r="A2451" s="13"/>
      <c r="B2451" s="13"/>
      <c r="C2451" s="14"/>
      <c r="D2451" s="14"/>
      <c r="E2451" s="14"/>
    </row>
    <row r="2452" spans="1:5" x14ac:dyDescent="0.25">
      <c r="A2452" s="13"/>
      <c r="B2452" s="13"/>
      <c r="C2452" s="14"/>
      <c r="D2452" s="14"/>
      <c r="E2452" s="14"/>
    </row>
    <row r="2453" spans="1:5" x14ac:dyDescent="0.25">
      <c r="A2453" s="13"/>
      <c r="B2453" s="13"/>
      <c r="C2453" s="14"/>
      <c r="D2453" s="14"/>
      <c r="E2453" s="14"/>
    </row>
    <row r="2454" spans="1:5" x14ac:dyDescent="0.25">
      <c r="A2454" s="13"/>
      <c r="B2454" s="13"/>
      <c r="C2454" s="14"/>
      <c r="D2454" s="14"/>
      <c r="E2454" s="14"/>
    </row>
    <row r="2455" spans="1:5" x14ac:dyDescent="0.25">
      <c r="A2455" s="13"/>
      <c r="B2455" s="13"/>
      <c r="C2455" s="14"/>
      <c r="D2455" s="14"/>
      <c r="E2455" s="14"/>
    </row>
    <row r="2456" spans="1:5" x14ac:dyDescent="0.25">
      <c r="A2456" s="13"/>
      <c r="B2456" s="13"/>
      <c r="C2456" s="14"/>
      <c r="D2456" s="14"/>
      <c r="E2456" s="14"/>
    </row>
    <row r="2457" spans="1:5" x14ac:dyDescent="0.25">
      <c r="A2457" s="13"/>
      <c r="B2457" s="13"/>
      <c r="C2457" s="14"/>
      <c r="D2457" s="14"/>
      <c r="E2457" s="14"/>
    </row>
    <row r="2458" spans="1:5" x14ac:dyDescent="0.25">
      <c r="A2458" s="13"/>
      <c r="B2458" s="13"/>
      <c r="C2458" s="14"/>
      <c r="D2458" s="14"/>
      <c r="E2458" s="14"/>
    </row>
    <row r="2459" spans="1:5" x14ac:dyDescent="0.25">
      <c r="A2459" s="13"/>
      <c r="B2459" s="13"/>
      <c r="C2459" s="14"/>
      <c r="D2459" s="14"/>
      <c r="E2459" s="14"/>
    </row>
    <row r="2460" spans="1:5" x14ac:dyDescent="0.25">
      <c r="A2460" s="13"/>
      <c r="B2460" s="13"/>
      <c r="C2460" s="14"/>
      <c r="D2460" s="14"/>
      <c r="E2460" s="14"/>
    </row>
    <row r="2461" spans="1:5" x14ac:dyDescent="0.25">
      <c r="A2461" s="13"/>
      <c r="B2461" s="13"/>
      <c r="C2461" s="14"/>
      <c r="D2461" s="14"/>
      <c r="E2461" s="14"/>
    </row>
    <row r="2462" spans="1:5" x14ac:dyDescent="0.25">
      <c r="A2462" s="13"/>
      <c r="B2462" s="13"/>
      <c r="C2462" s="14"/>
      <c r="D2462" s="14"/>
      <c r="E2462" s="14"/>
    </row>
    <row r="2463" spans="1:5" x14ac:dyDescent="0.25">
      <c r="A2463" s="13"/>
      <c r="B2463" s="13"/>
      <c r="C2463" s="14"/>
      <c r="D2463" s="14"/>
      <c r="E2463" s="14"/>
    </row>
    <row r="2464" spans="1:5" x14ac:dyDescent="0.25">
      <c r="A2464" s="13"/>
      <c r="B2464" s="13"/>
      <c r="C2464" s="14"/>
      <c r="D2464" s="14"/>
      <c r="E2464" s="14"/>
    </row>
    <row r="2465" spans="1:5" x14ac:dyDescent="0.25">
      <c r="A2465" s="13"/>
      <c r="B2465" s="13"/>
      <c r="C2465" s="14"/>
      <c r="D2465" s="14"/>
      <c r="E2465" s="14"/>
    </row>
    <row r="2466" spans="1:5" x14ac:dyDescent="0.25">
      <c r="A2466" s="13"/>
      <c r="B2466" s="13"/>
      <c r="C2466" s="14"/>
      <c r="D2466" s="14"/>
      <c r="E2466" s="14"/>
    </row>
    <row r="2467" spans="1:5" x14ac:dyDescent="0.25">
      <c r="A2467" s="13"/>
      <c r="B2467" s="13"/>
      <c r="C2467" s="14"/>
      <c r="D2467" s="14"/>
      <c r="E2467" s="14"/>
    </row>
    <row r="2468" spans="1:5" x14ac:dyDescent="0.25">
      <c r="A2468" s="13"/>
      <c r="B2468" s="13"/>
      <c r="C2468" s="14"/>
      <c r="D2468" s="14"/>
      <c r="E2468" s="14"/>
    </row>
    <row r="2469" spans="1:5" x14ac:dyDescent="0.25">
      <c r="A2469" s="13"/>
      <c r="B2469" s="13"/>
      <c r="C2469" s="14"/>
      <c r="D2469" s="14"/>
      <c r="E2469" s="14"/>
    </row>
    <row r="2470" spans="1:5" x14ac:dyDescent="0.25">
      <c r="A2470" s="13"/>
      <c r="B2470" s="13"/>
      <c r="C2470" s="14"/>
      <c r="D2470" s="14"/>
      <c r="E2470" s="14"/>
    </row>
    <row r="2471" spans="1:5" x14ac:dyDescent="0.25">
      <c r="A2471" s="13"/>
      <c r="B2471" s="13"/>
      <c r="C2471" s="14"/>
      <c r="D2471" s="14"/>
      <c r="E2471" s="14"/>
    </row>
    <row r="2472" spans="1:5" x14ac:dyDescent="0.25">
      <c r="A2472" s="13"/>
      <c r="B2472" s="13"/>
      <c r="C2472" s="14"/>
      <c r="D2472" s="14"/>
      <c r="E2472" s="14"/>
    </row>
    <row r="2473" spans="1:5" x14ac:dyDescent="0.25">
      <c r="A2473" s="13"/>
      <c r="B2473" s="13"/>
      <c r="C2473" s="14"/>
      <c r="D2473" s="14"/>
      <c r="E2473" s="14"/>
    </row>
    <row r="2474" spans="1:5" x14ac:dyDescent="0.25">
      <c r="A2474" s="13"/>
      <c r="B2474" s="13"/>
      <c r="C2474" s="14"/>
      <c r="D2474" s="14"/>
      <c r="E2474" s="14"/>
    </row>
    <row r="2475" spans="1:5" x14ac:dyDescent="0.25">
      <c r="A2475" s="13"/>
      <c r="B2475" s="13"/>
      <c r="C2475" s="14"/>
      <c r="D2475" s="14"/>
      <c r="E2475" s="14"/>
    </row>
    <row r="2476" spans="1:5" x14ac:dyDescent="0.25">
      <c r="A2476" s="13"/>
      <c r="B2476" s="13"/>
      <c r="C2476" s="14"/>
      <c r="D2476" s="14"/>
      <c r="E2476" s="14"/>
    </row>
    <row r="2477" spans="1:5" x14ac:dyDescent="0.25">
      <c r="A2477" s="13"/>
      <c r="B2477" s="13"/>
      <c r="C2477" s="14"/>
      <c r="D2477" s="14"/>
      <c r="E2477" s="14"/>
    </row>
    <row r="2478" spans="1:5" x14ac:dyDescent="0.25">
      <c r="A2478" s="13"/>
      <c r="B2478" s="13"/>
      <c r="C2478" s="14"/>
      <c r="D2478" s="14"/>
      <c r="E2478" s="14"/>
    </row>
    <row r="2479" spans="1:5" x14ac:dyDescent="0.25">
      <c r="A2479" s="13"/>
      <c r="B2479" s="13"/>
      <c r="C2479" s="14"/>
      <c r="D2479" s="14"/>
      <c r="E2479" s="14"/>
    </row>
    <row r="2480" spans="1:5" x14ac:dyDescent="0.25">
      <c r="A2480" s="13"/>
      <c r="B2480" s="13"/>
      <c r="C2480" s="14"/>
      <c r="D2480" s="14"/>
      <c r="E2480" s="14"/>
    </row>
    <row r="2481" spans="1:5" x14ac:dyDescent="0.25">
      <c r="A2481" s="13"/>
      <c r="B2481" s="13"/>
      <c r="C2481" s="14"/>
      <c r="D2481" s="14"/>
      <c r="E2481" s="14"/>
    </row>
    <row r="2482" spans="1:5" x14ac:dyDescent="0.25">
      <c r="A2482" s="13"/>
      <c r="B2482" s="13"/>
      <c r="C2482" s="14"/>
      <c r="D2482" s="14"/>
      <c r="E2482" s="14"/>
    </row>
    <row r="2483" spans="1:5" x14ac:dyDescent="0.25">
      <c r="A2483" s="13"/>
      <c r="B2483" s="13"/>
      <c r="C2483" s="14"/>
      <c r="D2483" s="14"/>
      <c r="E2483" s="14"/>
    </row>
    <row r="2484" spans="1:5" x14ac:dyDescent="0.25">
      <c r="A2484" s="13"/>
      <c r="B2484" s="13"/>
      <c r="C2484" s="14"/>
      <c r="D2484" s="14"/>
      <c r="E2484" s="14"/>
    </row>
    <row r="2485" spans="1:5" x14ac:dyDescent="0.25">
      <c r="A2485" s="13"/>
      <c r="B2485" s="13"/>
      <c r="C2485" s="14"/>
      <c r="D2485" s="14"/>
      <c r="E2485" s="14"/>
    </row>
    <row r="2486" spans="1:5" x14ac:dyDescent="0.25">
      <c r="A2486" s="13"/>
      <c r="B2486" s="13"/>
      <c r="C2486" s="14"/>
      <c r="D2486" s="14"/>
      <c r="E2486" s="14"/>
    </row>
    <row r="2487" spans="1:5" x14ac:dyDescent="0.25">
      <c r="A2487" s="13"/>
      <c r="B2487" s="13"/>
      <c r="C2487" s="14"/>
      <c r="D2487" s="14"/>
      <c r="E2487" s="14"/>
    </row>
    <row r="2488" spans="1:5" x14ac:dyDescent="0.25">
      <c r="A2488" s="13"/>
      <c r="B2488" s="13"/>
      <c r="C2488" s="14"/>
      <c r="D2488" s="14"/>
      <c r="E2488" s="14"/>
    </row>
    <row r="2489" spans="1:5" x14ac:dyDescent="0.25">
      <c r="A2489" s="13"/>
      <c r="B2489" s="13"/>
      <c r="C2489" s="14"/>
      <c r="D2489" s="14"/>
      <c r="E2489" s="14"/>
    </row>
    <row r="2490" spans="1:5" x14ac:dyDescent="0.25">
      <c r="A2490" s="13"/>
      <c r="B2490" s="13"/>
      <c r="C2490" s="14"/>
      <c r="D2490" s="14"/>
      <c r="E2490" s="14"/>
    </row>
    <row r="2491" spans="1:5" x14ac:dyDescent="0.25">
      <c r="A2491" s="13"/>
      <c r="B2491" s="13"/>
      <c r="C2491" s="14"/>
      <c r="D2491" s="14"/>
      <c r="E2491" s="14"/>
    </row>
    <row r="2492" spans="1:5" x14ac:dyDescent="0.25">
      <c r="A2492" s="13"/>
      <c r="B2492" s="13"/>
      <c r="C2492" s="14"/>
      <c r="D2492" s="14"/>
      <c r="E2492" s="14"/>
    </row>
    <row r="2493" spans="1:5" x14ac:dyDescent="0.25">
      <c r="A2493" s="13"/>
      <c r="B2493" s="13"/>
      <c r="C2493" s="14"/>
      <c r="D2493" s="14"/>
      <c r="E2493" s="14"/>
    </row>
    <row r="2494" spans="1:5" x14ac:dyDescent="0.25">
      <c r="A2494" s="13"/>
      <c r="B2494" s="13"/>
      <c r="C2494" s="14"/>
      <c r="D2494" s="14"/>
      <c r="E2494" s="14"/>
    </row>
    <row r="2495" spans="1:5" x14ac:dyDescent="0.25">
      <c r="A2495" s="13"/>
      <c r="B2495" s="13"/>
      <c r="C2495" s="14"/>
      <c r="D2495" s="14"/>
      <c r="E2495" s="14"/>
    </row>
    <row r="2496" spans="1:5" x14ac:dyDescent="0.25">
      <c r="A2496" s="13"/>
      <c r="B2496" s="13"/>
      <c r="C2496" s="14"/>
      <c r="D2496" s="14"/>
      <c r="E2496" s="14"/>
    </row>
    <row r="2497" spans="1:5" x14ac:dyDescent="0.25">
      <c r="A2497" s="13"/>
      <c r="B2497" s="13"/>
      <c r="C2497" s="14"/>
      <c r="D2497" s="14"/>
      <c r="E2497" s="14"/>
    </row>
    <row r="2498" spans="1:5" x14ac:dyDescent="0.25">
      <c r="A2498" s="13"/>
      <c r="B2498" s="13"/>
      <c r="C2498" s="14"/>
      <c r="D2498" s="14"/>
      <c r="E2498" s="14"/>
    </row>
    <row r="2499" spans="1:5" x14ac:dyDescent="0.25">
      <c r="A2499" s="13"/>
      <c r="B2499" s="13"/>
      <c r="C2499" s="14"/>
      <c r="D2499" s="14"/>
      <c r="E2499" s="14"/>
    </row>
    <row r="2500" spans="1:5" x14ac:dyDescent="0.25">
      <c r="A2500" s="13"/>
      <c r="B2500" s="13"/>
      <c r="C2500" s="14"/>
      <c r="D2500" s="14"/>
      <c r="E2500" s="14"/>
    </row>
    <row r="2501" spans="1:5" x14ac:dyDescent="0.25">
      <c r="A2501" s="13"/>
      <c r="B2501" s="13"/>
      <c r="C2501" s="14"/>
      <c r="D2501" s="14"/>
      <c r="E2501" s="14"/>
    </row>
    <row r="2502" spans="1:5" x14ac:dyDescent="0.25">
      <c r="A2502" s="13"/>
      <c r="B2502" s="13"/>
      <c r="C2502" s="14"/>
      <c r="D2502" s="14"/>
      <c r="E2502" s="14"/>
    </row>
    <row r="2503" spans="1:5" x14ac:dyDescent="0.25">
      <c r="A2503" s="13"/>
      <c r="B2503" s="13"/>
      <c r="C2503" s="14"/>
      <c r="D2503" s="14"/>
      <c r="E2503" s="14"/>
    </row>
    <row r="2504" spans="1:5" x14ac:dyDescent="0.25">
      <c r="A2504" s="13"/>
      <c r="B2504" s="13"/>
      <c r="C2504" s="14"/>
      <c r="D2504" s="14"/>
      <c r="E2504" s="14"/>
    </row>
    <row r="2505" spans="1:5" x14ac:dyDescent="0.25">
      <c r="A2505" s="13"/>
      <c r="B2505" s="13"/>
      <c r="C2505" s="14"/>
      <c r="D2505" s="14"/>
      <c r="E2505" s="14"/>
    </row>
    <row r="2506" spans="1:5" x14ac:dyDescent="0.25">
      <c r="A2506" s="13"/>
      <c r="B2506" s="13"/>
      <c r="C2506" s="14"/>
      <c r="D2506" s="14"/>
      <c r="E2506" s="14"/>
    </row>
    <row r="2507" spans="1:5" x14ac:dyDescent="0.25">
      <c r="A2507" s="13"/>
      <c r="B2507" s="13"/>
      <c r="C2507" s="14"/>
      <c r="D2507" s="14"/>
      <c r="E2507" s="14"/>
    </row>
    <row r="2508" spans="1:5" x14ac:dyDescent="0.25">
      <c r="A2508" s="13"/>
      <c r="B2508" s="13"/>
      <c r="C2508" s="14"/>
      <c r="D2508" s="14"/>
      <c r="E2508" s="14"/>
    </row>
    <row r="2509" spans="1:5" x14ac:dyDescent="0.25">
      <c r="A2509" s="13"/>
      <c r="B2509" s="13"/>
      <c r="C2509" s="14"/>
      <c r="D2509" s="14"/>
      <c r="E2509" s="14"/>
    </row>
    <row r="2510" spans="1:5" x14ac:dyDescent="0.25">
      <c r="A2510" s="13"/>
      <c r="B2510" s="13"/>
      <c r="C2510" s="14"/>
      <c r="D2510" s="14"/>
      <c r="E2510" s="14"/>
    </row>
    <row r="2511" spans="1:5" x14ac:dyDescent="0.25">
      <c r="A2511" s="13"/>
      <c r="B2511" s="13"/>
      <c r="C2511" s="14"/>
      <c r="D2511" s="14"/>
      <c r="E2511" s="14"/>
    </row>
    <row r="2512" spans="1:5" x14ac:dyDescent="0.25">
      <c r="A2512" s="13"/>
      <c r="B2512" s="13"/>
      <c r="C2512" s="14"/>
      <c r="D2512" s="14"/>
      <c r="E2512" s="14"/>
    </row>
    <row r="2513" spans="1:5" x14ac:dyDescent="0.25">
      <c r="A2513" s="13"/>
      <c r="B2513" s="13"/>
      <c r="C2513" s="14"/>
      <c r="D2513" s="14"/>
      <c r="E2513" s="14"/>
    </row>
    <row r="2514" spans="1:5" x14ac:dyDescent="0.25">
      <c r="A2514" s="13"/>
      <c r="B2514" s="13"/>
      <c r="C2514" s="14"/>
      <c r="D2514" s="14"/>
      <c r="E2514" s="14"/>
    </row>
    <row r="2515" spans="1:5" x14ac:dyDescent="0.25">
      <c r="A2515" s="13"/>
      <c r="B2515" s="13"/>
      <c r="C2515" s="14"/>
      <c r="D2515" s="14"/>
      <c r="E2515" s="14"/>
    </row>
    <row r="2516" spans="1:5" x14ac:dyDescent="0.25">
      <c r="A2516" s="13"/>
      <c r="B2516" s="13"/>
      <c r="C2516" s="14"/>
      <c r="D2516" s="14"/>
      <c r="E2516" s="14"/>
    </row>
    <row r="2517" spans="1:5" x14ac:dyDescent="0.25">
      <c r="A2517" s="13"/>
      <c r="B2517" s="13"/>
      <c r="C2517" s="14"/>
      <c r="D2517" s="14"/>
      <c r="E2517" s="14"/>
    </row>
    <row r="2518" spans="1:5" x14ac:dyDescent="0.25">
      <c r="A2518" s="13"/>
      <c r="B2518" s="13"/>
      <c r="C2518" s="14"/>
      <c r="D2518" s="14"/>
      <c r="E2518" s="14"/>
    </row>
    <row r="2519" spans="1:5" x14ac:dyDescent="0.25">
      <c r="A2519" s="13"/>
      <c r="B2519" s="13"/>
      <c r="C2519" s="14"/>
      <c r="D2519" s="14"/>
      <c r="E2519" s="14"/>
    </row>
    <row r="2520" spans="1:5" x14ac:dyDescent="0.25">
      <c r="A2520" s="13"/>
      <c r="B2520" s="13"/>
      <c r="C2520" s="14"/>
      <c r="D2520" s="14"/>
      <c r="E2520" s="14"/>
    </row>
    <row r="2521" spans="1:5" x14ac:dyDescent="0.25">
      <c r="A2521" s="13"/>
      <c r="B2521" s="13"/>
      <c r="C2521" s="14"/>
      <c r="D2521" s="14"/>
      <c r="E2521" s="14"/>
    </row>
    <row r="2522" spans="1:5" x14ac:dyDescent="0.25">
      <c r="A2522" s="13"/>
      <c r="B2522" s="13"/>
      <c r="C2522" s="14"/>
      <c r="D2522" s="14"/>
      <c r="E2522" s="14"/>
    </row>
    <row r="2523" spans="1:5" x14ac:dyDescent="0.25">
      <c r="A2523" s="13"/>
      <c r="B2523" s="13"/>
      <c r="C2523" s="14"/>
      <c r="D2523" s="14"/>
      <c r="E2523" s="14"/>
    </row>
    <row r="2524" spans="1:5" x14ac:dyDescent="0.25">
      <c r="A2524" s="13"/>
      <c r="B2524" s="13"/>
      <c r="C2524" s="14"/>
      <c r="D2524" s="14"/>
      <c r="E2524" s="14"/>
    </row>
    <row r="2525" spans="1:5" x14ac:dyDescent="0.25">
      <c r="A2525" s="13"/>
      <c r="B2525" s="13"/>
      <c r="C2525" s="14"/>
      <c r="D2525" s="14"/>
      <c r="E2525" s="14"/>
    </row>
    <row r="2526" spans="1:5" x14ac:dyDescent="0.25">
      <c r="A2526" s="13"/>
      <c r="B2526" s="13"/>
      <c r="C2526" s="14"/>
      <c r="D2526" s="14"/>
      <c r="E2526" s="14"/>
    </row>
    <row r="2527" spans="1:5" x14ac:dyDescent="0.25">
      <c r="A2527" s="13"/>
      <c r="B2527" s="13"/>
      <c r="C2527" s="14"/>
      <c r="D2527" s="14"/>
      <c r="E2527" s="14"/>
    </row>
    <row r="2528" spans="1:5" x14ac:dyDescent="0.25">
      <c r="A2528" s="13"/>
      <c r="B2528" s="13"/>
      <c r="C2528" s="14"/>
      <c r="D2528" s="14"/>
      <c r="E2528" s="14"/>
    </row>
    <row r="2529" spans="1:5" x14ac:dyDescent="0.25">
      <c r="A2529" s="13"/>
      <c r="B2529" s="13"/>
      <c r="C2529" s="14"/>
      <c r="D2529" s="14"/>
      <c r="E2529" s="14"/>
    </row>
    <row r="2530" spans="1:5" x14ac:dyDescent="0.25">
      <c r="A2530" s="13"/>
      <c r="B2530" s="13"/>
      <c r="C2530" s="14"/>
      <c r="D2530" s="14"/>
      <c r="E2530" s="14"/>
    </row>
    <row r="2531" spans="1:5" x14ac:dyDescent="0.25">
      <c r="A2531" s="13"/>
      <c r="B2531" s="13"/>
      <c r="C2531" s="14"/>
      <c r="D2531" s="14"/>
      <c r="E2531" s="14"/>
    </row>
    <row r="2532" spans="1:5" x14ac:dyDescent="0.25">
      <c r="A2532" s="13"/>
      <c r="B2532" s="13"/>
      <c r="C2532" s="14"/>
      <c r="D2532" s="14"/>
      <c r="E2532" s="14"/>
    </row>
    <row r="2533" spans="1:5" x14ac:dyDescent="0.25">
      <c r="A2533" s="13"/>
      <c r="B2533" s="13"/>
      <c r="C2533" s="14"/>
      <c r="D2533" s="14"/>
      <c r="E2533" s="14"/>
    </row>
    <row r="2534" spans="1:5" x14ac:dyDescent="0.25">
      <c r="A2534" s="13"/>
      <c r="B2534" s="13"/>
      <c r="C2534" s="14"/>
      <c r="D2534" s="14"/>
      <c r="E2534" s="14"/>
    </row>
    <row r="2535" spans="1:5" x14ac:dyDescent="0.25">
      <c r="A2535" s="13"/>
      <c r="B2535" s="13"/>
      <c r="C2535" s="14"/>
      <c r="D2535" s="14"/>
      <c r="E2535" s="14"/>
    </row>
    <row r="2536" spans="1:5" x14ac:dyDescent="0.25">
      <c r="A2536" s="13"/>
      <c r="B2536" s="13"/>
      <c r="C2536" s="14"/>
      <c r="D2536" s="14"/>
      <c r="E2536" s="14"/>
    </row>
    <row r="2537" spans="1:5" x14ac:dyDescent="0.25">
      <c r="A2537" s="13"/>
      <c r="B2537" s="13"/>
      <c r="C2537" s="14"/>
      <c r="D2537" s="14"/>
      <c r="E2537" s="14"/>
    </row>
    <row r="2538" spans="1:5" x14ac:dyDescent="0.25">
      <c r="A2538" s="13"/>
      <c r="B2538" s="13"/>
      <c r="C2538" s="14"/>
      <c r="D2538" s="14"/>
      <c r="E2538" s="14"/>
    </row>
    <row r="2539" spans="1:5" x14ac:dyDescent="0.25">
      <c r="A2539" s="13"/>
      <c r="B2539" s="13"/>
      <c r="C2539" s="14"/>
      <c r="D2539" s="14"/>
      <c r="E2539" s="14"/>
    </row>
    <row r="2540" spans="1:5" x14ac:dyDescent="0.25">
      <c r="A2540" s="13"/>
      <c r="B2540" s="13"/>
      <c r="C2540" s="14"/>
      <c r="D2540" s="14"/>
      <c r="E2540" s="14"/>
    </row>
    <row r="2541" spans="1:5" x14ac:dyDescent="0.25">
      <c r="A2541" s="13"/>
      <c r="B2541" s="13"/>
      <c r="C2541" s="14"/>
      <c r="D2541" s="14"/>
      <c r="E2541" s="14"/>
    </row>
    <row r="2542" spans="1:5" x14ac:dyDescent="0.25">
      <c r="A2542" s="13"/>
      <c r="B2542" s="13"/>
      <c r="C2542" s="14"/>
      <c r="D2542" s="14"/>
      <c r="E2542" s="14"/>
    </row>
    <row r="2543" spans="1:5" x14ac:dyDescent="0.25">
      <c r="A2543" s="13"/>
      <c r="B2543" s="13"/>
      <c r="C2543" s="14"/>
      <c r="D2543" s="14"/>
      <c r="E2543" s="14"/>
    </row>
    <row r="2544" spans="1:5" x14ac:dyDescent="0.25">
      <c r="A2544" s="13"/>
      <c r="B2544" s="13"/>
      <c r="C2544" s="14"/>
      <c r="D2544" s="14"/>
      <c r="E2544" s="14"/>
    </row>
    <row r="2545" spans="1:5" x14ac:dyDescent="0.25">
      <c r="A2545" s="13"/>
      <c r="B2545" s="13"/>
      <c r="C2545" s="14"/>
      <c r="D2545" s="14"/>
      <c r="E2545" s="14"/>
    </row>
    <row r="2546" spans="1:5" x14ac:dyDescent="0.25">
      <c r="A2546" s="13"/>
      <c r="B2546" s="13"/>
      <c r="C2546" s="14"/>
      <c r="D2546" s="14"/>
      <c r="E2546" s="14"/>
    </row>
    <row r="2547" spans="1:5" x14ac:dyDescent="0.25">
      <c r="A2547" s="13"/>
      <c r="B2547" s="13"/>
      <c r="C2547" s="14"/>
      <c r="D2547" s="14"/>
      <c r="E2547" s="14"/>
    </row>
    <row r="2548" spans="1:5" x14ac:dyDescent="0.25">
      <c r="A2548" s="13"/>
      <c r="B2548" s="13"/>
      <c r="C2548" s="14"/>
      <c r="D2548" s="14"/>
      <c r="E2548" s="14"/>
    </row>
    <row r="2549" spans="1:5" x14ac:dyDescent="0.25">
      <c r="A2549" s="13"/>
      <c r="B2549" s="13"/>
      <c r="C2549" s="14"/>
      <c r="D2549" s="14"/>
      <c r="E2549" s="14"/>
    </row>
    <row r="2550" spans="1:5" x14ac:dyDescent="0.25">
      <c r="A2550" s="13"/>
      <c r="B2550" s="13"/>
      <c r="C2550" s="14"/>
      <c r="D2550" s="14"/>
      <c r="E2550" s="14"/>
    </row>
    <row r="2551" spans="1:5" x14ac:dyDescent="0.25">
      <c r="A2551" s="13"/>
      <c r="B2551" s="13"/>
      <c r="C2551" s="14"/>
      <c r="D2551" s="14"/>
      <c r="E2551" s="14"/>
    </row>
    <row r="2552" spans="1:5" x14ac:dyDescent="0.25">
      <c r="A2552" s="13"/>
      <c r="B2552" s="13"/>
      <c r="C2552" s="14"/>
      <c r="D2552" s="14"/>
      <c r="E2552" s="14"/>
    </row>
    <row r="2553" spans="1:5" x14ac:dyDescent="0.25">
      <c r="A2553" s="13"/>
      <c r="B2553" s="13"/>
      <c r="C2553" s="14"/>
      <c r="D2553" s="14"/>
      <c r="E2553" s="14"/>
    </row>
    <row r="2554" spans="1:5" x14ac:dyDescent="0.25">
      <c r="A2554" s="13"/>
      <c r="B2554" s="13"/>
      <c r="C2554" s="14"/>
      <c r="D2554" s="14"/>
      <c r="E2554" s="14"/>
    </row>
    <row r="2555" spans="1:5" x14ac:dyDescent="0.25">
      <c r="A2555" s="13"/>
      <c r="B2555" s="13"/>
      <c r="C2555" s="14"/>
      <c r="D2555" s="14"/>
      <c r="E2555" s="14"/>
    </row>
    <row r="2556" spans="1:5" x14ac:dyDescent="0.25">
      <c r="A2556" s="13"/>
      <c r="B2556" s="13"/>
      <c r="C2556" s="14"/>
      <c r="D2556" s="14"/>
      <c r="E2556" s="14"/>
    </row>
    <row r="2557" spans="1:5" x14ac:dyDescent="0.25">
      <c r="A2557" s="13"/>
      <c r="B2557" s="13"/>
      <c r="C2557" s="14"/>
      <c r="D2557" s="14"/>
      <c r="E2557" s="14"/>
    </row>
    <row r="2558" spans="1:5" x14ac:dyDescent="0.25">
      <c r="A2558" s="13"/>
      <c r="B2558" s="13"/>
      <c r="C2558" s="14"/>
      <c r="D2558" s="14"/>
      <c r="E2558" s="14"/>
    </row>
    <row r="2559" spans="1:5" x14ac:dyDescent="0.25">
      <c r="A2559" s="13"/>
      <c r="B2559" s="13"/>
      <c r="C2559" s="14"/>
      <c r="D2559" s="14"/>
      <c r="E2559" s="14"/>
    </row>
    <row r="2560" spans="1:5" x14ac:dyDescent="0.25">
      <c r="A2560" s="13"/>
      <c r="B2560" s="13"/>
      <c r="C2560" s="14"/>
      <c r="D2560" s="14"/>
      <c r="E2560" s="14"/>
    </row>
    <row r="2561" spans="1:5" x14ac:dyDescent="0.25">
      <c r="A2561" s="13"/>
      <c r="B2561" s="13"/>
      <c r="C2561" s="14"/>
      <c r="D2561" s="14"/>
      <c r="E2561" s="14"/>
    </row>
    <row r="2562" spans="1:5" x14ac:dyDescent="0.25">
      <c r="A2562" s="13"/>
      <c r="B2562" s="13"/>
      <c r="C2562" s="14"/>
      <c r="D2562" s="14"/>
      <c r="E2562" s="14"/>
    </row>
    <row r="2563" spans="1:5" x14ac:dyDescent="0.25">
      <c r="A2563" s="13"/>
      <c r="B2563" s="13"/>
      <c r="C2563" s="14"/>
      <c r="D2563" s="14"/>
      <c r="E2563" s="14"/>
    </row>
    <row r="2564" spans="1:5" x14ac:dyDescent="0.25">
      <c r="A2564" s="13"/>
      <c r="B2564" s="13"/>
      <c r="C2564" s="14"/>
      <c r="D2564" s="14"/>
      <c r="E2564" s="14"/>
    </row>
    <row r="2565" spans="1:5" x14ac:dyDescent="0.25">
      <c r="A2565" s="13"/>
      <c r="B2565" s="13"/>
      <c r="C2565" s="14"/>
      <c r="D2565" s="14"/>
      <c r="E2565" s="14"/>
    </row>
    <row r="2566" spans="1:5" x14ac:dyDescent="0.25">
      <c r="A2566" s="13"/>
      <c r="B2566" s="13"/>
      <c r="C2566" s="14"/>
      <c r="D2566" s="14"/>
      <c r="E2566" s="14"/>
    </row>
    <row r="2567" spans="1:5" x14ac:dyDescent="0.25">
      <c r="A2567" s="13"/>
      <c r="B2567" s="13"/>
      <c r="C2567" s="14"/>
      <c r="D2567" s="14"/>
      <c r="E2567" s="14"/>
    </row>
    <row r="2568" spans="1:5" x14ac:dyDescent="0.25">
      <c r="A2568" s="13"/>
      <c r="B2568" s="13"/>
      <c r="C2568" s="14"/>
      <c r="D2568" s="14"/>
      <c r="E2568" s="14"/>
    </row>
    <row r="2569" spans="1:5" x14ac:dyDescent="0.25">
      <c r="A2569" s="13"/>
      <c r="B2569" s="13"/>
      <c r="C2569" s="14"/>
      <c r="D2569" s="14"/>
      <c r="E2569" s="14"/>
    </row>
    <row r="2570" spans="1:5" x14ac:dyDescent="0.25">
      <c r="A2570" s="13"/>
      <c r="B2570" s="13"/>
      <c r="C2570" s="14"/>
      <c r="D2570" s="14"/>
      <c r="E2570" s="14"/>
    </row>
    <row r="2571" spans="1:5" x14ac:dyDescent="0.25">
      <c r="A2571" s="13"/>
      <c r="B2571" s="13"/>
      <c r="C2571" s="14"/>
      <c r="D2571" s="14"/>
      <c r="E2571" s="14"/>
    </row>
    <row r="2572" spans="1:5" x14ac:dyDescent="0.25">
      <c r="A2572" s="13"/>
      <c r="B2572" s="13"/>
      <c r="C2572" s="14"/>
      <c r="D2572" s="14"/>
      <c r="E2572" s="14"/>
    </row>
    <row r="2573" spans="1:5" x14ac:dyDescent="0.25">
      <c r="A2573" s="13"/>
      <c r="B2573" s="13"/>
      <c r="C2573" s="14"/>
      <c r="D2573" s="14"/>
      <c r="E2573" s="14"/>
    </row>
    <row r="2574" spans="1:5" x14ac:dyDescent="0.25">
      <c r="A2574" s="13"/>
      <c r="B2574" s="13"/>
      <c r="C2574" s="14"/>
      <c r="D2574" s="14"/>
      <c r="E2574" s="14"/>
    </row>
    <row r="2575" spans="1:5" x14ac:dyDescent="0.25">
      <c r="A2575" s="13"/>
      <c r="B2575" s="13"/>
      <c r="C2575" s="14"/>
      <c r="D2575" s="14"/>
      <c r="E2575" s="14"/>
    </row>
    <row r="2576" spans="1:5" x14ac:dyDescent="0.25">
      <c r="A2576" s="13"/>
      <c r="B2576" s="13"/>
      <c r="C2576" s="14"/>
      <c r="D2576" s="14"/>
      <c r="E2576" s="14"/>
    </row>
    <row r="2577" spans="1:5" x14ac:dyDescent="0.25">
      <c r="A2577" s="13"/>
      <c r="B2577" s="13"/>
      <c r="C2577" s="14"/>
      <c r="D2577" s="14"/>
      <c r="E2577" s="14"/>
    </row>
    <row r="2578" spans="1:5" x14ac:dyDescent="0.25">
      <c r="A2578" s="13"/>
      <c r="B2578" s="13"/>
      <c r="C2578" s="14"/>
      <c r="D2578" s="14"/>
      <c r="E2578" s="14"/>
    </row>
    <row r="2579" spans="1:5" x14ac:dyDescent="0.25">
      <c r="A2579" s="13"/>
      <c r="B2579" s="13"/>
      <c r="C2579" s="14"/>
      <c r="D2579" s="14"/>
      <c r="E2579" s="14"/>
    </row>
    <row r="2580" spans="1:5" x14ac:dyDescent="0.25">
      <c r="A2580" s="13"/>
      <c r="B2580" s="13"/>
      <c r="C2580" s="14"/>
      <c r="D2580" s="14"/>
      <c r="E2580" s="14"/>
    </row>
    <row r="2581" spans="1:5" x14ac:dyDescent="0.25">
      <c r="A2581" s="13"/>
      <c r="B2581" s="13"/>
      <c r="C2581" s="14"/>
      <c r="D2581" s="14"/>
      <c r="E2581" s="14"/>
    </row>
    <row r="2582" spans="1:5" x14ac:dyDescent="0.25">
      <c r="A2582" s="13"/>
      <c r="B2582" s="13"/>
      <c r="C2582" s="14"/>
      <c r="D2582" s="14"/>
      <c r="E2582" s="14"/>
    </row>
    <row r="2583" spans="1:5" x14ac:dyDescent="0.25">
      <c r="A2583" s="13"/>
      <c r="B2583" s="13"/>
      <c r="C2583" s="14"/>
      <c r="D2583" s="14"/>
      <c r="E2583" s="14"/>
    </row>
    <row r="2584" spans="1:5" x14ac:dyDescent="0.25">
      <c r="A2584" s="13"/>
      <c r="B2584" s="13"/>
      <c r="C2584" s="14"/>
      <c r="D2584" s="14"/>
      <c r="E2584" s="14"/>
    </row>
    <row r="2585" spans="1:5" x14ac:dyDescent="0.25">
      <c r="A2585" s="13"/>
      <c r="B2585" s="13"/>
      <c r="C2585" s="14"/>
      <c r="D2585" s="14"/>
      <c r="E2585" s="14"/>
    </row>
    <row r="2586" spans="1:5" x14ac:dyDescent="0.25">
      <c r="A2586" s="13"/>
      <c r="B2586" s="13"/>
      <c r="C2586" s="14"/>
      <c r="D2586" s="14"/>
      <c r="E2586" s="14"/>
    </row>
    <row r="2587" spans="1:5" x14ac:dyDescent="0.25">
      <c r="A2587" s="13"/>
      <c r="B2587" s="13"/>
      <c r="C2587" s="14"/>
      <c r="D2587" s="14"/>
      <c r="E2587" s="14"/>
    </row>
    <row r="2588" spans="1:5" x14ac:dyDescent="0.25">
      <c r="A2588" s="13"/>
      <c r="B2588" s="13"/>
      <c r="C2588" s="14"/>
      <c r="D2588" s="14"/>
      <c r="E2588" s="14"/>
    </row>
    <row r="2589" spans="1:5" x14ac:dyDescent="0.25">
      <c r="A2589" s="13"/>
      <c r="B2589" s="13"/>
      <c r="C2589" s="14"/>
      <c r="D2589" s="14"/>
      <c r="E2589" s="14"/>
    </row>
    <row r="2590" spans="1:5" x14ac:dyDescent="0.25">
      <c r="A2590" s="13"/>
      <c r="B2590" s="13"/>
      <c r="C2590" s="14"/>
      <c r="D2590" s="14"/>
      <c r="E2590" s="14"/>
    </row>
    <row r="2591" spans="1:5" x14ac:dyDescent="0.25">
      <c r="A2591" s="13"/>
      <c r="B2591" s="13"/>
      <c r="C2591" s="14"/>
      <c r="D2591" s="14"/>
      <c r="E2591" s="14"/>
    </row>
    <row r="2592" spans="1:5" x14ac:dyDescent="0.25">
      <c r="A2592" s="13"/>
      <c r="B2592" s="13"/>
      <c r="C2592" s="14"/>
      <c r="D2592" s="14"/>
      <c r="E2592" s="14"/>
    </row>
    <row r="2593" spans="1:5" x14ac:dyDescent="0.25">
      <c r="A2593" s="13"/>
      <c r="B2593" s="13"/>
      <c r="C2593" s="14"/>
      <c r="D2593" s="14"/>
      <c r="E2593" s="14"/>
    </row>
    <row r="2594" spans="1:5" x14ac:dyDescent="0.25">
      <c r="A2594" s="13"/>
      <c r="B2594" s="13"/>
      <c r="C2594" s="14"/>
      <c r="D2594" s="14"/>
      <c r="E2594" s="14"/>
    </row>
    <row r="2595" spans="1:5" x14ac:dyDescent="0.25">
      <c r="A2595" s="13"/>
      <c r="B2595" s="13"/>
      <c r="C2595" s="14"/>
      <c r="D2595" s="14"/>
      <c r="E2595" s="14"/>
    </row>
    <row r="2596" spans="1:5" x14ac:dyDescent="0.25">
      <c r="A2596" s="13"/>
      <c r="B2596" s="13"/>
      <c r="C2596" s="14"/>
      <c r="D2596" s="14"/>
      <c r="E2596" s="14"/>
    </row>
    <row r="2597" spans="1:5" x14ac:dyDescent="0.25">
      <c r="A2597" s="13"/>
      <c r="B2597" s="13"/>
      <c r="C2597" s="14"/>
      <c r="D2597" s="14"/>
      <c r="E2597" s="14"/>
    </row>
    <row r="2598" spans="1:5" x14ac:dyDescent="0.25">
      <c r="A2598" s="13"/>
      <c r="B2598" s="13"/>
      <c r="C2598" s="14"/>
      <c r="D2598" s="14"/>
      <c r="E2598" s="14"/>
    </row>
    <row r="2599" spans="1:5" x14ac:dyDescent="0.25">
      <c r="A2599" s="13"/>
      <c r="B2599" s="13"/>
      <c r="C2599" s="14"/>
      <c r="D2599" s="14"/>
      <c r="E2599" s="14"/>
    </row>
    <row r="2600" spans="1:5" x14ac:dyDescent="0.25">
      <c r="A2600" s="13"/>
      <c r="B2600" s="13"/>
      <c r="C2600" s="14"/>
      <c r="D2600" s="14"/>
      <c r="E2600" s="14"/>
    </row>
    <row r="2601" spans="1:5" x14ac:dyDescent="0.25">
      <c r="A2601" s="13"/>
      <c r="B2601" s="13"/>
      <c r="C2601" s="14"/>
      <c r="D2601" s="14"/>
      <c r="E2601" s="14"/>
    </row>
    <row r="2602" spans="1:5" x14ac:dyDescent="0.25">
      <c r="A2602" s="13"/>
      <c r="B2602" s="13"/>
      <c r="C2602" s="14"/>
      <c r="D2602" s="14"/>
      <c r="E2602" s="14"/>
    </row>
    <row r="2603" spans="1:5" x14ac:dyDescent="0.25">
      <c r="A2603" s="13"/>
      <c r="B2603" s="13"/>
      <c r="C2603" s="14"/>
      <c r="D2603" s="14"/>
      <c r="E2603" s="14"/>
    </row>
    <row r="2604" spans="1:5" x14ac:dyDescent="0.25">
      <c r="A2604" s="13"/>
      <c r="B2604" s="13"/>
      <c r="C2604" s="14"/>
      <c r="D2604" s="14"/>
      <c r="E2604" s="14"/>
    </row>
    <row r="2605" spans="1:5" x14ac:dyDescent="0.25">
      <c r="A2605" s="13"/>
      <c r="B2605" s="13"/>
      <c r="C2605" s="14"/>
      <c r="D2605" s="14"/>
      <c r="E2605" s="14"/>
    </row>
    <row r="2606" spans="1:5" x14ac:dyDescent="0.25">
      <c r="A2606" s="13"/>
      <c r="B2606" s="13"/>
      <c r="C2606" s="14"/>
      <c r="D2606" s="14"/>
      <c r="E2606" s="14"/>
    </row>
    <row r="2607" spans="1:5" x14ac:dyDescent="0.25">
      <c r="A2607" s="13"/>
      <c r="B2607" s="13"/>
      <c r="C2607" s="14"/>
      <c r="D2607" s="14"/>
      <c r="E2607" s="14"/>
    </row>
    <row r="2608" spans="1:5" x14ac:dyDescent="0.25">
      <c r="A2608" s="13"/>
      <c r="B2608" s="13"/>
      <c r="C2608" s="14"/>
      <c r="D2608" s="14"/>
      <c r="E2608" s="14"/>
    </row>
    <row r="2609" spans="1:5" x14ac:dyDescent="0.25">
      <c r="A2609" s="13"/>
      <c r="B2609" s="13"/>
      <c r="C2609" s="14"/>
      <c r="D2609" s="14"/>
      <c r="E2609" s="14"/>
    </row>
    <row r="2610" spans="1:5" x14ac:dyDescent="0.25">
      <c r="A2610" s="13"/>
      <c r="B2610" s="13"/>
      <c r="C2610" s="14"/>
      <c r="D2610" s="14"/>
      <c r="E2610" s="14"/>
    </row>
    <row r="2611" spans="1:5" x14ac:dyDescent="0.25">
      <c r="A2611" s="13"/>
      <c r="B2611" s="13"/>
      <c r="C2611" s="14"/>
      <c r="D2611" s="14"/>
      <c r="E2611" s="14"/>
    </row>
    <row r="2612" spans="1:5" x14ac:dyDescent="0.25">
      <c r="A2612" s="13"/>
      <c r="B2612" s="13"/>
      <c r="C2612" s="14"/>
      <c r="D2612" s="14"/>
      <c r="E2612" s="14"/>
    </row>
    <row r="2613" spans="1:5" x14ac:dyDescent="0.25">
      <c r="A2613" s="13"/>
      <c r="B2613" s="13"/>
      <c r="C2613" s="14"/>
      <c r="D2613" s="14"/>
      <c r="E2613" s="14"/>
    </row>
    <row r="2614" spans="1:5" x14ac:dyDescent="0.25">
      <c r="A2614" s="13"/>
      <c r="B2614" s="13"/>
      <c r="C2614" s="14"/>
      <c r="D2614" s="14"/>
      <c r="E2614" s="14"/>
    </row>
    <row r="2615" spans="1:5" x14ac:dyDescent="0.25">
      <c r="A2615" s="13"/>
      <c r="B2615" s="13"/>
      <c r="C2615" s="14"/>
      <c r="D2615" s="14"/>
      <c r="E2615" s="14"/>
    </row>
    <row r="2616" spans="1:5" x14ac:dyDescent="0.25">
      <c r="A2616" s="13"/>
      <c r="B2616" s="13"/>
      <c r="C2616" s="14"/>
      <c r="D2616" s="14"/>
      <c r="E2616" s="14"/>
    </row>
    <row r="2617" spans="1:5" x14ac:dyDescent="0.25">
      <c r="A2617" s="13"/>
      <c r="B2617" s="13"/>
      <c r="C2617" s="14"/>
      <c r="D2617" s="14"/>
      <c r="E2617" s="14"/>
    </row>
    <row r="2618" spans="1:5" x14ac:dyDescent="0.25">
      <c r="A2618" s="13"/>
      <c r="B2618" s="13"/>
      <c r="C2618" s="14"/>
      <c r="D2618" s="14"/>
      <c r="E2618" s="14"/>
    </row>
    <row r="2619" spans="1:5" x14ac:dyDescent="0.25">
      <c r="A2619" s="13"/>
      <c r="B2619" s="13"/>
      <c r="C2619" s="14"/>
      <c r="D2619" s="14"/>
      <c r="E2619" s="14"/>
    </row>
    <row r="2620" spans="1:5" x14ac:dyDescent="0.25">
      <c r="A2620" s="13"/>
      <c r="B2620" s="13"/>
      <c r="C2620" s="14"/>
      <c r="D2620" s="14"/>
      <c r="E2620" s="14"/>
    </row>
    <row r="2621" spans="1:5" x14ac:dyDescent="0.25">
      <c r="A2621" s="13"/>
      <c r="B2621" s="13"/>
      <c r="C2621" s="14"/>
      <c r="D2621" s="14"/>
      <c r="E2621" s="14"/>
    </row>
    <row r="2622" spans="1:5" x14ac:dyDescent="0.25">
      <c r="A2622" s="13"/>
      <c r="B2622" s="13"/>
      <c r="C2622" s="14"/>
      <c r="D2622" s="14"/>
      <c r="E2622" s="14"/>
    </row>
    <row r="2623" spans="1:5" x14ac:dyDescent="0.25">
      <c r="A2623" s="13"/>
      <c r="B2623" s="13"/>
      <c r="C2623" s="14"/>
      <c r="D2623" s="14"/>
      <c r="E2623" s="14"/>
    </row>
    <row r="2624" spans="1:5" x14ac:dyDescent="0.25">
      <c r="A2624" s="13"/>
      <c r="B2624" s="13"/>
      <c r="C2624" s="14"/>
      <c r="D2624" s="14"/>
      <c r="E2624" s="14"/>
    </row>
    <row r="2625" spans="1:5" x14ac:dyDescent="0.25">
      <c r="A2625" s="13"/>
      <c r="B2625" s="13"/>
      <c r="C2625" s="14"/>
      <c r="D2625" s="14"/>
      <c r="E2625" s="14"/>
    </row>
    <row r="2626" spans="1:5" x14ac:dyDescent="0.25">
      <c r="A2626" s="13"/>
      <c r="B2626" s="13"/>
      <c r="C2626" s="14"/>
      <c r="D2626" s="14"/>
      <c r="E2626" s="14"/>
    </row>
    <row r="2627" spans="1:5" x14ac:dyDescent="0.25">
      <c r="A2627" s="13"/>
      <c r="B2627" s="13"/>
      <c r="C2627" s="14"/>
      <c r="D2627" s="14"/>
      <c r="E2627" s="14"/>
    </row>
    <row r="2628" spans="1:5" x14ac:dyDescent="0.25">
      <c r="A2628" s="13"/>
      <c r="B2628" s="13"/>
      <c r="C2628" s="14"/>
      <c r="D2628" s="14"/>
      <c r="E2628" s="14"/>
    </row>
    <row r="2629" spans="1:5" x14ac:dyDescent="0.25">
      <c r="A2629" s="13"/>
      <c r="B2629" s="13"/>
      <c r="C2629" s="14"/>
      <c r="D2629" s="14"/>
      <c r="E2629" s="14"/>
    </row>
    <row r="2630" spans="1:5" x14ac:dyDescent="0.25">
      <c r="A2630" s="13"/>
      <c r="B2630" s="13"/>
      <c r="C2630" s="14"/>
      <c r="D2630" s="14"/>
      <c r="E2630" s="14"/>
    </row>
    <row r="2631" spans="1:5" x14ac:dyDescent="0.25">
      <c r="A2631" s="13"/>
      <c r="B2631" s="13"/>
      <c r="C2631" s="14"/>
      <c r="D2631" s="14"/>
      <c r="E2631" s="14"/>
    </row>
    <row r="2632" spans="1:5" x14ac:dyDescent="0.25">
      <c r="A2632" s="13"/>
      <c r="B2632" s="13"/>
      <c r="C2632" s="14"/>
      <c r="D2632" s="14"/>
      <c r="E2632" s="14"/>
    </row>
    <row r="2633" spans="1:5" x14ac:dyDescent="0.25">
      <c r="A2633" s="13"/>
      <c r="B2633" s="13"/>
      <c r="C2633" s="14"/>
      <c r="D2633" s="14"/>
      <c r="E2633" s="14"/>
    </row>
    <row r="2634" spans="1:5" x14ac:dyDescent="0.25">
      <c r="A2634" s="13"/>
      <c r="B2634" s="13"/>
      <c r="C2634" s="14"/>
      <c r="D2634" s="14"/>
      <c r="E2634" s="14"/>
    </row>
    <row r="2635" spans="1:5" x14ac:dyDescent="0.25">
      <c r="A2635" s="13"/>
      <c r="B2635" s="13"/>
      <c r="C2635" s="14"/>
      <c r="D2635" s="14"/>
      <c r="E2635" s="14"/>
    </row>
    <row r="2636" spans="1:5" x14ac:dyDescent="0.25">
      <c r="A2636" s="13"/>
      <c r="B2636" s="13"/>
      <c r="C2636" s="14"/>
      <c r="D2636" s="14"/>
      <c r="E2636" s="14"/>
    </row>
    <row r="2637" spans="1:5" x14ac:dyDescent="0.25">
      <c r="A2637" s="13"/>
      <c r="B2637" s="13"/>
      <c r="C2637" s="14"/>
      <c r="D2637" s="14"/>
      <c r="E2637" s="14"/>
    </row>
    <row r="2638" spans="1:5" x14ac:dyDescent="0.25">
      <c r="A2638" s="13"/>
      <c r="B2638" s="13"/>
      <c r="C2638" s="14"/>
      <c r="D2638" s="14"/>
      <c r="E2638" s="14"/>
    </row>
    <row r="2639" spans="1:5" x14ac:dyDescent="0.25">
      <c r="A2639" s="13"/>
      <c r="B2639" s="13"/>
      <c r="C2639" s="14"/>
      <c r="D2639" s="14"/>
      <c r="E2639" s="14"/>
    </row>
    <row r="2640" spans="1:5" x14ac:dyDescent="0.25">
      <c r="A2640" s="13"/>
      <c r="B2640" s="13"/>
      <c r="C2640" s="14"/>
      <c r="D2640" s="14"/>
      <c r="E2640" s="14"/>
    </row>
    <row r="2641" spans="1:5" x14ac:dyDescent="0.25">
      <c r="A2641" s="13"/>
      <c r="B2641" s="13"/>
      <c r="C2641" s="14"/>
      <c r="D2641" s="14"/>
      <c r="E2641" s="14"/>
    </row>
    <row r="2642" spans="1:5" x14ac:dyDescent="0.25">
      <c r="A2642" s="13"/>
      <c r="B2642" s="13"/>
      <c r="C2642" s="14"/>
      <c r="D2642" s="14"/>
      <c r="E2642" s="14"/>
    </row>
    <row r="2643" spans="1:5" x14ac:dyDescent="0.25">
      <c r="A2643" s="13"/>
      <c r="B2643" s="13"/>
      <c r="C2643" s="14"/>
      <c r="D2643" s="14"/>
      <c r="E2643" s="14"/>
    </row>
    <row r="2644" spans="1:5" x14ac:dyDescent="0.25">
      <c r="A2644" s="13"/>
      <c r="B2644" s="13"/>
      <c r="C2644" s="14"/>
      <c r="D2644" s="14"/>
      <c r="E2644" s="14"/>
    </row>
    <row r="2645" spans="1:5" x14ac:dyDescent="0.25">
      <c r="A2645" s="13"/>
      <c r="B2645" s="13"/>
      <c r="C2645" s="14"/>
      <c r="D2645" s="14"/>
      <c r="E2645" s="14"/>
    </row>
    <row r="2646" spans="1:5" x14ac:dyDescent="0.25">
      <c r="A2646" s="13"/>
      <c r="B2646" s="13"/>
      <c r="C2646" s="14"/>
      <c r="D2646" s="14"/>
      <c r="E2646" s="14"/>
    </row>
    <row r="2647" spans="1:5" x14ac:dyDescent="0.25">
      <c r="A2647" s="13"/>
      <c r="B2647" s="13"/>
      <c r="C2647" s="14"/>
      <c r="D2647" s="14"/>
      <c r="E2647" s="14"/>
    </row>
    <row r="2648" spans="1:5" x14ac:dyDescent="0.25">
      <c r="A2648" s="13"/>
      <c r="B2648" s="13"/>
      <c r="C2648" s="14"/>
      <c r="D2648" s="14"/>
      <c r="E2648" s="14"/>
    </row>
    <row r="2649" spans="1:5" x14ac:dyDescent="0.25">
      <c r="A2649" s="13"/>
      <c r="B2649" s="13"/>
      <c r="C2649" s="14"/>
      <c r="D2649" s="14"/>
      <c r="E2649" s="14"/>
    </row>
    <row r="2650" spans="1:5" x14ac:dyDescent="0.25">
      <c r="A2650" s="13"/>
      <c r="B2650" s="13"/>
      <c r="C2650" s="14"/>
      <c r="D2650" s="14"/>
      <c r="E2650" s="14"/>
    </row>
    <row r="2651" spans="1:5" x14ac:dyDescent="0.25">
      <c r="A2651" s="13"/>
      <c r="B2651" s="13"/>
      <c r="C2651" s="14"/>
      <c r="D2651" s="14"/>
      <c r="E2651" s="14"/>
    </row>
    <row r="2652" spans="1:5" x14ac:dyDescent="0.25">
      <c r="A2652" s="13"/>
      <c r="B2652" s="13"/>
      <c r="C2652" s="14"/>
      <c r="D2652" s="14"/>
      <c r="E2652" s="14"/>
    </row>
    <row r="2653" spans="1:5" x14ac:dyDescent="0.25">
      <c r="A2653" s="13"/>
      <c r="B2653" s="13"/>
      <c r="C2653" s="14"/>
      <c r="D2653" s="14"/>
      <c r="E2653" s="14"/>
    </row>
    <row r="2654" spans="1:5" x14ac:dyDescent="0.25">
      <c r="A2654" s="13"/>
      <c r="B2654" s="13"/>
      <c r="C2654" s="14"/>
      <c r="D2654" s="14"/>
      <c r="E2654" s="14"/>
    </row>
    <row r="2655" spans="1:5" x14ac:dyDescent="0.25">
      <c r="A2655" s="13"/>
      <c r="B2655" s="13"/>
      <c r="C2655" s="14"/>
      <c r="D2655" s="14"/>
      <c r="E2655" s="14"/>
    </row>
    <row r="2656" spans="1:5" x14ac:dyDescent="0.25">
      <c r="A2656" s="13"/>
      <c r="B2656" s="13"/>
      <c r="C2656" s="14"/>
      <c r="D2656" s="14"/>
      <c r="E2656" s="14"/>
    </row>
    <row r="2657" spans="1:5" x14ac:dyDescent="0.25">
      <c r="A2657" s="13"/>
      <c r="B2657" s="13"/>
      <c r="C2657" s="14"/>
      <c r="D2657" s="14"/>
      <c r="E2657" s="14"/>
    </row>
    <row r="2658" spans="1:5" x14ac:dyDescent="0.25">
      <c r="A2658" s="13"/>
      <c r="B2658" s="13"/>
      <c r="C2658" s="14"/>
      <c r="D2658" s="14"/>
      <c r="E2658" s="14"/>
    </row>
    <row r="2659" spans="1:5" x14ac:dyDescent="0.25">
      <c r="A2659" s="13"/>
      <c r="B2659" s="13"/>
      <c r="C2659" s="14"/>
      <c r="D2659" s="14"/>
      <c r="E2659" s="14"/>
    </row>
    <row r="2660" spans="1:5" x14ac:dyDescent="0.25">
      <c r="A2660" s="13"/>
      <c r="B2660" s="13"/>
      <c r="C2660" s="14"/>
      <c r="D2660" s="14"/>
      <c r="E2660" s="14"/>
    </row>
    <row r="2661" spans="1:5" x14ac:dyDescent="0.25">
      <c r="A2661" s="13"/>
      <c r="B2661" s="13"/>
      <c r="C2661" s="14"/>
      <c r="D2661" s="14"/>
      <c r="E2661" s="14"/>
    </row>
    <row r="2662" spans="1:5" x14ac:dyDescent="0.25">
      <c r="A2662" s="13"/>
      <c r="B2662" s="13"/>
      <c r="C2662" s="14"/>
      <c r="D2662" s="14"/>
      <c r="E2662" s="14"/>
    </row>
    <row r="2663" spans="1:5" x14ac:dyDescent="0.25">
      <c r="A2663" s="13"/>
      <c r="B2663" s="13"/>
      <c r="C2663" s="14"/>
      <c r="D2663" s="14"/>
      <c r="E2663" s="14"/>
    </row>
    <row r="2664" spans="1:5" x14ac:dyDescent="0.25">
      <c r="A2664" s="13"/>
      <c r="B2664" s="13"/>
      <c r="C2664" s="14"/>
      <c r="D2664" s="14"/>
      <c r="E2664" s="14"/>
    </row>
    <row r="2665" spans="1:5" x14ac:dyDescent="0.25">
      <c r="A2665" s="13"/>
      <c r="B2665" s="13"/>
      <c r="C2665" s="14"/>
      <c r="D2665" s="14"/>
      <c r="E2665" s="14"/>
    </row>
    <row r="2666" spans="1:5" x14ac:dyDescent="0.25">
      <c r="A2666" s="13"/>
      <c r="B2666" s="13"/>
      <c r="C2666" s="14"/>
      <c r="D2666" s="14"/>
      <c r="E2666" s="14"/>
    </row>
    <row r="2667" spans="1:5" x14ac:dyDescent="0.25">
      <c r="A2667" s="13"/>
      <c r="B2667" s="13"/>
      <c r="C2667" s="14"/>
      <c r="D2667" s="14"/>
      <c r="E2667" s="14"/>
    </row>
    <row r="2668" spans="1:5" x14ac:dyDescent="0.25">
      <c r="A2668" s="13"/>
      <c r="B2668" s="13"/>
      <c r="C2668" s="14"/>
      <c r="D2668" s="14"/>
      <c r="E2668" s="14"/>
    </row>
    <row r="2669" spans="1:5" x14ac:dyDescent="0.25">
      <c r="A2669" s="13"/>
      <c r="B2669" s="13"/>
      <c r="C2669" s="14"/>
      <c r="D2669" s="14"/>
      <c r="E2669" s="14"/>
    </row>
    <row r="2670" spans="1:5" x14ac:dyDescent="0.25">
      <c r="A2670" s="13"/>
      <c r="B2670" s="13"/>
      <c r="C2670" s="14"/>
      <c r="D2670" s="14"/>
      <c r="E2670" s="14"/>
    </row>
    <row r="2671" spans="1:5" x14ac:dyDescent="0.25">
      <c r="A2671" s="13"/>
      <c r="B2671" s="13"/>
      <c r="C2671" s="14"/>
      <c r="D2671" s="14"/>
      <c r="E2671" s="14"/>
    </row>
    <row r="2672" spans="1:5" x14ac:dyDescent="0.25">
      <c r="A2672" s="13"/>
      <c r="B2672" s="13"/>
      <c r="C2672" s="14"/>
      <c r="D2672" s="14"/>
      <c r="E2672" s="14"/>
    </row>
    <row r="2673" spans="1:5" x14ac:dyDescent="0.25">
      <c r="A2673" s="13"/>
      <c r="B2673" s="13"/>
      <c r="C2673" s="14"/>
      <c r="D2673" s="14"/>
      <c r="E2673" s="14"/>
    </row>
    <row r="2674" spans="1:5" x14ac:dyDescent="0.25">
      <c r="A2674" s="13"/>
      <c r="B2674" s="13"/>
      <c r="C2674" s="14"/>
      <c r="D2674" s="14"/>
      <c r="E2674" s="14"/>
    </row>
    <row r="2675" spans="1:5" x14ac:dyDescent="0.25">
      <c r="A2675" s="13"/>
      <c r="B2675" s="13"/>
      <c r="C2675" s="14"/>
      <c r="D2675" s="14"/>
      <c r="E2675" s="14"/>
    </row>
    <row r="2676" spans="1:5" x14ac:dyDescent="0.25">
      <c r="A2676" s="13"/>
      <c r="B2676" s="13"/>
      <c r="C2676" s="14"/>
      <c r="D2676" s="14"/>
      <c r="E2676" s="14"/>
    </row>
    <row r="2677" spans="1:5" x14ac:dyDescent="0.25">
      <c r="A2677" s="13"/>
      <c r="B2677" s="13"/>
      <c r="C2677" s="14"/>
      <c r="D2677" s="14"/>
      <c r="E2677" s="14"/>
    </row>
    <row r="2678" spans="1:5" x14ac:dyDescent="0.25">
      <c r="A2678" s="13"/>
      <c r="B2678" s="13"/>
      <c r="C2678" s="14"/>
      <c r="D2678" s="14"/>
      <c r="E2678" s="14"/>
    </row>
    <row r="2679" spans="1:5" x14ac:dyDescent="0.25">
      <c r="A2679" s="13"/>
      <c r="B2679" s="13"/>
      <c r="C2679" s="14"/>
      <c r="D2679" s="14"/>
      <c r="E2679" s="14"/>
    </row>
    <row r="2680" spans="1:5" x14ac:dyDescent="0.25">
      <c r="A2680" s="13"/>
      <c r="B2680" s="13"/>
      <c r="C2680" s="14"/>
      <c r="D2680" s="14"/>
      <c r="E2680" s="14"/>
    </row>
    <row r="2681" spans="1:5" x14ac:dyDescent="0.25">
      <c r="A2681" s="13"/>
      <c r="B2681" s="13"/>
      <c r="C2681" s="14"/>
      <c r="D2681" s="14"/>
      <c r="E2681" s="14"/>
    </row>
    <row r="2682" spans="1:5" x14ac:dyDescent="0.25">
      <c r="A2682" s="13"/>
      <c r="B2682" s="13"/>
      <c r="C2682" s="14"/>
      <c r="D2682" s="14"/>
      <c r="E2682" s="14"/>
    </row>
    <row r="2683" spans="1:5" x14ac:dyDescent="0.25">
      <c r="A2683" s="13"/>
      <c r="B2683" s="13"/>
      <c r="C2683" s="14"/>
      <c r="D2683" s="14"/>
      <c r="E2683" s="14"/>
    </row>
    <row r="2684" spans="1:5" x14ac:dyDescent="0.25">
      <c r="A2684" s="13"/>
      <c r="B2684" s="13"/>
      <c r="C2684" s="14"/>
      <c r="D2684" s="14"/>
      <c r="E2684" s="14"/>
    </row>
    <row r="2685" spans="1:5" x14ac:dyDescent="0.25">
      <c r="A2685" s="13"/>
      <c r="B2685" s="13"/>
      <c r="C2685" s="14"/>
      <c r="D2685" s="14"/>
      <c r="E2685" s="14"/>
    </row>
    <row r="2686" spans="1:5" x14ac:dyDescent="0.25">
      <c r="A2686" s="13"/>
      <c r="B2686" s="13"/>
      <c r="C2686" s="14"/>
      <c r="D2686" s="14"/>
      <c r="E2686" s="14"/>
    </row>
    <row r="2687" spans="1:5" x14ac:dyDescent="0.25">
      <c r="A2687" s="13"/>
      <c r="B2687" s="13"/>
      <c r="C2687" s="14"/>
      <c r="D2687" s="14"/>
      <c r="E2687" s="14"/>
    </row>
    <row r="2688" spans="1:5" x14ac:dyDescent="0.25">
      <c r="A2688" s="13"/>
      <c r="B2688" s="13"/>
      <c r="C2688" s="14"/>
      <c r="D2688" s="14"/>
      <c r="E2688" s="14"/>
    </row>
    <row r="2689" spans="1:5" x14ac:dyDescent="0.25">
      <c r="A2689" s="13"/>
      <c r="B2689" s="13"/>
      <c r="C2689" s="14"/>
      <c r="D2689" s="14"/>
      <c r="E2689" s="14"/>
    </row>
    <row r="2690" spans="1:5" x14ac:dyDescent="0.25">
      <c r="A2690" s="13"/>
      <c r="B2690" s="13"/>
      <c r="C2690" s="14"/>
      <c r="D2690" s="14"/>
      <c r="E2690" s="14"/>
    </row>
    <row r="2691" spans="1:5" x14ac:dyDescent="0.25">
      <c r="A2691" s="13"/>
      <c r="B2691" s="13"/>
      <c r="C2691" s="14"/>
      <c r="D2691" s="14"/>
      <c r="E2691" s="14"/>
    </row>
    <row r="2692" spans="1:5" x14ac:dyDescent="0.25">
      <c r="A2692" s="13"/>
      <c r="B2692" s="13"/>
      <c r="C2692" s="14"/>
      <c r="D2692" s="14"/>
      <c r="E2692" s="14"/>
    </row>
    <row r="2693" spans="1:5" x14ac:dyDescent="0.25">
      <c r="A2693" s="13"/>
      <c r="B2693" s="13"/>
      <c r="C2693" s="14"/>
      <c r="D2693" s="14"/>
      <c r="E2693" s="14"/>
    </row>
    <row r="2694" spans="1:5" x14ac:dyDescent="0.25">
      <c r="A2694" s="13"/>
      <c r="B2694" s="13"/>
      <c r="C2694" s="14"/>
      <c r="D2694" s="14"/>
      <c r="E2694" s="14"/>
    </row>
    <row r="2695" spans="1:5" x14ac:dyDescent="0.25">
      <c r="A2695" s="13"/>
      <c r="B2695" s="13"/>
      <c r="C2695" s="14"/>
      <c r="D2695" s="14"/>
      <c r="E2695" s="14"/>
    </row>
    <row r="2696" spans="1:5" x14ac:dyDescent="0.25">
      <c r="A2696" s="13"/>
      <c r="B2696" s="13"/>
      <c r="C2696" s="14"/>
      <c r="D2696" s="14"/>
      <c r="E2696" s="14"/>
    </row>
    <row r="2697" spans="1:5" x14ac:dyDescent="0.25">
      <c r="A2697" s="13"/>
      <c r="B2697" s="13"/>
      <c r="C2697" s="14"/>
      <c r="D2697" s="14"/>
      <c r="E2697" s="14"/>
    </row>
    <row r="2698" spans="1:5" x14ac:dyDescent="0.25">
      <c r="A2698" s="13"/>
      <c r="B2698" s="13"/>
      <c r="C2698" s="14"/>
      <c r="D2698" s="14"/>
      <c r="E2698" s="14"/>
    </row>
    <row r="2699" spans="1:5" x14ac:dyDescent="0.25">
      <c r="A2699" s="13"/>
      <c r="B2699" s="13"/>
      <c r="C2699" s="14"/>
      <c r="D2699" s="14"/>
      <c r="E2699" s="14"/>
    </row>
    <row r="2700" spans="1:5" x14ac:dyDescent="0.25">
      <c r="A2700" s="13"/>
      <c r="B2700" s="13"/>
      <c r="C2700" s="14"/>
      <c r="D2700" s="14"/>
      <c r="E2700" s="14"/>
    </row>
    <row r="2701" spans="1:5" x14ac:dyDescent="0.25">
      <c r="A2701" s="13"/>
      <c r="B2701" s="13"/>
      <c r="C2701" s="14"/>
      <c r="D2701" s="14"/>
      <c r="E2701" s="14"/>
    </row>
    <row r="2702" spans="1:5" x14ac:dyDescent="0.25">
      <c r="A2702" s="13"/>
      <c r="B2702" s="13"/>
      <c r="C2702" s="14"/>
      <c r="D2702" s="14"/>
      <c r="E2702" s="14"/>
    </row>
    <row r="2703" spans="1:5" x14ac:dyDescent="0.25">
      <c r="A2703" s="13"/>
      <c r="B2703" s="13"/>
      <c r="C2703" s="14"/>
      <c r="D2703" s="14"/>
      <c r="E2703" s="14"/>
    </row>
    <row r="2704" spans="1:5" x14ac:dyDescent="0.25">
      <c r="A2704" s="13"/>
      <c r="B2704" s="13"/>
      <c r="C2704" s="14"/>
      <c r="D2704" s="14"/>
      <c r="E2704" s="14"/>
    </row>
    <row r="2705" spans="1:5" x14ac:dyDescent="0.25">
      <c r="A2705" s="13"/>
      <c r="B2705" s="13"/>
      <c r="C2705" s="14"/>
      <c r="D2705" s="14"/>
      <c r="E2705" s="14"/>
    </row>
    <row r="2706" spans="1:5" x14ac:dyDescent="0.25">
      <c r="A2706" s="13"/>
      <c r="B2706" s="13"/>
      <c r="C2706" s="14"/>
      <c r="D2706" s="14"/>
      <c r="E2706" s="14"/>
    </row>
    <row r="2707" spans="1:5" x14ac:dyDescent="0.25">
      <c r="A2707" s="13"/>
      <c r="B2707" s="13"/>
      <c r="C2707" s="14"/>
      <c r="D2707" s="14"/>
      <c r="E2707" s="14"/>
    </row>
    <row r="2708" spans="1:5" x14ac:dyDescent="0.25">
      <c r="A2708" s="13"/>
      <c r="B2708" s="13"/>
      <c r="C2708" s="14"/>
      <c r="D2708" s="14"/>
      <c r="E2708" s="14"/>
    </row>
    <row r="2709" spans="1:5" x14ac:dyDescent="0.25">
      <c r="A2709" s="13"/>
      <c r="B2709" s="13"/>
      <c r="C2709" s="14"/>
      <c r="D2709" s="14"/>
      <c r="E2709" s="14"/>
    </row>
    <row r="2710" spans="1:5" x14ac:dyDescent="0.25">
      <c r="A2710" s="13"/>
      <c r="B2710" s="13"/>
      <c r="C2710" s="14"/>
      <c r="D2710" s="14"/>
      <c r="E2710" s="14"/>
    </row>
    <row r="2711" spans="1:5" x14ac:dyDescent="0.25">
      <c r="A2711" s="13"/>
      <c r="B2711" s="13"/>
      <c r="C2711" s="14"/>
      <c r="D2711" s="14"/>
      <c r="E2711" s="14"/>
    </row>
    <row r="2712" spans="1:5" x14ac:dyDescent="0.25">
      <c r="A2712" s="13"/>
      <c r="B2712" s="13"/>
      <c r="C2712" s="14"/>
      <c r="D2712" s="14"/>
      <c r="E2712" s="14"/>
    </row>
    <row r="2713" spans="1:5" x14ac:dyDescent="0.25">
      <c r="A2713" s="13"/>
      <c r="B2713" s="13"/>
      <c r="C2713" s="14"/>
      <c r="D2713" s="14"/>
      <c r="E2713" s="14"/>
    </row>
    <row r="2714" spans="1:5" x14ac:dyDescent="0.25">
      <c r="A2714" s="13"/>
      <c r="B2714" s="13"/>
      <c r="C2714" s="14"/>
      <c r="D2714" s="14"/>
      <c r="E2714" s="14"/>
    </row>
    <row r="2715" spans="1:5" x14ac:dyDescent="0.25">
      <c r="A2715" s="13"/>
      <c r="B2715" s="13"/>
      <c r="C2715" s="14"/>
      <c r="D2715" s="14"/>
      <c r="E2715" s="14"/>
    </row>
    <row r="2716" spans="1:5" x14ac:dyDescent="0.25">
      <c r="A2716" s="13"/>
      <c r="B2716" s="13"/>
      <c r="C2716" s="14"/>
      <c r="D2716" s="14"/>
      <c r="E2716" s="14"/>
    </row>
    <row r="2717" spans="1:5" x14ac:dyDescent="0.25">
      <c r="A2717" s="13"/>
      <c r="B2717" s="13"/>
      <c r="C2717" s="14"/>
      <c r="D2717" s="14"/>
      <c r="E2717" s="14"/>
    </row>
    <row r="2718" spans="1:5" x14ac:dyDescent="0.25">
      <c r="A2718" s="13"/>
      <c r="B2718" s="13"/>
      <c r="C2718" s="14"/>
      <c r="D2718" s="14"/>
      <c r="E2718" s="14"/>
    </row>
    <row r="2719" spans="1:5" x14ac:dyDescent="0.25">
      <c r="A2719" s="13"/>
      <c r="B2719" s="13"/>
      <c r="C2719" s="14"/>
      <c r="D2719" s="14"/>
      <c r="E2719" s="14"/>
    </row>
    <row r="2720" spans="1:5" x14ac:dyDescent="0.25">
      <c r="A2720" s="13"/>
      <c r="B2720" s="13"/>
      <c r="C2720" s="14"/>
      <c r="D2720" s="14"/>
      <c r="E2720" s="14"/>
    </row>
    <row r="2721" spans="1:5" x14ac:dyDescent="0.25">
      <c r="A2721" s="13"/>
      <c r="B2721" s="13"/>
      <c r="C2721" s="14"/>
      <c r="D2721" s="14"/>
      <c r="E2721" s="14"/>
    </row>
    <row r="2722" spans="1:5" x14ac:dyDescent="0.25">
      <c r="A2722" s="13"/>
      <c r="B2722" s="13"/>
      <c r="C2722" s="14"/>
      <c r="D2722" s="14"/>
      <c r="E2722" s="14"/>
    </row>
    <row r="2723" spans="1:5" x14ac:dyDescent="0.25">
      <c r="A2723" s="13"/>
      <c r="B2723" s="13"/>
      <c r="C2723" s="14"/>
      <c r="D2723" s="14"/>
      <c r="E2723" s="14"/>
    </row>
    <row r="2724" spans="1:5" x14ac:dyDescent="0.25">
      <c r="A2724" s="13"/>
      <c r="B2724" s="13"/>
      <c r="C2724" s="14"/>
      <c r="D2724" s="14"/>
      <c r="E2724" s="14"/>
    </row>
    <row r="2725" spans="1:5" x14ac:dyDescent="0.25">
      <c r="A2725" s="13"/>
      <c r="B2725" s="13"/>
      <c r="C2725" s="14"/>
      <c r="D2725" s="14"/>
      <c r="E2725" s="14"/>
    </row>
    <row r="2726" spans="1:5" x14ac:dyDescent="0.25">
      <c r="A2726" s="13"/>
      <c r="B2726" s="13"/>
      <c r="C2726" s="14"/>
      <c r="D2726" s="14"/>
      <c r="E2726" s="14"/>
    </row>
    <row r="2727" spans="1:5" x14ac:dyDescent="0.25">
      <c r="A2727" s="13"/>
      <c r="B2727" s="13"/>
      <c r="C2727" s="14"/>
      <c r="D2727" s="14"/>
      <c r="E2727" s="14"/>
    </row>
    <row r="2728" spans="1:5" x14ac:dyDescent="0.25">
      <c r="A2728" s="13"/>
      <c r="B2728" s="13"/>
      <c r="C2728" s="14"/>
      <c r="D2728" s="14"/>
      <c r="E2728" s="14"/>
    </row>
    <row r="2729" spans="1:5" x14ac:dyDescent="0.25">
      <c r="A2729" s="13"/>
      <c r="B2729" s="13"/>
      <c r="C2729" s="14"/>
      <c r="D2729" s="14"/>
      <c r="E2729" s="14"/>
    </row>
    <row r="2730" spans="1:5" x14ac:dyDescent="0.25">
      <c r="A2730" s="13"/>
      <c r="B2730" s="13"/>
      <c r="C2730" s="14"/>
      <c r="D2730" s="14"/>
      <c r="E2730" s="14"/>
    </row>
    <row r="2731" spans="1:5" x14ac:dyDescent="0.25">
      <c r="A2731" s="13"/>
      <c r="B2731" s="13"/>
      <c r="C2731" s="14"/>
      <c r="D2731" s="14"/>
      <c r="E2731" s="14"/>
    </row>
    <row r="2732" spans="1:5" x14ac:dyDescent="0.25">
      <c r="A2732" s="13"/>
      <c r="B2732" s="13"/>
      <c r="C2732" s="14"/>
      <c r="D2732" s="14"/>
      <c r="E2732" s="14"/>
    </row>
    <row r="2733" spans="1:5" x14ac:dyDescent="0.25">
      <c r="A2733" s="13"/>
      <c r="B2733" s="13"/>
      <c r="C2733" s="14"/>
      <c r="D2733" s="14"/>
      <c r="E2733" s="14"/>
    </row>
    <row r="2734" spans="1:5" x14ac:dyDescent="0.25">
      <c r="A2734" s="13"/>
      <c r="B2734" s="13"/>
      <c r="C2734" s="14"/>
      <c r="D2734" s="14"/>
      <c r="E2734" s="14"/>
    </row>
    <row r="2735" spans="1:5" x14ac:dyDescent="0.25">
      <c r="A2735" s="13"/>
      <c r="B2735" s="13"/>
      <c r="C2735" s="14"/>
      <c r="D2735" s="14"/>
      <c r="E2735" s="14"/>
    </row>
    <row r="2736" spans="1:5" x14ac:dyDescent="0.25">
      <c r="A2736" s="13"/>
      <c r="B2736" s="13"/>
      <c r="C2736" s="14"/>
      <c r="D2736" s="14"/>
      <c r="E2736" s="14"/>
    </row>
    <row r="2737" spans="1:5" x14ac:dyDescent="0.25">
      <c r="A2737" s="13"/>
      <c r="B2737" s="13"/>
      <c r="C2737" s="14"/>
      <c r="D2737" s="14"/>
      <c r="E2737" s="14"/>
    </row>
    <row r="2738" spans="1:5" x14ac:dyDescent="0.25">
      <c r="A2738" s="13"/>
      <c r="B2738" s="13"/>
      <c r="C2738" s="14"/>
      <c r="D2738" s="14"/>
      <c r="E2738" s="14"/>
    </row>
    <row r="2739" spans="1:5" x14ac:dyDescent="0.25">
      <c r="A2739" s="13"/>
      <c r="B2739" s="13"/>
      <c r="C2739" s="14"/>
      <c r="D2739" s="14"/>
      <c r="E2739" s="14"/>
    </row>
    <row r="2740" spans="1:5" x14ac:dyDescent="0.25">
      <c r="A2740" s="13"/>
      <c r="B2740" s="13"/>
      <c r="C2740" s="14"/>
      <c r="D2740" s="14"/>
      <c r="E2740" s="14"/>
    </row>
    <row r="2741" spans="1:5" x14ac:dyDescent="0.25">
      <c r="A2741" s="13"/>
      <c r="B2741" s="13"/>
      <c r="C2741" s="14"/>
      <c r="D2741" s="14"/>
      <c r="E2741" s="14"/>
    </row>
    <row r="2742" spans="1:5" x14ac:dyDescent="0.25">
      <c r="A2742" s="13"/>
      <c r="B2742" s="13"/>
      <c r="C2742" s="14"/>
      <c r="D2742" s="14"/>
      <c r="E2742" s="14"/>
    </row>
    <row r="2743" spans="1:5" x14ac:dyDescent="0.25">
      <c r="A2743" s="13"/>
      <c r="B2743" s="13"/>
      <c r="C2743" s="14"/>
      <c r="D2743" s="14"/>
      <c r="E2743" s="14"/>
    </row>
    <row r="2744" spans="1:5" x14ac:dyDescent="0.25">
      <c r="A2744" s="13"/>
      <c r="B2744" s="13"/>
      <c r="C2744" s="14"/>
      <c r="D2744" s="14"/>
      <c r="E2744" s="14"/>
    </row>
    <row r="2745" spans="1:5" x14ac:dyDescent="0.25">
      <c r="A2745" s="13"/>
      <c r="B2745" s="13"/>
      <c r="C2745" s="14"/>
      <c r="D2745" s="14"/>
      <c r="E2745" s="14"/>
    </row>
    <row r="2746" spans="1:5" x14ac:dyDescent="0.25">
      <c r="A2746" s="13"/>
      <c r="B2746" s="13"/>
      <c r="C2746" s="14"/>
      <c r="D2746" s="14"/>
      <c r="E2746" s="14"/>
    </row>
    <row r="2747" spans="1:5" x14ac:dyDescent="0.25">
      <c r="A2747" s="13"/>
      <c r="B2747" s="13"/>
      <c r="C2747" s="14"/>
      <c r="D2747" s="14"/>
      <c r="E2747" s="14"/>
    </row>
    <row r="2748" spans="1:5" x14ac:dyDescent="0.25">
      <c r="A2748" s="13"/>
      <c r="B2748" s="13"/>
      <c r="C2748" s="14"/>
      <c r="D2748" s="14"/>
      <c r="E2748" s="14"/>
    </row>
    <row r="2749" spans="1:5" x14ac:dyDescent="0.25">
      <c r="A2749" s="13"/>
      <c r="B2749" s="13"/>
      <c r="C2749" s="14"/>
      <c r="D2749" s="14"/>
      <c r="E2749" s="14"/>
    </row>
    <row r="2750" spans="1:5" x14ac:dyDescent="0.25">
      <c r="A2750" s="13"/>
      <c r="B2750" s="13"/>
      <c r="C2750" s="14"/>
      <c r="D2750" s="14"/>
      <c r="E2750" s="14"/>
    </row>
    <row r="2751" spans="1:5" x14ac:dyDescent="0.25">
      <c r="A2751" s="13"/>
      <c r="B2751" s="13"/>
      <c r="C2751" s="14"/>
      <c r="D2751" s="14"/>
      <c r="E2751" s="14"/>
    </row>
    <row r="2752" spans="1:5" x14ac:dyDescent="0.25">
      <c r="A2752" s="13"/>
      <c r="B2752" s="13"/>
      <c r="C2752" s="14"/>
      <c r="D2752" s="14"/>
      <c r="E2752" s="14"/>
    </row>
    <row r="2753" spans="1:5" x14ac:dyDescent="0.25">
      <c r="A2753" s="13"/>
      <c r="B2753" s="13"/>
      <c r="C2753" s="14"/>
      <c r="D2753" s="14"/>
      <c r="E2753" s="14"/>
    </row>
    <row r="2754" spans="1:5" x14ac:dyDescent="0.25">
      <c r="A2754" s="13"/>
      <c r="B2754" s="13"/>
      <c r="C2754" s="14"/>
      <c r="D2754" s="14"/>
      <c r="E2754" s="14"/>
    </row>
    <row r="2755" spans="1:5" x14ac:dyDescent="0.25">
      <c r="A2755" s="13"/>
      <c r="B2755" s="13"/>
      <c r="C2755" s="14"/>
      <c r="D2755" s="14"/>
      <c r="E2755" s="14"/>
    </row>
    <row r="2756" spans="1:5" x14ac:dyDescent="0.25">
      <c r="A2756" s="13"/>
      <c r="B2756" s="13"/>
      <c r="C2756" s="14"/>
      <c r="D2756" s="14"/>
      <c r="E2756" s="14"/>
    </row>
    <row r="2757" spans="1:5" x14ac:dyDescent="0.25">
      <c r="A2757" s="13"/>
      <c r="B2757" s="13"/>
      <c r="C2757" s="14"/>
      <c r="D2757" s="14"/>
      <c r="E2757" s="14"/>
    </row>
    <row r="2758" spans="1:5" x14ac:dyDescent="0.25">
      <c r="A2758" s="13"/>
      <c r="B2758" s="13"/>
      <c r="C2758" s="14"/>
      <c r="D2758" s="14"/>
      <c r="E2758" s="14"/>
    </row>
    <row r="2759" spans="1:5" x14ac:dyDescent="0.25">
      <c r="A2759" s="13"/>
      <c r="B2759" s="13"/>
      <c r="C2759" s="14"/>
      <c r="D2759" s="14"/>
      <c r="E2759" s="14"/>
    </row>
    <row r="2760" spans="1:5" x14ac:dyDescent="0.25">
      <c r="A2760" s="13"/>
      <c r="B2760" s="13"/>
      <c r="C2760" s="14"/>
      <c r="D2760" s="14"/>
      <c r="E2760" s="14"/>
    </row>
    <row r="2761" spans="1:5" x14ac:dyDescent="0.25">
      <c r="A2761" s="13"/>
      <c r="B2761" s="13"/>
      <c r="C2761" s="14"/>
      <c r="D2761" s="14"/>
      <c r="E2761" s="14"/>
    </row>
    <row r="2762" spans="1:5" x14ac:dyDescent="0.25">
      <c r="A2762" s="13"/>
      <c r="B2762" s="13"/>
      <c r="C2762" s="14"/>
      <c r="D2762" s="14"/>
      <c r="E2762" s="14"/>
    </row>
    <row r="2763" spans="1:5" x14ac:dyDescent="0.25">
      <c r="A2763" s="13"/>
      <c r="B2763" s="13"/>
      <c r="C2763" s="14"/>
      <c r="D2763" s="14"/>
      <c r="E2763" s="14"/>
    </row>
    <row r="2764" spans="1:5" x14ac:dyDescent="0.25">
      <c r="A2764" s="13"/>
      <c r="B2764" s="13"/>
      <c r="C2764" s="14"/>
      <c r="D2764" s="14"/>
      <c r="E2764" s="14"/>
    </row>
    <row r="2765" spans="1:5" x14ac:dyDescent="0.25">
      <c r="A2765" s="13"/>
      <c r="B2765" s="13"/>
      <c r="C2765" s="14"/>
      <c r="D2765" s="14"/>
      <c r="E2765" s="14"/>
    </row>
    <row r="2766" spans="1:5" x14ac:dyDescent="0.25">
      <c r="A2766" s="13"/>
      <c r="B2766" s="13"/>
      <c r="C2766" s="14"/>
      <c r="D2766" s="14"/>
      <c r="E2766" s="14"/>
    </row>
    <row r="2767" spans="1:5" x14ac:dyDescent="0.25">
      <c r="A2767" s="13"/>
      <c r="B2767" s="13"/>
      <c r="C2767" s="14"/>
      <c r="D2767" s="14"/>
      <c r="E2767" s="14"/>
    </row>
    <row r="2768" spans="1:5" x14ac:dyDescent="0.25">
      <c r="A2768" s="13"/>
      <c r="B2768" s="13"/>
      <c r="C2768" s="14"/>
      <c r="D2768" s="14"/>
      <c r="E2768" s="14"/>
    </row>
    <row r="2769" spans="1:5" x14ac:dyDescent="0.25">
      <c r="A2769" s="13"/>
      <c r="B2769" s="13"/>
      <c r="C2769" s="14"/>
      <c r="D2769" s="14"/>
      <c r="E2769" s="14"/>
    </row>
    <row r="2770" spans="1:5" x14ac:dyDescent="0.25">
      <c r="A2770" s="13"/>
      <c r="B2770" s="13"/>
      <c r="C2770" s="14"/>
      <c r="D2770" s="14"/>
      <c r="E2770" s="14"/>
    </row>
    <row r="2771" spans="1:5" x14ac:dyDescent="0.25">
      <c r="A2771" s="13"/>
      <c r="B2771" s="13"/>
      <c r="C2771" s="14"/>
      <c r="D2771" s="14"/>
      <c r="E2771" s="14"/>
    </row>
    <row r="2772" spans="1:5" x14ac:dyDescent="0.25">
      <c r="A2772" s="13"/>
      <c r="B2772" s="13"/>
      <c r="C2772" s="14"/>
      <c r="D2772" s="14"/>
      <c r="E2772" s="14"/>
    </row>
    <row r="2773" spans="1:5" x14ac:dyDescent="0.25">
      <c r="A2773" s="13"/>
      <c r="B2773" s="13"/>
      <c r="C2773" s="14"/>
      <c r="D2773" s="14"/>
      <c r="E2773" s="14"/>
    </row>
    <row r="2774" spans="1:5" x14ac:dyDescent="0.25">
      <c r="A2774" s="13"/>
      <c r="B2774" s="13"/>
      <c r="C2774" s="14"/>
      <c r="D2774" s="14"/>
      <c r="E2774" s="14"/>
    </row>
    <row r="2775" spans="1:5" x14ac:dyDescent="0.25">
      <c r="A2775" s="13"/>
      <c r="B2775" s="13"/>
      <c r="C2775" s="14"/>
      <c r="D2775" s="14"/>
      <c r="E2775" s="14"/>
    </row>
    <row r="2776" spans="1:5" x14ac:dyDescent="0.25">
      <c r="A2776" s="13"/>
      <c r="B2776" s="13"/>
      <c r="C2776" s="14"/>
      <c r="D2776" s="14"/>
      <c r="E2776" s="14"/>
    </row>
    <row r="2777" spans="1:5" x14ac:dyDescent="0.25">
      <c r="A2777" s="13"/>
      <c r="B2777" s="13"/>
      <c r="C2777" s="14"/>
      <c r="D2777" s="14"/>
      <c r="E2777" s="14"/>
    </row>
    <row r="2778" spans="1:5" x14ac:dyDescent="0.25">
      <c r="A2778" s="13"/>
      <c r="B2778" s="13"/>
      <c r="C2778" s="14"/>
      <c r="D2778" s="14"/>
      <c r="E2778" s="14"/>
    </row>
    <row r="2779" spans="1:5" x14ac:dyDescent="0.25">
      <c r="A2779" s="13"/>
      <c r="B2779" s="13"/>
      <c r="C2779" s="14"/>
      <c r="D2779" s="14"/>
      <c r="E2779" s="14"/>
    </row>
    <row r="2780" spans="1:5" x14ac:dyDescent="0.25">
      <c r="A2780" s="13"/>
      <c r="B2780" s="13"/>
      <c r="C2780" s="14"/>
      <c r="D2780" s="14"/>
      <c r="E2780" s="14"/>
    </row>
    <row r="2781" spans="1:5" x14ac:dyDescent="0.25">
      <c r="A2781" s="13"/>
      <c r="B2781" s="13"/>
      <c r="C2781" s="14"/>
      <c r="D2781" s="14"/>
      <c r="E2781" s="14"/>
    </row>
    <row r="2782" spans="1:5" x14ac:dyDescent="0.25">
      <c r="A2782" s="13"/>
      <c r="B2782" s="13"/>
      <c r="C2782" s="14"/>
      <c r="D2782" s="14"/>
      <c r="E2782" s="14"/>
    </row>
    <row r="2783" spans="1:5" x14ac:dyDescent="0.25">
      <c r="A2783" s="13"/>
      <c r="B2783" s="13"/>
      <c r="C2783" s="14"/>
      <c r="D2783" s="14"/>
      <c r="E2783" s="14"/>
    </row>
    <row r="2784" spans="1:5" x14ac:dyDescent="0.25">
      <c r="A2784" s="13"/>
      <c r="B2784" s="13"/>
      <c r="C2784" s="14"/>
      <c r="D2784" s="14"/>
      <c r="E2784" s="14"/>
    </row>
    <row r="2785" spans="1:5" x14ac:dyDescent="0.25">
      <c r="A2785" s="13"/>
      <c r="B2785" s="13"/>
      <c r="C2785" s="14"/>
      <c r="D2785" s="14"/>
      <c r="E2785" s="14"/>
    </row>
    <row r="2786" spans="1:5" x14ac:dyDescent="0.25">
      <c r="A2786" s="13"/>
      <c r="B2786" s="13"/>
      <c r="C2786" s="14"/>
      <c r="D2786" s="14"/>
      <c r="E2786" s="14"/>
    </row>
    <row r="2787" spans="1:5" x14ac:dyDescent="0.25">
      <c r="A2787" s="13"/>
      <c r="B2787" s="13"/>
      <c r="C2787" s="14"/>
      <c r="D2787" s="14"/>
      <c r="E2787" s="14"/>
    </row>
    <row r="2788" spans="1:5" x14ac:dyDescent="0.25">
      <c r="A2788" s="13"/>
      <c r="B2788" s="13"/>
      <c r="C2788" s="14"/>
      <c r="D2788" s="14"/>
      <c r="E2788" s="14"/>
    </row>
    <row r="2789" spans="1:5" x14ac:dyDescent="0.25">
      <c r="A2789" s="13"/>
      <c r="B2789" s="13"/>
      <c r="C2789" s="14"/>
      <c r="D2789" s="14"/>
      <c r="E2789" s="14"/>
    </row>
    <row r="2790" spans="1:5" x14ac:dyDescent="0.25">
      <c r="A2790" s="13"/>
      <c r="B2790" s="13"/>
      <c r="C2790" s="14"/>
      <c r="D2790" s="14"/>
      <c r="E2790" s="14"/>
    </row>
    <row r="2791" spans="1:5" x14ac:dyDescent="0.25">
      <c r="A2791" s="13"/>
      <c r="B2791" s="13"/>
      <c r="C2791" s="14"/>
      <c r="D2791" s="14"/>
      <c r="E2791" s="14"/>
    </row>
    <row r="2792" spans="1:5" x14ac:dyDescent="0.25">
      <c r="A2792" s="13"/>
      <c r="B2792" s="13"/>
      <c r="C2792" s="14"/>
      <c r="D2792" s="14"/>
      <c r="E2792" s="14"/>
    </row>
    <row r="2793" spans="1:5" x14ac:dyDescent="0.25">
      <c r="A2793" s="13"/>
      <c r="B2793" s="13"/>
      <c r="C2793" s="14"/>
      <c r="D2793" s="14"/>
      <c r="E2793" s="14"/>
    </row>
    <row r="2794" spans="1:5" x14ac:dyDescent="0.25">
      <c r="A2794" s="13"/>
      <c r="B2794" s="13"/>
      <c r="C2794" s="14"/>
      <c r="D2794" s="14"/>
      <c r="E2794" s="14"/>
    </row>
    <row r="2795" spans="1:5" x14ac:dyDescent="0.25">
      <c r="A2795" s="13"/>
      <c r="B2795" s="13"/>
      <c r="C2795" s="14"/>
      <c r="D2795" s="14"/>
      <c r="E2795" s="14"/>
    </row>
    <row r="2796" spans="1:5" x14ac:dyDescent="0.25">
      <c r="A2796" s="13"/>
      <c r="B2796" s="13"/>
      <c r="C2796" s="14"/>
      <c r="D2796" s="14"/>
      <c r="E2796" s="14"/>
    </row>
    <row r="2797" spans="1:5" x14ac:dyDescent="0.25">
      <c r="A2797" s="13"/>
      <c r="B2797" s="13"/>
      <c r="C2797" s="14"/>
      <c r="D2797" s="14"/>
      <c r="E2797" s="14"/>
    </row>
    <row r="2798" spans="1:5" x14ac:dyDescent="0.25">
      <c r="A2798" s="13"/>
      <c r="B2798" s="13"/>
      <c r="C2798" s="14"/>
      <c r="D2798" s="14"/>
      <c r="E2798" s="14"/>
    </row>
    <row r="2799" spans="1:5" x14ac:dyDescent="0.25">
      <c r="A2799" s="13"/>
      <c r="B2799" s="13"/>
      <c r="C2799" s="14"/>
      <c r="D2799" s="14"/>
      <c r="E2799" s="14"/>
    </row>
    <row r="2800" spans="1:5" x14ac:dyDescent="0.25">
      <c r="A2800" s="13"/>
      <c r="B2800" s="13"/>
      <c r="C2800" s="14"/>
      <c r="D2800" s="14"/>
      <c r="E2800" s="14"/>
    </row>
    <row r="2801" spans="1:5" x14ac:dyDescent="0.25">
      <c r="A2801" s="13"/>
      <c r="B2801" s="13"/>
      <c r="C2801" s="14"/>
      <c r="D2801" s="14"/>
      <c r="E2801" s="14"/>
    </row>
    <row r="2802" spans="1:5" x14ac:dyDescent="0.25">
      <c r="A2802" s="13"/>
      <c r="B2802" s="13"/>
      <c r="C2802" s="14"/>
      <c r="D2802" s="14"/>
      <c r="E2802" s="14"/>
    </row>
    <row r="2803" spans="1:5" x14ac:dyDescent="0.25">
      <c r="A2803" s="13"/>
      <c r="B2803" s="13"/>
      <c r="C2803" s="14"/>
      <c r="D2803" s="14"/>
      <c r="E2803" s="14"/>
    </row>
    <row r="2804" spans="1:5" x14ac:dyDescent="0.25">
      <c r="A2804" s="13"/>
      <c r="B2804" s="13"/>
      <c r="C2804" s="14"/>
      <c r="D2804" s="14"/>
      <c r="E2804" s="14"/>
    </row>
    <row r="2805" spans="1:5" x14ac:dyDescent="0.25">
      <c r="A2805" s="13"/>
      <c r="B2805" s="13"/>
      <c r="C2805" s="14"/>
      <c r="D2805" s="14"/>
      <c r="E2805" s="14"/>
    </row>
    <row r="2806" spans="1:5" x14ac:dyDescent="0.25">
      <c r="A2806" s="13"/>
      <c r="B2806" s="13"/>
      <c r="C2806" s="14"/>
      <c r="D2806" s="14"/>
      <c r="E2806" s="14"/>
    </row>
    <row r="2807" spans="1:5" x14ac:dyDescent="0.25">
      <c r="A2807" s="13"/>
      <c r="B2807" s="13"/>
      <c r="C2807" s="14"/>
      <c r="D2807" s="14"/>
      <c r="E2807" s="14"/>
    </row>
    <row r="2808" spans="1:5" x14ac:dyDescent="0.25">
      <c r="A2808" s="13"/>
      <c r="B2808" s="13"/>
      <c r="C2808" s="14"/>
      <c r="D2808" s="14"/>
      <c r="E2808" s="14"/>
    </row>
    <row r="2809" spans="1:5" x14ac:dyDescent="0.25">
      <c r="A2809" s="13"/>
      <c r="B2809" s="13"/>
      <c r="C2809" s="14"/>
      <c r="D2809" s="14"/>
      <c r="E2809" s="14"/>
    </row>
    <row r="2810" spans="1:5" x14ac:dyDescent="0.25">
      <c r="A2810" s="13"/>
      <c r="B2810" s="13"/>
      <c r="C2810" s="14"/>
      <c r="D2810" s="14"/>
      <c r="E2810" s="14"/>
    </row>
    <row r="2811" spans="1:5" x14ac:dyDescent="0.25">
      <c r="A2811" s="13"/>
      <c r="B2811" s="13"/>
      <c r="C2811" s="14"/>
      <c r="D2811" s="14"/>
      <c r="E2811" s="14"/>
    </row>
    <row r="2812" spans="1:5" x14ac:dyDescent="0.25">
      <c r="A2812" s="13"/>
      <c r="B2812" s="13"/>
      <c r="C2812" s="14"/>
      <c r="D2812" s="14"/>
      <c r="E2812" s="14"/>
    </row>
    <row r="2813" spans="1:5" x14ac:dyDescent="0.25">
      <c r="A2813" s="13"/>
      <c r="B2813" s="13"/>
      <c r="C2813" s="14"/>
      <c r="D2813" s="14"/>
      <c r="E2813" s="14"/>
    </row>
    <row r="2814" spans="1:5" x14ac:dyDescent="0.25">
      <c r="A2814" s="13"/>
      <c r="B2814" s="13"/>
      <c r="C2814" s="14"/>
      <c r="D2814" s="14"/>
      <c r="E2814" s="14"/>
    </row>
    <row r="2815" spans="1:5" x14ac:dyDescent="0.25">
      <c r="A2815" s="13"/>
      <c r="B2815" s="13"/>
      <c r="C2815" s="14"/>
      <c r="D2815" s="14"/>
      <c r="E2815" s="14"/>
    </row>
    <row r="2816" spans="1:5" x14ac:dyDescent="0.25">
      <c r="A2816" s="13"/>
      <c r="B2816" s="13"/>
      <c r="C2816" s="14"/>
      <c r="D2816" s="14"/>
      <c r="E2816" s="14"/>
    </row>
    <row r="2817" spans="1:5" x14ac:dyDescent="0.25">
      <c r="A2817" s="13"/>
      <c r="B2817" s="13"/>
      <c r="C2817" s="14"/>
      <c r="D2817" s="14"/>
      <c r="E2817" s="14"/>
    </row>
    <row r="2818" spans="1:5" x14ac:dyDescent="0.25">
      <c r="A2818" s="13"/>
      <c r="B2818" s="13"/>
      <c r="C2818" s="14"/>
      <c r="D2818" s="14"/>
      <c r="E2818" s="14"/>
    </row>
    <row r="2819" spans="1:5" x14ac:dyDescent="0.25">
      <c r="A2819" s="13"/>
      <c r="B2819" s="13"/>
      <c r="C2819" s="14"/>
      <c r="D2819" s="14"/>
      <c r="E2819" s="14"/>
    </row>
    <row r="2820" spans="1:5" x14ac:dyDescent="0.25">
      <c r="A2820" s="13"/>
      <c r="B2820" s="13"/>
      <c r="C2820" s="14"/>
      <c r="D2820" s="14"/>
      <c r="E2820" s="14"/>
    </row>
    <row r="2821" spans="1:5" x14ac:dyDescent="0.25">
      <c r="A2821" s="13"/>
      <c r="B2821" s="13"/>
      <c r="C2821" s="14"/>
      <c r="D2821" s="14"/>
      <c r="E2821" s="14"/>
    </row>
    <row r="2822" spans="1:5" x14ac:dyDescent="0.25">
      <c r="A2822" s="13"/>
      <c r="B2822" s="13"/>
      <c r="C2822" s="14"/>
      <c r="D2822" s="14"/>
      <c r="E2822" s="14"/>
    </row>
    <row r="2823" spans="1:5" x14ac:dyDescent="0.25">
      <c r="A2823" s="13"/>
      <c r="B2823" s="13"/>
      <c r="C2823" s="14"/>
      <c r="D2823" s="14"/>
      <c r="E2823" s="14"/>
    </row>
    <row r="2824" spans="1:5" x14ac:dyDescent="0.25">
      <c r="A2824" s="13"/>
      <c r="B2824" s="13"/>
      <c r="C2824" s="14"/>
      <c r="D2824" s="14"/>
      <c r="E2824" s="14"/>
    </row>
    <row r="2825" spans="1:5" x14ac:dyDescent="0.25">
      <c r="A2825" s="13"/>
      <c r="B2825" s="13"/>
      <c r="C2825" s="14"/>
      <c r="D2825" s="14"/>
      <c r="E2825" s="14"/>
    </row>
    <row r="2826" spans="1:5" x14ac:dyDescent="0.25">
      <c r="A2826" s="13"/>
      <c r="B2826" s="13"/>
      <c r="C2826" s="14"/>
      <c r="D2826" s="14"/>
      <c r="E2826" s="14"/>
    </row>
    <row r="2827" spans="1:5" x14ac:dyDescent="0.25">
      <c r="A2827" s="13"/>
      <c r="B2827" s="13"/>
      <c r="C2827" s="14"/>
      <c r="D2827" s="14"/>
      <c r="E2827" s="14"/>
    </row>
    <row r="2828" spans="1:5" x14ac:dyDescent="0.25">
      <c r="A2828" s="13"/>
      <c r="B2828" s="13"/>
      <c r="C2828" s="14"/>
      <c r="D2828" s="14"/>
      <c r="E2828" s="14"/>
    </row>
    <row r="2829" spans="1:5" x14ac:dyDescent="0.25">
      <c r="A2829" s="13"/>
      <c r="B2829" s="13"/>
      <c r="C2829" s="14"/>
      <c r="D2829" s="14"/>
      <c r="E2829" s="14"/>
    </row>
    <row r="2830" spans="1:5" x14ac:dyDescent="0.25">
      <c r="A2830" s="13"/>
      <c r="B2830" s="13"/>
      <c r="C2830" s="14"/>
      <c r="D2830" s="14"/>
      <c r="E2830" s="14"/>
    </row>
    <row r="2831" spans="1:5" x14ac:dyDescent="0.25">
      <c r="A2831" s="13"/>
      <c r="B2831" s="13"/>
      <c r="C2831" s="14"/>
      <c r="D2831" s="14"/>
      <c r="E2831" s="14"/>
    </row>
    <row r="2832" spans="1:5" x14ac:dyDescent="0.25">
      <c r="A2832" s="13"/>
      <c r="B2832" s="13"/>
      <c r="C2832" s="14"/>
      <c r="D2832" s="14"/>
      <c r="E2832" s="14"/>
    </row>
    <row r="2833" spans="1:5" x14ac:dyDescent="0.25">
      <c r="A2833" s="13"/>
      <c r="B2833" s="13"/>
      <c r="C2833" s="14"/>
      <c r="D2833" s="14"/>
      <c r="E2833" s="14"/>
    </row>
    <row r="2834" spans="1:5" x14ac:dyDescent="0.25">
      <c r="A2834" s="13"/>
      <c r="B2834" s="13"/>
      <c r="C2834" s="14"/>
      <c r="D2834" s="14"/>
      <c r="E2834" s="14"/>
    </row>
    <row r="2835" spans="1:5" x14ac:dyDescent="0.25">
      <c r="A2835" s="13"/>
      <c r="B2835" s="13"/>
      <c r="C2835" s="14"/>
      <c r="D2835" s="14"/>
      <c r="E2835" s="14"/>
    </row>
    <row r="2836" spans="1:5" x14ac:dyDescent="0.25">
      <c r="A2836" s="13"/>
      <c r="B2836" s="13"/>
      <c r="C2836" s="14"/>
      <c r="D2836" s="14"/>
      <c r="E2836" s="14"/>
    </row>
    <row r="2837" spans="1:5" x14ac:dyDescent="0.25">
      <c r="A2837" s="13"/>
      <c r="B2837" s="13"/>
      <c r="C2837" s="14"/>
      <c r="D2837" s="14"/>
      <c r="E2837" s="14"/>
    </row>
    <row r="2838" spans="1:5" x14ac:dyDescent="0.25">
      <c r="A2838" s="13"/>
      <c r="B2838" s="13"/>
      <c r="C2838" s="14"/>
      <c r="D2838" s="14"/>
      <c r="E2838" s="14"/>
    </row>
    <row r="2839" spans="1:5" x14ac:dyDescent="0.25">
      <c r="A2839" s="13"/>
      <c r="B2839" s="13"/>
      <c r="C2839" s="14"/>
      <c r="D2839" s="14"/>
      <c r="E2839" s="14"/>
    </row>
    <row r="2840" spans="1:5" x14ac:dyDescent="0.25">
      <c r="A2840" s="13"/>
      <c r="B2840" s="13"/>
      <c r="C2840" s="14"/>
      <c r="D2840" s="14"/>
      <c r="E2840" s="14"/>
    </row>
    <row r="2841" spans="1:5" x14ac:dyDescent="0.25">
      <c r="A2841" s="13"/>
      <c r="B2841" s="13"/>
      <c r="C2841" s="14"/>
      <c r="D2841" s="14"/>
      <c r="E2841" s="14"/>
    </row>
    <row r="2842" spans="1:5" x14ac:dyDescent="0.25">
      <c r="A2842" s="13"/>
      <c r="B2842" s="13"/>
      <c r="C2842" s="14"/>
      <c r="D2842" s="14"/>
      <c r="E2842" s="14"/>
    </row>
    <row r="2843" spans="1:5" x14ac:dyDescent="0.25">
      <c r="A2843" s="13"/>
      <c r="B2843" s="13"/>
      <c r="C2843" s="14"/>
      <c r="D2843" s="14"/>
      <c r="E2843" s="14"/>
    </row>
    <row r="2844" spans="1:5" x14ac:dyDescent="0.25">
      <c r="A2844" s="13"/>
      <c r="B2844" s="13"/>
      <c r="C2844" s="14"/>
      <c r="D2844" s="14"/>
      <c r="E2844" s="14"/>
    </row>
    <row r="2845" spans="1:5" x14ac:dyDescent="0.25">
      <c r="A2845" s="13"/>
      <c r="B2845" s="13"/>
      <c r="C2845" s="14"/>
      <c r="D2845" s="14"/>
      <c r="E2845" s="14"/>
    </row>
    <row r="2846" spans="1:5" x14ac:dyDescent="0.25">
      <c r="A2846" s="13"/>
      <c r="B2846" s="13"/>
      <c r="C2846" s="14"/>
      <c r="D2846" s="14"/>
      <c r="E2846" s="14"/>
    </row>
    <row r="2847" spans="1:5" x14ac:dyDescent="0.25">
      <c r="A2847" s="13"/>
      <c r="B2847" s="13"/>
      <c r="C2847" s="14"/>
      <c r="D2847" s="14"/>
      <c r="E2847" s="14"/>
    </row>
    <row r="2848" spans="1:5" x14ac:dyDescent="0.25">
      <c r="A2848" s="13"/>
      <c r="B2848" s="13"/>
      <c r="C2848" s="14"/>
      <c r="D2848" s="14"/>
      <c r="E2848" s="14"/>
    </row>
    <row r="2849" spans="1:5" x14ac:dyDescent="0.25">
      <c r="A2849" s="13"/>
      <c r="B2849" s="13"/>
      <c r="C2849" s="14"/>
      <c r="D2849" s="14"/>
      <c r="E2849" s="14"/>
    </row>
    <row r="2850" spans="1:5" x14ac:dyDescent="0.25">
      <c r="A2850" s="13"/>
      <c r="B2850" s="13"/>
      <c r="C2850" s="14"/>
      <c r="D2850" s="14"/>
      <c r="E2850" s="14"/>
    </row>
    <row r="2851" spans="1:5" x14ac:dyDescent="0.25">
      <c r="A2851" s="13"/>
      <c r="B2851" s="13"/>
      <c r="C2851" s="14"/>
      <c r="D2851" s="14"/>
      <c r="E2851" s="14"/>
    </row>
    <row r="2852" spans="1:5" x14ac:dyDescent="0.25">
      <c r="A2852" s="13"/>
      <c r="B2852" s="13"/>
      <c r="C2852" s="14"/>
      <c r="D2852" s="14"/>
      <c r="E2852" s="14"/>
    </row>
    <row r="2853" spans="1:5" x14ac:dyDescent="0.25">
      <c r="A2853" s="13"/>
      <c r="B2853" s="13"/>
      <c r="C2853" s="14"/>
      <c r="D2853" s="14"/>
      <c r="E2853" s="14"/>
    </row>
    <row r="2854" spans="1:5" x14ac:dyDescent="0.25">
      <c r="A2854" s="13"/>
      <c r="B2854" s="13"/>
      <c r="C2854" s="14"/>
      <c r="D2854" s="14"/>
      <c r="E2854" s="14"/>
    </row>
    <row r="2855" spans="1:5" x14ac:dyDescent="0.25">
      <c r="A2855" s="13"/>
      <c r="B2855" s="13"/>
      <c r="C2855" s="14"/>
      <c r="D2855" s="14"/>
      <c r="E2855" s="14"/>
    </row>
    <row r="2856" spans="1:5" x14ac:dyDescent="0.25">
      <c r="A2856" s="13"/>
      <c r="B2856" s="13"/>
      <c r="C2856" s="14"/>
      <c r="D2856" s="14"/>
      <c r="E2856" s="14"/>
    </row>
    <row r="2857" spans="1:5" x14ac:dyDescent="0.25">
      <c r="A2857" s="13"/>
      <c r="B2857" s="13"/>
      <c r="C2857" s="14"/>
      <c r="D2857" s="14"/>
      <c r="E2857" s="14"/>
    </row>
    <row r="2858" spans="1:5" x14ac:dyDescent="0.25">
      <c r="A2858" s="13"/>
      <c r="B2858" s="13"/>
      <c r="C2858" s="14"/>
      <c r="D2858" s="14"/>
      <c r="E2858" s="14"/>
    </row>
    <row r="2859" spans="1:5" x14ac:dyDescent="0.25">
      <c r="A2859" s="13"/>
      <c r="B2859" s="13"/>
      <c r="C2859" s="14"/>
      <c r="D2859" s="14"/>
      <c r="E2859" s="14"/>
    </row>
    <row r="2860" spans="1:5" x14ac:dyDescent="0.25">
      <c r="A2860" s="13"/>
      <c r="B2860" s="13"/>
      <c r="C2860" s="14"/>
      <c r="D2860" s="14"/>
      <c r="E2860" s="14"/>
    </row>
    <row r="2861" spans="1:5" x14ac:dyDescent="0.25">
      <c r="A2861" s="13"/>
      <c r="B2861" s="13"/>
      <c r="C2861" s="14"/>
      <c r="D2861" s="14"/>
      <c r="E2861" s="14"/>
    </row>
    <row r="2862" spans="1:5" x14ac:dyDescent="0.25">
      <c r="A2862" s="13"/>
      <c r="B2862" s="13"/>
      <c r="C2862" s="14"/>
      <c r="D2862" s="14"/>
      <c r="E2862" s="14"/>
    </row>
    <row r="2863" spans="1:5" x14ac:dyDescent="0.25">
      <c r="A2863" s="13"/>
      <c r="B2863" s="13"/>
      <c r="C2863" s="14"/>
      <c r="D2863" s="14"/>
      <c r="E2863" s="14"/>
    </row>
    <row r="2864" spans="1:5" x14ac:dyDescent="0.25">
      <c r="A2864" s="13"/>
      <c r="B2864" s="13"/>
      <c r="C2864" s="14"/>
      <c r="D2864" s="14"/>
      <c r="E2864" s="14"/>
    </row>
    <row r="2865" spans="1:5" x14ac:dyDescent="0.25">
      <c r="A2865" s="13"/>
      <c r="B2865" s="13"/>
      <c r="C2865" s="14"/>
      <c r="D2865" s="14"/>
      <c r="E2865" s="14"/>
    </row>
    <row r="2866" spans="1:5" x14ac:dyDescent="0.25">
      <c r="A2866" s="13"/>
      <c r="B2866" s="13"/>
      <c r="C2866" s="14"/>
      <c r="D2866" s="14"/>
      <c r="E2866" s="14"/>
    </row>
    <row r="2867" spans="1:5" x14ac:dyDescent="0.25">
      <c r="A2867" s="13"/>
      <c r="B2867" s="13"/>
      <c r="C2867" s="14"/>
      <c r="D2867" s="14"/>
      <c r="E2867" s="14"/>
    </row>
    <row r="2868" spans="1:5" x14ac:dyDescent="0.25">
      <c r="A2868" s="13"/>
      <c r="B2868" s="13"/>
      <c r="C2868" s="14"/>
      <c r="D2868" s="14"/>
      <c r="E2868" s="14"/>
    </row>
    <row r="2869" spans="1:5" x14ac:dyDescent="0.25">
      <c r="A2869" s="13"/>
      <c r="B2869" s="13"/>
      <c r="C2869" s="14"/>
      <c r="D2869" s="14"/>
      <c r="E2869" s="14"/>
    </row>
    <row r="2870" spans="1:5" x14ac:dyDescent="0.25">
      <c r="A2870" s="13"/>
      <c r="B2870" s="13"/>
      <c r="C2870" s="14"/>
      <c r="D2870" s="14"/>
      <c r="E2870" s="14"/>
    </row>
    <row r="2871" spans="1:5" x14ac:dyDescent="0.25">
      <c r="A2871" s="13"/>
      <c r="B2871" s="13"/>
      <c r="C2871" s="14"/>
      <c r="D2871" s="14"/>
      <c r="E2871" s="14"/>
    </row>
    <row r="2872" spans="1:5" x14ac:dyDescent="0.25">
      <c r="A2872" s="13"/>
      <c r="B2872" s="13"/>
      <c r="C2872" s="14"/>
      <c r="D2872" s="14"/>
      <c r="E2872" s="14"/>
    </row>
    <row r="2873" spans="1:5" x14ac:dyDescent="0.25">
      <c r="A2873" s="13"/>
      <c r="B2873" s="13"/>
      <c r="C2873" s="14"/>
      <c r="D2873" s="14"/>
      <c r="E2873" s="14"/>
    </row>
    <row r="2874" spans="1:5" x14ac:dyDescent="0.25">
      <c r="A2874" s="13"/>
      <c r="B2874" s="13"/>
      <c r="C2874" s="14"/>
      <c r="D2874" s="14"/>
      <c r="E2874" s="14"/>
    </row>
    <row r="2875" spans="1:5" x14ac:dyDescent="0.25">
      <c r="A2875" s="13"/>
      <c r="B2875" s="13"/>
      <c r="C2875" s="14"/>
      <c r="D2875" s="14"/>
      <c r="E2875" s="14"/>
    </row>
    <row r="2876" spans="1:5" x14ac:dyDescent="0.25">
      <c r="A2876" s="13"/>
      <c r="B2876" s="13"/>
      <c r="C2876" s="14"/>
      <c r="D2876" s="14"/>
      <c r="E2876" s="14"/>
    </row>
    <row r="2877" spans="1:5" x14ac:dyDescent="0.25">
      <c r="A2877" s="13"/>
      <c r="B2877" s="13"/>
      <c r="C2877" s="14"/>
      <c r="D2877" s="14"/>
      <c r="E2877" s="14"/>
    </row>
    <row r="2878" spans="1:5" x14ac:dyDescent="0.25">
      <c r="A2878" s="13"/>
      <c r="B2878" s="13"/>
      <c r="C2878" s="14"/>
      <c r="D2878" s="14"/>
      <c r="E2878" s="14"/>
    </row>
    <row r="2879" spans="1:5" x14ac:dyDescent="0.25">
      <c r="A2879" s="13"/>
      <c r="B2879" s="13"/>
      <c r="C2879" s="14"/>
      <c r="D2879" s="14"/>
      <c r="E2879" s="14"/>
    </row>
    <row r="2880" spans="1:5" x14ac:dyDescent="0.25">
      <c r="A2880" s="13"/>
      <c r="B2880" s="13"/>
      <c r="C2880" s="14"/>
      <c r="D2880" s="14"/>
      <c r="E2880" s="14"/>
    </row>
    <row r="2881" spans="1:5" x14ac:dyDescent="0.25">
      <c r="A2881" s="13"/>
      <c r="B2881" s="13"/>
      <c r="C2881" s="14"/>
      <c r="D2881" s="14"/>
      <c r="E2881" s="14"/>
    </row>
    <row r="2882" spans="1:5" x14ac:dyDescent="0.25">
      <c r="A2882" s="13"/>
      <c r="B2882" s="13"/>
      <c r="C2882" s="14"/>
      <c r="D2882" s="14"/>
      <c r="E2882" s="14"/>
    </row>
    <row r="2883" spans="1:5" x14ac:dyDescent="0.25">
      <c r="A2883" s="13"/>
      <c r="B2883" s="13"/>
      <c r="C2883" s="14"/>
      <c r="D2883" s="14"/>
      <c r="E2883" s="14"/>
    </row>
    <row r="2884" spans="1:5" x14ac:dyDescent="0.25">
      <c r="A2884" s="13"/>
      <c r="B2884" s="13"/>
      <c r="C2884" s="14"/>
      <c r="D2884" s="14"/>
      <c r="E2884" s="14"/>
    </row>
    <row r="2885" spans="1:5" x14ac:dyDescent="0.25">
      <c r="A2885" s="13"/>
      <c r="B2885" s="13"/>
      <c r="C2885" s="14"/>
      <c r="D2885" s="14"/>
      <c r="E2885" s="14"/>
    </row>
    <row r="2886" spans="1:5" x14ac:dyDescent="0.25">
      <c r="A2886" s="13"/>
      <c r="B2886" s="13"/>
      <c r="C2886" s="14"/>
      <c r="D2886" s="14"/>
      <c r="E2886" s="14"/>
    </row>
    <row r="2887" spans="1:5" x14ac:dyDescent="0.25">
      <c r="A2887" s="13"/>
      <c r="B2887" s="13"/>
      <c r="C2887" s="14"/>
      <c r="D2887" s="14"/>
      <c r="E2887" s="14"/>
    </row>
    <row r="2888" spans="1:5" x14ac:dyDescent="0.25">
      <c r="A2888" s="13"/>
      <c r="B2888" s="13"/>
      <c r="C2888" s="14"/>
      <c r="D2888" s="14"/>
      <c r="E2888" s="14"/>
    </row>
    <row r="2889" spans="1:5" x14ac:dyDescent="0.25">
      <c r="A2889" s="13"/>
      <c r="B2889" s="13"/>
      <c r="C2889" s="14"/>
      <c r="D2889" s="14"/>
      <c r="E2889" s="14"/>
    </row>
    <row r="2890" spans="1:5" x14ac:dyDescent="0.25">
      <c r="A2890" s="13"/>
      <c r="B2890" s="13"/>
      <c r="C2890" s="14"/>
      <c r="D2890" s="14"/>
      <c r="E2890" s="14"/>
    </row>
    <row r="2891" spans="1:5" x14ac:dyDescent="0.25">
      <c r="A2891" s="13"/>
      <c r="B2891" s="13"/>
      <c r="C2891" s="14"/>
      <c r="D2891" s="14"/>
      <c r="E2891" s="14"/>
    </row>
    <row r="2892" spans="1:5" x14ac:dyDescent="0.25">
      <c r="A2892" s="13"/>
      <c r="B2892" s="13"/>
      <c r="C2892" s="14"/>
      <c r="D2892" s="14"/>
      <c r="E2892" s="14"/>
    </row>
    <row r="2893" spans="1:5" x14ac:dyDescent="0.25">
      <c r="A2893" s="13"/>
      <c r="B2893" s="13"/>
      <c r="C2893" s="14"/>
      <c r="D2893" s="14"/>
      <c r="E2893" s="14"/>
    </row>
    <row r="2894" spans="1:5" x14ac:dyDescent="0.25">
      <c r="A2894" s="13"/>
      <c r="B2894" s="13"/>
      <c r="C2894" s="14"/>
      <c r="D2894" s="14"/>
      <c r="E2894" s="14"/>
    </row>
    <row r="2895" spans="1:5" x14ac:dyDescent="0.25">
      <c r="A2895" s="13"/>
      <c r="B2895" s="13"/>
      <c r="C2895" s="14"/>
      <c r="D2895" s="14"/>
      <c r="E2895" s="14"/>
    </row>
    <row r="2896" spans="1:5" x14ac:dyDescent="0.25">
      <c r="A2896" s="13"/>
      <c r="B2896" s="13"/>
      <c r="C2896" s="14"/>
      <c r="D2896" s="14"/>
      <c r="E2896" s="14"/>
    </row>
    <row r="2897" spans="1:5" x14ac:dyDescent="0.25">
      <c r="A2897" s="13"/>
      <c r="B2897" s="13"/>
      <c r="C2897" s="14"/>
      <c r="D2897" s="14"/>
      <c r="E2897" s="14"/>
    </row>
    <row r="2898" spans="1:5" x14ac:dyDescent="0.25">
      <c r="A2898" s="13"/>
      <c r="B2898" s="13"/>
      <c r="C2898" s="14"/>
      <c r="D2898" s="14"/>
      <c r="E2898" s="14"/>
    </row>
    <row r="2899" spans="1:5" x14ac:dyDescent="0.25">
      <c r="A2899" s="13"/>
      <c r="B2899" s="13"/>
      <c r="C2899" s="14"/>
      <c r="D2899" s="14"/>
      <c r="E2899" s="14"/>
    </row>
    <row r="2900" spans="1:5" x14ac:dyDescent="0.25">
      <c r="A2900" s="13"/>
      <c r="B2900" s="13"/>
      <c r="C2900" s="14"/>
      <c r="D2900" s="14"/>
      <c r="E2900" s="14"/>
    </row>
    <row r="2901" spans="1:5" x14ac:dyDescent="0.25">
      <c r="A2901" s="13"/>
      <c r="B2901" s="13"/>
      <c r="C2901" s="14"/>
      <c r="D2901" s="14"/>
      <c r="E2901" s="14"/>
    </row>
    <row r="2902" spans="1:5" x14ac:dyDescent="0.25">
      <c r="A2902" s="13"/>
      <c r="B2902" s="13"/>
      <c r="C2902" s="14"/>
      <c r="D2902" s="14"/>
      <c r="E2902" s="14"/>
    </row>
    <row r="2903" spans="1:5" x14ac:dyDescent="0.25">
      <c r="A2903" s="13"/>
      <c r="B2903" s="13"/>
      <c r="C2903" s="14"/>
      <c r="D2903" s="14"/>
      <c r="E2903" s="14"/>
    </row>
    <row r="2904" spans="1:5" x14ac:dyDescent="0.25">
      <c r="A2904" s="13"/>
      <c r="B2904" s="13"/>
      <c r="C2904" s="14"/>
      <c r="D2904" s="14"/>
      <c r="E2904" s="14"/>
    </row>
    <row r="2905" spans="1:5" x14ac:dyDescent="0.25">
      <c r="A2905" s="13"/>
      <c r="B2905" s="13"/>
      <c r="C2905" s="14"/>
      <c r="D2905" s="14"/>
      <c r="E2905" s="14"/>
    </row>
    <row r="2906" spans="1:5" x14ac:dyDescent="0.25">
      <c r="A2906" s="13"/>
      <c r="B2906" s="13"/>
      <c r="C2906" s="14"/>
      <c r="D2906" s="14"/>
      <c r="E2906" s="14"/>
    </row>
    <row r="2907" spans="1:5" x14ac:dyDescent="0.25">
      <c r="A2907" s="13"/>
      <c r="B2907" s="13"/>
      <c r="C2907" s="14"/>
      <c r="D2907" s="14"/>
      <c r="E2907" s="14"/>
    </row>
    <row r="2908" spans="1:5" x14ac:dyDescent="0.25">
      <c r="A2908" s="13"/>
      <c r="B2908" s="13"/>
      <c r="C2908" s="14"/>
      <c r="D2908" s="14"/>
      <c r="E2908" s="14"/>
    </row>
    <row r="2909" spans="1:5" x14ac:dyDescent="0.25">
      <c r="A2909" s="13"/>
      <c r="B2909" s="13"/>
      <c r="C2909" s="14"/>
      <c r="D2909" s="14"/>
      <c r="E2909" s="14"/>
    </row>
    <row r="2910" spans="1:5" x14ac:dyDescent="0.25">
      <c r="A2910" s="13"/>
      <c r="B2910" s="13"/>
      <c r="C2910" s="14"/>
      <c r="D2910" s="14"/>
      <c r="E2910" s="14"/>
    </row>
    <row r="2911" spans="1:5" x14ac:dyDescent="0.25">
      <c r="A2911" s="13"/>
      <c r="B2911" s="13"/>
      <c r="C2911" s="14"/>
      <c r="D2911" s="14"/>
      <c r="E2911" s="14"/>
    </row>
    <row r="2912" spans="1:5" x14ac:dyDescent="0.25">
      <c r="A2912" s="13"/>
      <c r="B2912" s="13"/>
      <c r="C2912" s="14"/>
      <c r="D2912" s="14"/>
      <c r="E2912" s="14"/>
    </row>
    <row r="2913" spans="1:5" x14ac:dyDescent="0.25">
      <c r="A2913" s="13"/>
      <c r="B2913" s="13"/>
      <c r="C2913" s="14"/>
      <c r="D2913" s="14"/>
      <c r="E2913" s="14"/>
    </row>
    <row r="2914" spans="1:5" x14ac:dyDescent="0.25">
      <c r="A2914" s="13"/>
      <c r="B2914" s="13"/>
      <c r="C2914" s="14"/>
      <c r="D2914" s="14"/>
      <c r="E2914" s="14"/>
    </row>
    <row r="2915" spans="1:5" x14ac:dyDescent="0.25">
      <c r="A2915" s="13"/>
      <c r="B2915" s="13"/>
      <c r="C2915" s="14"/>
      <c r="D2915" s="14"/>
      <c r="E2915" s="14"/>
    </row>
    <row r="2916" spans="1:5" x14ac:dyDescent="0.25">
      <c r="A2916" s="13"/>
      <c r="B2916" s="13"/>
      <c r="C2916" s="14"/>
      <c r="D2916" s="14"/>
      <c r="E2916" s="14"/>
    </row>
    <row r="2917" spans="1:5" x14ac:dyDescent="0.25">
      <c r="A2917" s="13"/>
      <c r="B2917" s="13"/>
      <c r="C2917" s="14"/>
      <c r="D2917" s="14"/>
      <c r="E2917" s="14"/>
    </row>
    <row r="2918" spans="1:5" x14ac:dyDescent="0.25">
      <c r="A2918" s="13"/>
      <c r="B2918" s="13"/>
      <c r="C2918" s="14"/>
      <c r="D2918" s="14"/>
      <c r="E2918" s="14"/>
    </row>
    <row r="2919" spans="1:5" x14ac:dyDescent="0.25">
      <c r="A2919" s="13"/>
      <c r="B2919" s="13"/>
      <c r="C2919" s="14"/>
      <c r="D2919" s="14"/>
      <c r="E2919" s="14"/>
    </row>
    <row r="2920" spans="1:5" x14ac:dyDescent="0.25">
      <c r="A2920" s="13"/>
      <c r="B2920" s="13"/>
      <c r="C2920" s="14"/>
      <c r="D2920" s="14"/>
      <c r="E2920" s="14"/>
    </row>
    <row r="2921" spans="1:5" x14ac:dyDescent="0.25">
      <c r="A2921" s="13"/>
      <c r="B2921" s="13"/>
      <c r="C2921" s="14"/>
      <c r="D2921" s="14"/>
      <c r="E2921" s="14"/>
    </row>
    <row r="2922" spans="1:5" x14ac:dyDescent="0.25">
      <c r="A2922" s="13"/>
      <c r="B2922" s="13"/>
      <c r="C2922" s="14"/>
      <c r="D2922" s="14"/>
      <c r="E2922" s="14"/>
    </row>
    <row r="2923" spans="1:5" x14ac:dyDescent="0.25">
      <c r="A2923" s="13"/>
      <c r="B2923" s="13"/>
      <c r="C2923" s="14"/>
      <c r="D2923" s="14"/>
      <c r="E2923" s="14"/>
    </row>
    <row r="2924" spans="1:5" x14ac:dyDescent="0.25">
      <c r="A2924" s="13"/>
      <c r="B2924" s="13"/>
      <c r="C2924" s="14"/>
      <c r="D2924" s="14"/>
      <c r="E2924" s="14"/>
    </row>
    <row r="2925" spans="1:5" x14ac:dyDescent="0.25">
      <c r="A2925" s="13"/>
      <c r="B2925" s="13"/>
      <c r="C2925" s="14"/>
      <c r="D2925" s="14"/>
      <c r="E2925" s="14"/>
    </row>
    <row r="2926" spans="1:5" x14ac:dyDescent="0.25">
      <c r="A2926" s="13"/>
      <c r="B2926" s="13"/>
      <c r="C2926" s="14"/>
      <c r="D2926" s="14"/>
      <c r="E2926" s="14"/>
    </row>
    <row r="2927" spans="1:5" x14ac:dyDescent="0.25">
      <c r="A2927" s="13"/>
      <c r="B2927" s="13"/>
      <c r="C2927" s="14"/>
      <c r="D2927" s="14"/>
      <c r="E2927" s="14"/>
    </row>
    <row r="2928" spans="1:5" x14ac:dyDescent="0.25">
      <c r="A2928" s="13"/>
      <c r="B2928" s="13"/>
      <c r="C2928" s="14"/>
      <c r="D2928" s="14"/>
      <c r="E2928" s="14"/>
    </row>
    <row r="2929" spans="1:5" x14ac:dyDescent="0.25">
      <c r="A2929" s="13"/>
      <c r="B2929" s="13"/>
      <c r="C2929" s="14"/>
      <c r="D2929" s="14"/>
      <c r="E2929" s="14"/>
    </row>
    <row r="2930" spans="1:5" x14ac:dyDescent="0.25">
      <c r="A2930" s="13"/>
      <c r="B2930" s="13"/>
      <c r="C2930" s="14"/>
      <c r="D2930" s="14"/>
      <c r="E2930" s="14"/>
    </row>
    <row r="2931" spans="1:5" x14ac:dyDescent="0.25">
      <c r="A2931" s="13"/>
      <c r="B2931" s="13"/>
      <c r="C2931" s="14"/>
      <c r="D2931" s="14"/>
      <c r="E2931" s="14"/>
    </row>
    <row r="2932" spans="1:5" x14ac:dyDescent="0.25">
      <c r="A2932" s="13"/>
      <c r="B2932" s="13"/>
      <c r="C2932" s="14"/>
      <c r="D2932" s="14"/>
      <c r="E2932" s="14"/>
    </row>
    <row r="2933" spans="1:5" x14ac:dyDescent="0.25">
      <c r="A2933" s="13"/>
      <c r="B2933" s="13"/>
      <c r="C2933" s="14"/>
      <c r="D2933" s="14"/>
      <c r="E2933" s="14"/>
    </row>
    <row r="2934" spans="1:5" x14ac:dyDescent="0.25">
      <c r="A2934" s="13"/>
      <c r="B2934" s="13"/>
      <c r="C2934" s="14"/>
      <c r="D2934" s="14"/>
      <c r="E2934" s="14"/>
    </row>
    <row r="2935" spans="1:5" x14ac:dyDescent="0.25">
      <c r="A2935" s="13"/>
      <c r="B2935" s="13"/>
      <c r="C2935" s="14"/>
      <c r="D2935" s="14"/>
      <c r="E2935" s="14"/>
    </row>
    <row r="2936" spans="1:5" x14ac:dyDescent="0.25">
      <c r="A2936" s="13"/>
      <c r="B2936" s="13"/>
      <c r="C2936" s="14"/>
      <c r="D2936" s="14"/>
      <c r="E2936" s="14"/>
    </row>
    <row r="2937" spans="1:5" x14ac:dyDescent="0.25">
      <c r="A2937" s="13"/>
      <c r="B2937" s="13"/>
      <c r="C2937" s="14"/>
      <c r="D2937" s="14"/>
      <c r="E2937" s="14"/>
    </row>
    <row r="2938" spans="1:5" x14ac:dyDescent="0.25">
      <c r="A2938" s="13"/>
      <c r="B2938" s="13"/>
      <c r="C2938" s="14"/>
      <c r="D2938" s="14"/>
      <c r="E2938" s="14"/>
    </row>
    <row r="2939" spans="1:5" x14ac:dyDescent="0.25">
      <c r="A2939" s="13"/>
      <c r="B2939" s="13"/>
      <c r="C2939" s="14"/>
      <c r="D2939" s="14"/>
      <c r="E2939" s="14"/>
    </row>
    <row r="2940" spans="1:5" x14ac:dyDescent="0.25">
      <c r="A2940" s="13"/>
      <c r="B2940" s="13"/>
      <c r="C2940" s="14"/>
      <c r="D2940" s="14"/>
      <c r="E2940" s="14"/>
    </row>
    <row r="2941" spans="1:5" x14ac:dyDescent="0.25">
      <c r="A2941" s="13"/>
      <c r="B2941" s="13"/>
      <c r="C2941" s="14"/>
      <c r="D2941" s="14"/>
      <c r="E2941" s="14"/>
    </row>
    <row r="2942" spans="1:5" x14ac:dyDescent="0.25">
      <c r="A2942" s="13"/>
      <c r="B2942" s="13"/>
      <c r="C2942" s="14"/>
      <c r="D2942" s="14"/>
      <c r="E2942" s="14"/>
    </row>
    <row r="2943" spans="1:5" x14ac:dyDescent="0.25">
      <c r="A2943" s="13"/>
      <c r="B2943" s="13"/>
      <c r="C2943" s="14"/>
      <c r="D2943" s="14"/>
      <c r="E2943" s="14"/>
    </row>
    <row r="2944" spans="1:5" x14ac:dyDescent="0.25">
      <c r="A2944" s="13"/>
      <c r="B2944" s="13"/>
      <c r="C2944" s="14"/>
      <c r="D2944" s="14"/>
      <c r="E2944" s="14"/>
    </row>
    <row r="2945" spans="1:5" x14ac:dyDescent="0.25">
      <c r="A2945" s="13"/>
      <c r="B2945" s="13"/>
      <c r="C2945" s="14"/>
      <c r="D2945" s="14"/>
      <c r="E2945" s="14"/>
    </row>
    <row r="2946" spans="1:5" x14ac:dyDescent="0.25">
      <c r="A2946" s="13"/>
      <c r="B2946" s="13"/>
      <c r="C2946" s="14"/>
      <c r="D2946" s="14"/>
      <c r="E2946" s="14"/>
    </row>
    <row r="2947" spans="1:5" x14ac:dyDescent="0.25">
      <c r="A2947" s="13"/>
      <c r="B2947" s="13"/>
      <c r="C2947" s="14"/>
      <c r="D2947" s="14"/>
      <c r="E2947" s="14"/>
    </row>
    <row r="2948" spans="1:5" x14ac:dyDescent="0.25">
      <c r="A2948" s="13"/>
      <c r="B2948" s="13"/>
      <c r="C2948" s="14"/>
      <c r="D2948" s="14"/>
      <c r="E2948" s="14"/>
    </row>
    <row r="2949" spans="1:5" x14ac:dyDescent="0.25">
      <c r="A2949" s="13"/>
      <c r="B2949" s="13"/>
      <c r="C2949" s="14"/>
      <c r="D2949" s="14"/>
      <c r="E2949" s="14"/>
    </row>
    <row r="2950" spans="1:5" x14ac:dyDescent="0.25">
      <c r="A2950" s="13"/>
      <c r="B2950" s="13"/>
      <c r="C2950" s="14"/>
      <c r="D2950" s="14"/>
      <c r="E2950" s="14"/>
    </row>
    <row r="2951" spans="1:5" x14ac:dyDescent="0.25">
      <c r="A2951" s="13"/>
      <c r="B2951" s="13"/>
      <c r="C2951" s="14"/>
      <c r="D2951" s="14"/>
      <c r="E2951" s="14"/>
    </row>
    <row r="2952" spans="1:5" x14ac:dyDescent="0.25">
      <c r="A2952" s="13"/>
      <c r="B2952" s="13"/>
      <c r="C2952" s="14"/>
      <c r="D2952" s="14"/>
      <c r="E2952" s="14"/>
    </row>
    <row r="2953" spans="1:5" x14ac:dyDescent="0.25">
      <c r="A2953" s="13"/>
      <c r="B2953" s="13"/>
      <c r="C2953" s="14"/>
      <c r="D2953" s="14"/>
      <c r="E2953" s="14"/>
    </row>
    <row r="2954" spans="1:5" x14ac:dyDescent="0.25">
      <c r="A2954" s="13"/>
      <c r="B2954" s="13"/>
      <c r="C2954" s="14"/>
      <c r="D2954" s="14"/>
      <c r="E2954" s="14"/>
    </row>
    <row r="2955" spans="1:5" x14ac:dyDescent="0.25">
      <c r="A2955" s="13"/>
      <c r="B2955" s="13"/>
      <c r="C2955" s="14"/>
      <c r="D2955" s="14"/>
      <c r="E2955" s="14"/>
    </row>
    <row r="2956" spans="1:5" x14ac:dyDescent="0.25">
      <c r="A2956" s="13"/>
      <c r="B2956" s="13"/>
      <c r="C2956" s="14"/>
      <c r="D2956" s="14"/>
      <c r="E2956" s="14"/>
    </row>
    <row r="2957" spans="1:5" x14ac:dyDescent="0.25">
      <c r="A2957" s="13"/>
      <c r="B2957" s="13"/>
      <c r="C2957" s="14"/>
      <c r="D2957" s="14"/>
      <c r="E2957" s="14"/>
    </row>
    <row r="2958" spans="1:5" x14ac:dyDescent="0.25">
      <c r="A2958" s="13"/>
      <c r="B2958" s="13"/>
      <c r="C2958" s="14"/>
      <c r="D2958" s="14"/>
      <c r="E2958" s="14"/>
    </row>
    <row r="2959" spans="1:5" x14ac:dyDescent="0.25">
      <c r="A2959" s="13"/>
      <c r="B2959" s="13"/>
      <c r="C2959" s="14"/>
      <c r="D2959" s="14"/>
      <c r="E2959" s="14"/>
    </row>
    <row r="2960" spans="1:5" x14ac:dyDescent="0.25">
      <c r="A2960" s="13"/>
      <c r="B2960" s="13"/>
      <c r="C2960" s="14"/>
      <c r="D2960" s="14"/>
      <c r="E2960" s="14"/>
    </row>
    <row r="2961" spans="1:5" x14ac:dyDescent="0.25">
      <c r="A2961" s="13"/>
      <c r="B2961" s="13"/>
      <c r="C2961" s="14"/>
      <c r="D2961" s="14"/>
      <c r="E2961" s="14"/>
    </row>
    <row r="2962" spans="1:5" x14ac:dyDescent="0.25">
      <c r="A2962" s="13"/>
      <c r="B2962" s="13"/>
      <c r="C2962" s="14"/>
      <c r="D2962" s="14"/>
      <c r="E2962" s="14"/>
    </row>
    <row r="2963" spans="1:5" x14ac:dyDescent="0.25">
      <c r="A2963" s="13"/>
      <c r="B2963" s="13"/>
      <c r="C2963" s="14"/>
      <c r="D2963" s="14"/>
      <c r="E2963" s="14"/>
    </row>
    <row r="2964" spans="1:5" x14ac:dyDescent="0.25">
      <c r="A2964" s="13"/>
      <c r="B2964" s="13"/>
      <c r="C2964" s="14"/>
      <c r="D2964" s="14"/>
      <c r="E2964" s="14"/>
    </row>
    <row r="2965" spans="1:5" x14ac:dyDescent="0.25">
      <c r="A2965" s="13"/>
      <c r="B2965" s="13"/>
      <c r="C2965" s="14"/>
      <c r="D2965" s="14"/>
      <c r="E2965" s="14"/>
    </row>
    <row r="2966" spans="1:5" x14ac:dyDescent="0.25">
      <c r="A2966" s="13"/>
      <c r="B2966" s="13"/>
      <c r="C2966" s="14"/>
      <c r="D2966" s="14"/>
      <c r="E2966" s="14"/>
    </row>
    <row r="2967" spans="1:5" x14ac:dyDescent="0.25">
      <c r="A2967" s="13"/>
      <c r="B2967" s="13"/>
      <c r="C2967" s="14"/>
      <c r="D2967" s="14"/>
      <c r="E2967" s="14"/>
    </row>
    <row r="2968" spans="1:5" x14ac:dyDescent="0.25">
      <c r="A2968" s="13"/>
      <c r="B2968" s="13"/>
      <c r="C2968" s="14"/>
      <c r="D2968" s="14"/>
      <c r="E2968" s="14"/>
    </row>
    <row r="2969" spans="1:5" x14ac:dyDescent="0.25">
      <c r="A2969" s="13"/>
      <c r="B2969" s="13"/>
      <c r="C2969" s="14"/>
      <c r="D2969" s="14"/>
      <c r="E2969" s="14"/>
    </row>
    <row r="2970" spans="1:5" x14ac:dyDescent="0.25">
      <c r="A2970" s="13"/>
      <c r="B2970" s="13"/>
      <c r="C2970" s="14"/>
      <c r="D2970" s="14"/>
      <c r="E2970" s="14"/>
    </row>
    <row r="2971" spans="1:5" x14ac:dyDescent="0.25">
      <c r="A2971" s="13"/>
      <c r="B2971" s="13"/>
      <c r="C2971" s="14"/>
      <c r="D2971" s="14"/>
      <c r="E2971" s="14"/>
    </row>
    <row r="2972" spans="1:5" x14ac:dyDescent="0.25">
      <c r="A2972" s="13"/>
      <c r="B2972" s="13"/>
      <c r="C2972" s="14"/>
      <c r="D2972" s="14"/>
      <c r="E2972" s="14"/>
    </row>
    <row r="2973" spans="1:5" x14ac:dyDescent="0.25">
      <c r="A2973" s="13"/>
      <c r="B2973" s="13"/>
      <c r="C2973" s="14"/>
      <c r="D2973" s="14"/>
      <c r="E2973" s="14"/>
    </row>
    <row r="2974" spans="1:5" x14ac:dyDescent="0.25">
      <c r="A2974" s="13"/>
      <c r="B2974" s="13"/>
      <c r="C2974" s="14"/>
      <c r="D2974" s="14"/>
      <c r="E2974" s="14"/>
    </row>
    <row r="2975" spans="1:5" x14ac:dyDescent="0.25">
      <c r="A2975" s="13"/>
      <c r="B2975" s="13"/>
      <c r="C2975" s="14"/>
      <c r="D2975" s="14"/>
      <c r="E2975" s="14"/>
    </row>
    <row r="2976" spans="1:5" x14ac:dyDescent="0.25">
      <c r="A2976" s="13"/>
      <c r="B2976" s="13"/>
      <c r="C2976" s="14"/>
      <c r="D2976" s="14"/>
      <c r="E2976" s="14"/>
    </row>
    <row r="2977" spans="1:5" x14ac:dyDescent="0.25">
      <c r="A2977" s="13"/>
      <c r="B2977" s="13"/>
      <c r="C2977" s="14"/>
      <c r="D2977" s="14"/>
      <c r="E2977" s="14"/>
    </row>
    <row r="2978" spans="1:5" x14ac:dyDescent="0.25">
      <c r="A2978" s="13"/>
      <c r="B2978" s="13"/>
      <c r="C2978" s="14"/>
      <c r="D2978" s="14"/>
      <c r="E2978" s="14"/>
    </row>
    <row r="2979" spans="1:5" x14ac:dyDescent="0.25">
      <c r="A2979" s="13"/>
      <c r="B2979" s="13"/>
      <c r="C2979" s="14"/>
      <c r="D2979" s="14"/>
      <c r="E2979" s="14"/>
    </row>
    <row r="2980" spans="1:5" x14ac:dyDescent="0.25">
      <c r="A2980" s="13"/>
      <c r="B2980" s="13"/>
      <c r="C2980" s="14"/>
      <c r="D2980" s="14"/>
      <c r="E2980" s="14"/>
    </row>
    <row r="2981" spans="1:5" x14ac:dyDescent="0.25">
      <c r="A2981" s="13"/>
      <c r="B2981" s="13"/>
      <c r="C2981" s="14"/>
      <c r="D2981" s="14"/>
      <c r="E2981" s="14"/>
    </row>
    <row r="2982" spans="1:5" x14ac:dyDescent="0.25">
      <c r="A2982" s="13"/>
      <c r="B2982" s="13"/>
      <c r="C2982" s="14"/>
      <c r="D2982" s="14"/>
      <c r="E2982" s="14"/>
    </row>
    <row r="2983" spans="1:5" x14ac:dyDescent="0.25">
      <c r="A2983" s="13"/>
      <c r="B2983" s="13"/>
      <c r="C2983" s="14"/>
      <c r="D2983" s="14"/>
      <c r="E2983" s="14"/>
    </row>
    <row r="2984" spans="1:5" x14ac:dyDescent="0.25">
      <c r="A2984" s="13"/>
      <c r="B2984" s="13"/>
      <c r="C2984" s="14"/>
      <c r="D2984" s="14"/>
      <c r="E2984" s="14"/>
    </row>
    <row r="2985" spans="1:5" x14ac:dyDescent="0.25">
      <c r="A2985" s="13"/>
      <c r="B2985" s="13"/>
      <c r="C2985" s="14"/>
      <c r="D2985" s="14"/>
      <c r="E2985" s="14"/>
    </row>
    <row r="2986" spans="1:5" x14ac:dyDescent="0.25">
      <c r="A2986" s="13"/>
      <c r="B2986" s="13"/>
      <c r="C2986" s="14"/>
      <c r="D2986" s="14"/>
      <c r="E2986" s="14"/>
    </row>
    <row r="2987" spans="1:5" x14ac:dyDescent="0.25">
      <c r="A2987" s="13"/>
      <c r="B2987" s="13"/>
      <c r="C2987" s="14"/>
      <c r="D2987" s="14"/>
      <c r="E2987" s="14"/>
    </row>
    <row r="2988" spans="1:5" x14ac:dyDescent="0.25">
      <c r="A2988" s="13"/>
      <c r="B2988" s="13"/>
      <c r="C2988" s="14"/>
      <c r="D2988" s="14"/>
      <c r="E2988" s="14"/>
    </row>
    <row r="2989" spans="1:5" x14ac:dyDescent="0.25">
      <c r="A2989" s="13"/>
      <c r="B2989" s="13"/>
      <c r="C2989" s="14"/>
      <c r="D2989" s="14"/>
      <c r="E2989" s="14"/>
    </row>
    <row r="2990" spans="1:5" x14ac:dyDescent="0.25">
      <c r="A2990" s="13"/>
      <c r="B2990" s="13"/>
      <c r="C2990" s="14"/>
      <c r="D2990" s="14"/>
      <c r="E2990" s="14"/>
    </row>
    <row r="2991" spans="1:5" x14ac:dyDescent="0.25">
      <c r="A2991" s="13"/>
      <c r="B2991" s="13"/>
      <c r="C2991" s="14"/>
      <c r="D2991" s="14"/>
      <c r="E2991" s="14"/>
    </row>
    <row r="2992" spans="1:5" x14ac:dyDescent="0.25">
      <c r="A2992" s="13"/>
      <c r="B2992" s="13"/>
      <c r="C2992" s="14"/>
      <c r="D2992" s="14"/>
      <c r="E2992" s="14"/>
    </row>
    <row r="2993" spans="1:5" x14ac:dyDescent="0.25">
      <c r="A2993" s="13"/>
      <c r="B2993" s="13"/>
      <c r="C2993" s="14"/>
      <c r="D2993" s="14"/>
      <c r="E2993" s="14"/>
    </row>
    <row r="2994" spans="1:5" x14ac:dyDescent="0.25">
      <c r="A2994" s="13"/>
      <c r="B2994" s="13"/>
      <c r="C2994" s="14"/>
      <c r="D2994" s="14"/>
      <c r="E2994" s="14"/>
    </row>
    <row r="2995" spans="1:5" x14ac:dyDescent="0.25">
      <c r="A2995" s="13"/>
      <c r="B2995" s="13"/>
      <c r="C2995" s="14"/>
      <c r="D2995" s="14"/>
      <c r="E2995" s="14"/>
    </row>
    <row r="2996" spans="1:5" x14ac:dyDescent="0.25">
      <c r="A2996" s="13"/>
      <c r="B2996" s="13"/>
      <c r="C2996" s="14"/>
      <c r="D2996" s="14"/>
      <c r="E2996" s="14"/>
    </row>
    <row r="2997" spans="1:5" x14ac:dyDescent="0.25">
      <c r="A2997" s="13"/>
      <c r="B2997" s="13"/>
      <c r="C2997" s="14"/>
      <c r="D2997" s="14"/>
      <c r="E2997" s="14"/>
    </row>
    <row r="2998" spans="1:5" x14ac:dyDescent="0.25">
      <c r="A2998" s="13"/>
      <c r="B2998" s="13"/>
      <c r="C2998" s="14"/>
      <c r="D2998" s="14"/>
      <c r="E2998" s="14"/>
    </row>
    <row r="2999" spans="1:5" x14ac:dyDescent="0.25">
      <c r="A2999" s="13"/>
      <c r="B2999" s="13"/>
      <c r="C2999" s="14"/>
      <c r="D2999" s="14"/>
      <c r="E2999" s="14"/>
    </row>
    <row r="3000" spans="1:5" x14ac:dyDescent="0.25">
      <c r="A3000" s="13"/>
      <c r="B3000" s="13"/>
      <c r="C3000" s="14"/>
      <c r="D3000" s="14"/>
      <c r="E3000" s="14"/>
    </row>
    <row r="3001" spans="1:5" x14ac:dyDescent="0.25">
      <c r="A3001" s="13"/>
      <c r="B3001" s="13"/>
      <c r="C3001" s="14"/>
      <c r="D3001" s="14"/>
      <c r="E3001" s="14"/>
    </row>
    <row r="3002" spans="1:5" x14ac:dyDescent="0.25">
      <c r="A3002" s="13"/>
      <c r="B3002" s="13"/>
      <c r="C3002" s="14"/>
      <c r="D3002" s="14"/>
      <c r="E3002" s="14"/>
    </row>
    <row r="3003" spans="1:5" x14ac:dyDescent="0.25">
      <c r="A3003" s="13"/>
      <c r="B3003" s="13"/>
      <c r="C3003" s="14"/>
      <c r="D3003" s="14"/>
      <c r="E3003" s="14"/>
    </row>
    <row r="3004" spans="1:5" x14ac:dyDescent="0.25">
      <c r="A3004" s="13"/>
      <c r="B3004" s="13"/>
      <c r="C3004" s="14"/>
      <c r="D3004" s="14"/>
      <c r="E3004" s="14"/>
    </row>
    <row r="3005" spans="1:5" x14ac:dyDescent="0.25">
      <c r="A3005" s="13"/>
      <c r="B3005" s="13"/>
      <c r="C3005" s="14"/>
      <c r="D3005" s="14"/>
      <c r="E3005" s="14"/>
    </row>
    <row r="3006" spans="1:5" x14ac:dyDescent="0.25">
      <c r="A3006" s="13"/>
      <c r="B3006" s="13"/>
      <c r="C3006" s="14"/>
      <c r="D3006" s="14"/>
      <c r="E3006" s="14"/>
    </row>
    <row r="3007" spans="1:5" x14ac:dyDescent="0.25">
      <c r="A3007" s="13"/>
      <c r="B3007" s="13"/>
      <c r="C3007" s="14"/>
      <c r="D3007" s="14"/>
      <c r="E3007" s="14"/>
    </row>
    <row r="3008" spans="1:5" x14ac:dyDescent="0.25">
      <c r="A3008" s="13"/>
      <c r="B3008" s="13"/>
      <c r="C3008" s="14"/>
      <c r="D3008" s="14"/>
      <c r="E3008" s="14"/>
    </row>
    <row r="3009" spans="1:5" x14ac:dyDescent="0.25">
      <c r="A3009" s="13"/>
      <c r="B3009" s="13"/>
      <c r="C3009" s="14"/>
      <c r="D3009" s="14"/>
      <c r="E3009" s="14"/>
    </row>
    <row r="3010" spans="1:5" x14ac:dyDescent="0.25">
      <c r="A3010" s="13"/>
      <c r="B3010" s="13"/>
      <c r="C3010" s="14"/>
      <c r="D3010" s="14"/>
      <c r="E3010" s="14"/>
    </row>
    <row r="3011" spans="1:5" x14ac:dyDescent="0.25">
      <c r="A3011" s="13"/>
      <c r="B3011" s="13"/>
      <c r="C3011" s="14"/>
      <c r="D3011" s="14"/>
      <c r="E3011" s="14"/>
    </row>
    <row r="3012" spans="1:5" x14ac:dyDescent="0.25">
      <c r="A3012" s="13"/>
      <c r="B3012" s="13"/>
      <c r="C3012" s="14"/>
      <c r="D3012" s="14"/>
      <c r="E3012" s="14"/>
    </row>
    <row r="3013" spans="1:5" x14ac:dyDescent="0.25">
      <c r="A3013" s="13"/>
      <c r="B3013" s="13"/>
      <c r="C3013" s="14"/>
      <c r="D3013" s="14"/>
      <c r="E3013" s="14"/>
    </row>
    <row r="3014" spans="1:5" x14ac:dyDescent="0.25">
      <c r="A3014" s="13"/>
      <c r="B3014" s="13"/>
      <c r="C3014" s="14"/>
      <c r="D3014" s="14"/>
      <c r="E3014" s="14"/>
    </row>
    <row r="3015" spans="1:5" x14ac:dyDescent="0.25">
      <c r="A3015" s="13"/>
      <c r="B3015" s="13"/>
      <c r="C3015" s="14"/>
      <c r="D3015" s="14"/>
      <c r="E3015" s="14"/>
    </row>
    <row r="3016" spans="1:5" x14ac:dyDescent="0.25">
      <c r="A3016" s="13"/>
      <c r="B3016" s="13"/>
      <c r="C3016" s="14"/>
      <c r="D3016" s="14"/>
      <c r="E3016" s="14"/>
    </row>
    <row r="3017" spans="1:5" x14ac:dyDescent="0.25">
      <c r="A3017" s="13"/>
      <c r="B3017" s="13"/>
      <c r="C3017" s="14"/>
      <c r="D3017" s="14"/>
      <c r="E3017" s="14"/>
    </row>
    <row r="3018" spans="1:5" x14ac:dyDescent="0.25">
      <c r="A3018" s="13"/>
      <c r="B3018" s="13"/>
      <c r="C3018" s="14"/>
      <c r="D3018" s="14"/>
      <c r="E3018" s="14"/>
    </row>
    <row r="3019" spans="1:5" x14ac:dyDescent="0.25">
      <c r="A3019" s="13"/>
      <c r="B3019" s="13"/>
      <c r="C3019" s="14"/>
      <c r="D3019" s="14"/>
      <c r="E3019" s="14"/>
    </row>
    <row r="3020" spans="1:5" x14ac:dyDescent="0.25">
      <c r="A3020" s="13"/>
      <c r="B3020" s="13"/>
      <c r="C3020" s="14"/>
      <c r="D3020" s="14"/>
      <c r="E3020" s="14"/>
    </row>
    <row r="3021" spans="1:5" x14ac:dyDescent="0.25">
      <c r="A3021" s="13"/>
      <c r="B3021" s="13"/>
      <c r="C3021" s="14"/>
      <c r="D3021" s="14"/>
      <c r="E3021" s="14"/>
    </row>
    <row r="3022" spans="1:5" x14ac:dyDescent="0.25">
      <c r="A3022" s="13"/>
      <c r="B3022" s="13"/>
      <c r="C3022" s="14"/>
      <c r="D3022" s="14"/>
      <c r="E3022" s="14"/>
    </row>
    <row r="3023" spans="1:5" x14ac:dyDescent="0.25">
      <c r="A3023" s="13"/>
      <c r="B3023" s="13"/>
      <c r="C3023" s="14"/>
      <c r="D3023" s="14"/>
      <c r="E3023" s="14"/>
    </row>
    <row r="3024" spans="1:5" x14ac:dyDescent="0.25">
      <c r="A3024" s="13"/>
      <c r="B3024" s="13"/>
      <c r="C3024" s="14"/>
      <c r="D3024" s="14"/>
      <c r="E3024" s="14"/>
    </row>
    <row r="3025" spans="1:5" x14ac:dyDescent="0.25">
      <c r="A3025" s="13"/>
      <c r="B3025" s="13"/>
      <c r="C3025" s="14"/>
      <c r="D3025" s="14"/>
      <c r="E3025" s="14"/>
    </row>
    <row r="3026" spans="1:5" x14ac:dyDescent="0.25">
      <c r="A3026" s="13"/>
      <c r="B3026" s="13"/>
      <c r="C3026" s="14"/>
      <c r="D3026" s="14"/>
      <c r="E3026" s="14"/>
    </row>
    <row r="3027" spans="1:5" x14ac:dyDescent="0.25">
      <c r="A3027" s="13"/>
      <c r="B3027" s="13"/>
      <c r="C3027" s="14"/>
      <c r="D3027" s="14"/>
      <c r="E3027" s="14"/>
    </row>
    <row r="3028" spans="1:5" x14ac:dyDescent="0.25">
      <c r="A3028" s="13"/>
      <c r="B3028" s="13"/>
      <c r="C3028" s="14"/>
      <c r="D3028" s="14"/>
      <c r="E3028" s="14"/>
    </row>
    <row r="3029" spans="1:5" x14ac:dyDescent="0.25">
      <c r="A3029" s="13"/>
      <c r="B3029" s="13"/>
      <c r="C3029" s="14"/>
      <c r="D3029" s="14"/>
      <c r="E3029" s="14"/>
    </row>
    <row r="3030" spans="1:5" x14ac:dyDescent="0.25">
      <c r="A3030" s="13"/>
      <c r="B3030" s="13"/>
      <c r="C3030" s="14"/>
      <c r="D3030" s="14"/>
      <c r="E3030" s="14"/>
    </row>
    <row r="3031" spans="1:5" x14ac:dyDescent="0.25">
      <c r="A3031" s="13"/>
      <c r="B3031" s="13"/>
      <c r="C3031" s="14"/>
      <c r="D3031" s="14"/>
      <c r="E3031" s="14"/>
    </row>
    <row r="3032" spans="1:5" x14ac:dyDescent="0.25">
      <c r="A3032" s="13"/>
      <c r="B3032" s="13"/>
      <c r="C3032" s="14"/>
      <c r="D3032" s="14"/>
      <c r="E3032" s="14"/>
    </row>
    <row r="3033" spans="1:5" x14ac:dyDescent="0.25">
      <c r="A3033" s="13"/>
      <c r="B3033" s="13"/>
      <c r="C3033" s="14"/>
      <c r="D3033" s="14"/>
      <c r="E3033" s="14"/>
    </row>
    <row r="3034" spans="1:5" x14ac:dyDescent="0.25">
      <c r="A3034" s="13"/>
      <c r="B3034" s="13"/>
      <c r="C3034" s="14"/>
      <c r="D3034" s="14"/>
      <c r="E3034" s="14"/>
    </row>
    <row r="3035" spans="1:5" x14ac:dyDescent="0.25">
      <c r="A3035" s="13"/>
      <c r="B3035" s="13"/>
      <c r="C3035" s="14"/>
      <c r="D3035" s="14"/>
      <c r="E3035" s="14"/>
    </row>
    <row r="3036" spans="1:5" x14ac:dyDescent="0.25">
      <c r="A3036" s="13"/>
      <c r="B3036" s="13"/>
      <c r="C3036" s="14"/>
      <c r="D3036" s="14"/>
      <c r="E3036" s="14"/>
    </row>
    <row r="3037" spans="1:5" x14ac:dyDescent="0.25">
      <c r="A3037" s="13"/>
      <c r="B3037" s="13"/>
      <c r="C3037" s="14"/>
      <c r="D3037" s="14"/>
      <c r="E3037" s="14"/>
    </row>
    <row r="3038" spans="1:5" x14ac:dyDescent="0.25">
      <c r="A3038" s="13"/>
      <c r="B3038" s="13"/>
      <c r="C3038" s="14"/>
      <c r="D3038" s="14"/>
      <c r="E3038" s="14"/>
    </row>
    <row r="3039" spans="1:5" x14ac:dyDescent="0.25">
      <c r="A3039" s="13"/>
      <c r="B3039" s="13"/>
      <c r="C3039" s="14"/>
      <c r="D3039" s="14"/>
      <c r="E3039" s="14"/>
    </row>
    <row r="3040" spans="1:5" x14ac:dyDescent="0.25">
      <c r="A3040" s="13"/>
      <c r="B3040" s="13"/>
      <c r="C3040" s="14"/>
      <c r="D3040" s="14"/>
      <c r="E3040" s="14"/>
    </row>
    <row r="3041" spans="1:5" x14ac:dyDescent="0.25">
      <c r="A3041" s="13"/>
      <c r="B3041" s="13"/>
      <c r="C3041" s="14"/>
      <c r="D3041" s="14"/>
      <c r="E3041" s="14"/>
    </row>
    <row r="3042" spans="1:5" x14ac:dyDescent="0.25">
      <c r="A3042" s="13"/>
      <c r="B3042" s="13"/>
      <c r="C3042" s="14"/>
      <c r="D3042" s="14"/>
      <c r="E3042" s="14"/>
    </row>
    <row r="3043" spans="1:5" x14ac:dyDescent="0.25">
      <c r="A3043" s="13"/>
      <c r="B3043" s="13"/>
      <c r="C3043" s="14"/>
      <c r="D3043" s="14"/>
      <c r="E3043" s="14"/>
    </row>
    <row r="3044" spans="1:5" x14ac:dyDescent="0.25">
      <c r="A3044" s="13"/>
      <c r="B3044" s="13"/>
      <c r="C3044" s="14"/>
      <c r="D3044" s="14"/>
      <c r="E3044" s="14"/>
    </row>
    <row r="3045" spans="1:5" x14ac:dyDescent="0.25">
      <c r="A3045" s="13"/>
      <c r="B3045" s="13"/>
      <c r="C3045" s="14"/>
      <c r="D3045" s="14"/>
      <c r="E3045" s="14"/>
    </row>
    <row r="3046" spans="1:5" x14ac:dyDescent="0.25">
      <c r="A3046" s="13"/>
      <c r="B3046" s="13"/>
      <c r="C3046" s="14"/>
      <c r="D3046" s="14"/>
      <c r="E3046" s="14"/>
    </row>
    <row r="3047" spans="1:5" x14ac:dyDescent="0.25">
      <c r="A3047" s="13"/>
      <c r="B3047" s="13"/>
      <c r="C3047" s="14"/>
      <c r="D3047" s="14"/>
      <c r="E3047" s="14"/>
    </row>
    <row r="3048" spans="1:5" x14ac:dyDescent="0.25">
      <c r="A3048" s="13"/>
      <c r="B3048" s="13"/>
      <c r="C3048" s="14"/>
      <c r="D3048" s="14"/>
      <c r="E3048" s="14"/>
    </row>
    <row r="3049" spans="1:5" x14ac:dyDescent="0.25">
      <c r="A3049" s="13"/>
      <c r="B3049" s="13"/>
      <c r="C3049" s="14"/>
      <c r="D3049" s="14"/>
      <c r="E3049" s="14"/>
    </row>
    <row r="3050" spans="1:5" x14ac:dyDescent="0.25">
      <c r="A3050" s="13"/>
      <c r="B3050" s="13"/>
      <c r="C3050" s="14"/>
      <c r="D3050" s="14"/>
      <c r="E3050" s="14"/>
    </row>
    <row r="3051" spans="1:5" x14ac:dyDescent="0.25">
      <c r="A3051" s="13"/>
      <c r="B3051" s="13"/>
      <c r="C3051" s="14"/>
      <c r="D3051" s="14"/>
      <c r="E3051" s="14"/>
    </row>
    <row r="3052" spans="1:5" x14ac:dyDescent="0.25">
      <c r="A3052" s="13"/>
      <c r="B3052" s="13"/>
      <c r="C3052" s="14"/>
      <c r="D3052" s="14"/>
      <c r="E3052" s="14"/>
    </row>
    <row r="3053" spans="1:5" x14ac:dyDescent="0.25">
      <c r="A3053" s="13"/>
      <c r="B3053" s="13"/>
      <c r="C3053" s="14"/>
      <c r="D3053" s="14"/>
      <c r="E3053" s="14"/>
    </row>
    <row r="3054" spans="1:5" x14ac:dyDescent="0.25">
      <c r="A3054" s="13"/>
      <c r="B3054" s="13"/>
      <c r="C3054" s="14"/>
      <c r="D3054" s="14"/>
      <c r="E3054" s="14"/>
    </row>
    <row r="3055" spans="1:5" x14ac:dyDescent="0.25">
      <c r="A3055" s="13"/>
      <c r="B3055" s="13"/>
      <c r="C3055" s="14"/>
      <c r="D3055" s="14"/>
      <c r="E3055" s="14"/>
    </row>
    <row r="3056" spans="1:5" x14ac:dyDescent="0.25">
      <c r="A3056" s="13"/>
      <c r="B3056" s="13"/>
      <c r="C3056" s="14"/>
      <c r="D3056" s="14"/>
      <c r="E3056" s="14"/>
    </row>
    <row r="3057" spans="1:5" x14ac:dyDescent="0.25">
      <c r="A3057" s="13"/>
      <c r="B3057" s="13"/>
      <c r="C3057" s="14"/>
      <c r="D3057" s="14"/>
      <c r="E3057" s="14"/>
    </row>
    <row r="3058" spans="1:5" x14ac:dyDescent="0.25">
      <c r="A3058" s="13"/>
      <c r="B3058" s="13"/>
      <c r="C3058" s="14"/>
      <c r="D3058" s="14"/>
      <c r="E3058" s="14"/>
    </row>
    <row r="3059" spans="1:5" x14ac:dyDescent="0.25">
      <c r="A3059" s="13"/>
      <c r="B3059" s="13"/>
      <c r="C3059" s="14"/>
      <c r="D3059" s="14"/>
      <c r="E3059" s="14"/>
    </row>
    <row r="3060" spans="1:5" x14ac:dyDescent="0.25">
      <c r="A3060" s="13"/>
      <c r="B3060" s="13"/>
      <c r="C3060" s="14"/>
      <c r="D3060" s="14"/>
      <c r="E3060" s="14"/>
    </row>
    <row r="3061" spans="1:5" x14ac:dyDescent="0.25">
      <c r="A3061" s="13"/>
      <c r="B3061" s="13"/>
      <c r="C3061" s="14"/>
      <c r="D3061" s="14"/>
      <c r="E3061" s="14"/>
    </row>
    <row r="3062" spans="1:5" x14ac:dyDescent="0.25">
      <c r="A3062" s="13"/>
      <c r="B3062" s="13"/>
      <c r="C3062" s="14"/>
      <c r="D3062" s="14"/>
      <c r="E3062" s="14"/>
    </row>
    <row r="3063" spans="1:5" x14ac:dyDescent="0.25">
      <c r="A3063" s="13"/>
      <c r="B3063" s="13"/>
      <c r="C3063" s="14"/>
      <c r="D3063" s="14"/>
      <c r="E3063" s="14"/>
    </row>
    <row r="3064" spans="1:5" x14ac:dyDescent="0.25">
      <c r="A3064" s="13"/>
      <c r="B3064" s="13"/>
      <c r="C3064" s="14"/>
      <c r="D3064" s="14"/>
      <c r="E3064" s="14"/>
    </row>
    <row r="3065" spans="1:5" x14ac:dyDescent="0.25">
      <c r="A3065" s="13"/>
      <c r="B3065" s="13"/>
      <c r="C3065" s="14"/>
      <c r="D3065" s="14"/>
      <c r="E3065" s="14"/>
    </row>
    <row r="3066" spans="1:5" x14ac:dyDescent="0.25">
      <c r="A3066" s="13"/>
      <c r="B3066" s="13"/>
      <c r="C3066" s="14"/>
      <c r="D3066" s="14"/>
      <c r="E3066" s="14"/>
    </row>
    <row r="3067" spans="1:5" x14ac:dyDescent="0.25">
      <c r="A3067" s="13"/>
      <c r="B3067" s="13"/>
      <c r="C3067" s="14"/>
      <c r="D3067" s="14"/>
      <c r="E3067" s="14"/>
    </row>
    <row r="3068" spans="1:5" x14ac:dyDescent="0.25">
      <c r="A3068" s="13"/>
      <c r="B3068" s="13"/>
      <c r="C3068" s="14"/>
      <c r="D3068" s="14"/>
      <c r="E3068" s="14"/>
    </row>
    <row r="3069" spans="1:5" x14ac:dyDescent="0.25">
      <c r="A3069" s="13"/>
      <c r="B3069" s="13"/>
      <c r="C3069" s="14"/>
      <c r="D3069" s="14"/>
      <c r="E3069" s="14"/>
    </row>
    <row r="3070" spans="1:5" x14ac:dyDescent="0.25">
      <c r="A3070" s="13"/>
      <c r="B3070" s="13"/>
      <c r="C3070" s="14"/>
      <c r="D3070" s="14"/>
      <c r="E3070" s="14"/>
    </row>
    <row r="3071" spans="1:5" x14ac:dyDescent="0.25">
      <c r="A3071" s="13"/>
      <c r="B3071" s="13"/>
      <c r="C3071" s="14"/>
      <c r="D3071" s="14"/>
      <c r="E3071" s="14"/>
    </row>
    <row r="3072" spans="1:5" x14ac:dyDescent="0.25">
      <c r="A3072" s="13"/>
      <c r="B3072" s="13"/>
      <c r="C3072" s="14"/>
      <c r="D3072" s="14"/>
      <c r="E3072" s="14"/>
    </row>
    <row r="3073" spans="1:5" x14ac:dyDescent="0.25">
      <c r="A3073" s="13"/>
      <c r="B3073" s="13"/>
      <c r="C3073" s="14"/>
      <c r="D3073" s="14"/>
      <c r="E3073" s="14"/>
    </row>
    <row r="3074" spans="1:5" x14ac:dyDescent="0.25">
      <c r="A3074" s="13"/>
      <c r="B3074" s="13"/>
      <c r="C3074" s="14"/>
      <c r="D3074" s="14"/>
      <c r="E3074" s="14"/>
    </row>
    <row r="3075" spans="1:5" x14ac:dyDescent="0.25">
      <c r="A3075" s="13"/>
      <c r="B3075" s="13"/>
      <c r="C3075" s="14"/>
      <c r="D3075" s="14"/>
      <c r="E3075" s="14"/>
    </row>
    <row r="3076" spans="1:5" x14ac:dyDescent="0.25">
      <c r="A3076" s="13"/>
      <c r="B3076" s="13"/>
      <c r="C3076" s="14"/>
      <c r="D3076" s="14"/>
      <c r="E3076" s="14"/>
    </row>
    <row r="3077" spans="1:5" x14ac:dyDescent="0.25">
      <c r="A3077" s="13"/>
      <c r="B3077" s="13"/>
      <c r="C3077" s="14"/>
      <c r="D3077" s="14"/>
      <c r="E3077" s="14"/>
    </row>
    <row r="3078" spans="1:5" x14ac:dyDescent="0.25">
      <c r="A3078" s="13"/>
      <c r="B3078" s="13"/>
      <c r="C3078" s="14"/>
      <c r="D3078" s="14"/>
      <c r="E3078" s="14"/>
    </row>
    <row r="3079" spans="1:5" x14ac:dyDescent="0.25">
      <c r="A3079" s="13"/>
      <c r="B3079" s="13"/>
      <c r="C3079" s="14"/>
      <c r="D3079" s="14"/>
      <c r="E3079" s="14"/>
    </row>
    <row r="3080" spans="1:5" x14ac:dyDescent="0.25">
      <c r="A3080" s="13"/>
      <c r="B3080" s="13"/>
      <c r="C3080" s="14"/>
      <c r="D3080" s="14"/>
      <c r="E3080" s="14"/>
    </row>
    <row r="3081" spans="1:5" x14ac:dyDescent="0.25">
      <c r="A3081" s="13"/>
      <c r="B3081" s="13"/>
      <c r="C3081" s="14"/>
      <c r="D3081" s="14"/>
      <c r="E3081" s="14"/>
    </row>
    <row r="3082" spans="1:5" x14ac:dyDescent="0.25">
      <c r="A3082" s="13"/>
      <c r="B3082" s="13"/>
      <c r="C3082" s="14"/>
      <c r="D3082" s="14"/>
      <c r="E3082" s="14"/>
    </row>
    <row r="3083" spans="1:5" x14ac:dyDescent="0.25">
      <c r="A3083" s="13"/>
      <c r="B3083" s="13"/>
      <c r="C3083" s="14"/>
      <c r="D3083" s="14"/>
      <c r="E3083" s="14"/>
    </row>
    <row r="3084" spans="1:5" x14ac:dyDescent="0.25">
      <c r="A3084" s="13"/>
      <c r="B3084" s="13"/>
      <c r="C3084" s="14"/>
      <c r="D3084" s="14"/>
      <c r="E3084" s="14"/>
    </row>
    <row r="3085" spans="1:5" x14ac:dyDescent="0.25">
      <c r="A3085" s="13"/>
      <c r="B3085" s="13"/>
      <c r="C3085" s="14"/>
      <c r="D3085" s="14"/>
      <c r="E3085" s="14"/>
    </row>
    <row r="3086" spans="1:5" x14ac:dyDescent="0.25">
      <c r="A3086" s="13"/>
      <c r="B3086" s="13"/>
      <c r="C3086" s="14"/>
      <c r="D3086" s="14"/>
      <c r="E3086" s="14"/>
    </row>
    <row r="3087" spans="1:5" x14ac:dyDescent="0.25">
      <c r="A3087" s="13"/>
      <c r="B3087" s="13"/>
      <c r="C3087" s="14"/>
      <c r="D3087" s="14"/>
      <c r="E3087" s="14"/>
    </row>
    <row r="3088" spans="1:5" x14ac:dyDescent="0.25">
      <c r="A3088" s="13"/>
      <c r="B3088" s="13"/>
      <c r="C3088" s="14"/>
      <c r="D3088" s="14"/>
      <c r="E3088" s="14"/>
    </row>
    <row r="3089" spans="1:5" x14ac:dyDescent="0.25">
      <c r="A3089" s="13"/>
      <c r="B3089" s="13"/>
      <c r="C3089" s="14"/>
      <c r="D3089" s="14"/>
      <c r="E3089" s="14"/>
    </row>
    <row r="3090" spans="1:5" x14ac:dyDescent="0.25">
      <c r="A3090" s="13"/>
      <c r="B3090" s="13"/>
      <c r="C3090" s="14"/>
      <c r="D3090" s="14"/>
      <c r="E3090" s="14"/>
    </row>
    <row r="3091" spans="1:5" x14ac:dyDescent="0.25">
      <c r="A3091" s="13"/>
      <c r="B3091" s="13"/>
      <c r="C3091" s="14"/>
      <c r="D3091" s="14"/>
      <c r="E3091" s="14"/>
    </row>
    <row r="3092" spans="1:5" x14ac:dyDescent="0.25">
      <c r="A3092" s="13"/>
      <c r="B3092" s="13"/>
      <c r="C3092" s="14"/>
      <c r="D3092" s="14"/>
      <c r="E3092" s="14"/>
    </row>
    <row r="3093" spans="1:5" x14ac:dyDescent="0.25">
      <c r="A3093" s="13"/>
      <c r="B3093" s="13"/>
      <c r="C3093" s="14"/>
      <c r="D3093" s="14"/>
      <c r="E3093" s="14"/>
    </row>
    <row r="3094" spans="1:5" x14ac:dyDescent="0.25">
      <c r="A3094" s="13"/>
      <c r="B3094" s="13"/>
      <c r="C3094" s="14"/>
      <c r="D3094" s="14"/>
      <c r="E3094" s="14"/>
    </row>
    <row r="3095" spans="1:5" x14ac:dyDescent="0.25">
      <c r="A3095" s="13"/>
      <c r="B3095" s="13"/>
      <c r="C3095" s="14"/>
      <c r="D3095" s="14"/>
      <c r="E3095" s="14"/>
    </row>
    <row r="3096" spans="1:5" x14ac:dyDescent="0.25">
      <c r="A3096" s="13"/>
      <c r="B3096" s="13"/>
      <c r="C3096" s="14"/>
      <c r="D3096" s="14"/>
      <c r="E3096" s="14"/>
    </row>
    <row r="3097" spans="1:5" x14ac:dyDescent="0.25">
      <c r="A3097" s="13"/>
      <c r="B3097" s="13"/>
      <c r="C3097" s="14"/>
      <c r="D3097" s="14"/>
      <c r="E3097" s="14"/>
    </row>
    <row r="3098" spans="1:5" x14ac:dyDescent="0.25">
      <c r="A3098" s="13"/>
      <c r="B3098" s="13"/>
      <c r="C3098" s="14"/>
      <c r="D3098" s="14"/>
      <c r="E3098" s="14"/>
    </row>
    <row r="3099" spans="1:5" x14ac:dyDescent="0.25">
      <c r="A3099" s="13"/>
      <c r="B3099" s="13"/>
      <c r="C3099" s="14"/>
      <c r="D3099" s="14"/>
      <c r="E3099" s="14"/>
    </row>
    <row r="3100" spans="1:5" x14ac:dyDescent="0.25">
      <c r="A3100" s="13"/>
      <c r="B3100" s="13"/>
      <c r="C3100" s="14"/>
      <c r="D3100" s="14"/>
      <c r="E3100" s="14"/>
    </row>
    <row r="3101" spans="1:5" x14ac:dyDescent="0.25">
      <c r="A3101" s="13"/>
      <c r="B3101" s="13"/>
      <c r="C3101" s="14"/>
      <c r="D3101" s="14"/>
      <c r="E3101" s="14"/>
    </row>
    <row r="3102" spans="1:5" x14ac:dyDescent="0.25">
      <c r="A3102" s="13"/>
      <c r="B3102" s="13"/>
      <c r="C3102" s="14"/>
      <c r="D3102" s="14"/>
      <c r="E3102" s="14"/>
    </row>
    <row r="3103" spans="1:5" x14ac:dyDescent="0.25">
      <c r="A3103" s="13"/>
      <c r="B3103" s="13"/>
      <c r="C3103" s="14"/>
      <c r="D3103" s="14"/>
      <c r="E3103" s="14"/>
    </row>
    <row r="3104" spans="1:5" x14ac:dyDescent="0.25">
      <c r="A3104" s="13"/>
      <c r="B3104" s="13"/>
      <c r="C3104" s="14"/>
      <c r="D3104" s="14"/>
      <c r="E3104" s="14"/>
    </row>
    <row r="3105" spans="1:5" x14ac:dyDescent="0.25">
      <c r="A3105" s="13"/>
      <c r="B3105" s="13"/>
      <c r="C3105" s="14"/>
      <c r="D3105" s="14"/>
      <c r="E3105" s="14"/>
    </row>
    <row r="3106" spans="1:5" x14ac:dyDescent="0.25">
      <c r="A3106" s="13"/>
      <c r="B3106" s="13"/>
      <c r="C3106" s="14"/>
      <c r="D3106" s="14"/>
      <c r="E3106" s="14"/>
    </row>
    <row r="3107" spans="1:5" x14ac:dyDescent="0.25">
      <c r="A3107" s="13"/>
      <c r="B3107" s="13"/>
      <c r="C3107" s="14"/>
      <c r="D3107" s="14"/>
      <c r="E3107" s="14"/>
    </row>
    <row r="3108" spans="1:5" x14ac:dyDescent="0.25">
      <c r="A3108" s="13"/>
      <c r="B3108" s="13"/>
      <c r="C3108" s="14"/>
      <c r="D3108" s="14"/>
      <c r="E3108" s="14"/>
    </row>
    <row r="3109" spans="1:5" x14ac:dyDescent="0.25">
      <c r="A3109" s="13"/>
      <c r="B3109" s="13"/>
      <c r="C3109" s="14"/>
      <c r="D3109" s="14"/>
      <c r="E3109" s="14"/>
    </row>
    <row r="3110" spans="1:5" x14ac:dyDescent="0.25">
      <c r="A3110" s="13"/>
      <c r="B3110" s="13"/>
      <c r="C3110" s="14"/>
      <c r="D3110" s="14"/>
      <c r="E3110" s="14"/>
    </row>
    <row r="3111" spans="1:5" x14ac:dyDescent="0.25">
      <c r="A3111" s="13"/>
      <c r="B3111" s="13"/>
      <c r="C3111" s="14"/>
      <c r="D3111" s="14"/>
      <c r="E3111" s="14"/>
    </row>
    <row r="3112" spans="1:5" x14ac:dyDescent="0.25">
      <c r="A3112" s="13"/>
      <c r="B3112" s="13"/>
      <c r="C3112" s="14"/>
      <c r="D3112" s="14"/>
      <c r="E3112" s="14"/>
    </row>
    <row r="3113" spans="1:5" x14ac:dyDescent="0.25">
      <c r="A3113" s="13"/>
      <c r="B3113" s="13"/>
      <c r="C3113" s="14"/>
      <c r="D3113" s="14"/>
      <c r="E3113" s="14"/>
    </row>
    <row r="3114" spans="1:5" x14ac:dyDescent="0.25">
      <c r="A3114" s="13"/>
      <c r="B3114" s="13"/>
      <c r="C3114" s="14"/>
      <c r="D3114" s="14"/>
      <c r="E3114" s="14"/>
    </row>
    <row r="3115" spans="1:5" x14ac:dyDescent="0.25">
      <c r="A3115" s="13"/>
      <c r="B3115" s="13"/>
      <c r="C3115" s="14"/>
      <c r="D3115" s="14"/>
      <c r="E3115" s="14"/>
    </row>
    <row r="3116" spans="1:5" x14ac:dyDescent="0.25">
      <c r="A3116" s="13"/>
      <c r="B3116" s="13"/>
      <c r="C3116" s="14"/>
      <c r="D3116" s="14"/>
      <c r="E3116" s="14"/>
    </row>
    <row r="3117" spans="1:5" x14ac:dyDescent="0.25">
      <c r="A3117" s="13"/>
      <c r="B3117" s="13"/>
      <c r="C3117" s="14"/>
      <c r="D3117" s="14"/>
      <c r="E3117" s="14"/>
    </row>
    <row r="3118" spans="1:5" x14ac:dyDescent="0.25">
      <c r="A3118" s="13"/>
      <c r="B3118" s="13"/>
      <c r="C3118" s="14"/>
      <c r="D3118" s="14"/>
      <c r="E3118" s="14"/>
    </row>
    <row r="3119" spans="1:5" x14ac:dyDescent="0.25">
      <c r="A3119" s="13"/>
      <c r="B3119" s="13"/>
      <c r="C3119" s="14"/>
      <c r="D3119" s="14"/>
      <c r="E3119" s="14"/>
    </row>
    <row r="3120" spans="1:5" x14ac:dyDescent="0.25">
      <c r="A3120" s="13"/>
      <c r="B3120" s="13"/>
      <c r="C3120" s="14"/>
      <c r="D3120" s="14"/>
      <c r="E3120" s="14"/>
    </row>
    <row r="3121" spans="1:5" x14ac:dyDescent="0.25">
      <c r="A3121" s="13"/>
      <c r="B3121" s="13"/>
      <c r="C3121" s="14"/>
      <c r="D3121" s="14"/>
      <c r="E3121" s="14"/>
    </row>
    <row r="3122" spans="1:5" x14ac:dyDescent="0.25">
      <c r="A3122" s="13"/>
      <c r="B3122" s="13"/>
      <c r="C3122" s="14"/>
      <c r="D3122" s="14"/>
      <c r="E3122" s="14"/>
    </row>
    <row r="3123" spans="1:5" x14ac:dyDescent="0.25">
      <c r="A3123" s="13"/>
      <c r="B3123" s="13"/>
      <c r="C3123" s="14"/>
      <c r="D3123" s="14"/>
      <c r="E3123" s="14"/>
    </row>
    <row r="3124" spans="1:5" x14ac:dyDescent="0.25">
      <c r="A3124" s="13"/>
      <c r="B3124" s="13"/>
      <c r="C3124" s="14"/>
      <c r="D3124" s="14"/>
      <c r="E3124" s="14"/>
    </row>
    <row r="3125" spans="1:5" x14ac:dyDescent="0.25">
      <c r="A3125" s="13"/>
      <c r="B3125" s="13"/>
      <c r="C3125" s="14"/>
      <c r="D3125" s="14"/>
      <c r="E3125" s="14"/>
    </row>
    <row r="3126" spans="1:5" x14ac:dyDescent="0.25">
      <c r="A3126" s="13"/>
      <c r="B3126" s="13"/>
      <c r="C3126" s="14"/>
      <c r="D3126" s="14"/>
      <c r="E3126" s="14"/>
    </row>
    <row r="3127" spans="1:5" x14ac:dyDescent="0.25">
      <c r="A3127" s="13"/>
      <c r="B3127" s="13"/>
      <c r="C3127" s="14"/>
      <c r="D3127" s="14"/>
      <c r="E3127" s="14"/>
    </row>
    <row r="3128" spans="1:5" x14ac:dyDescent="0.25">
      <c r="A3128" s="13"/>
      <c r="B3128" s="13"/>
      <c r="C3128" s="14"/>
      <c r="D3128" s="14"/>
      <c r="E3128" s="14"/>
    </row>
    <row r="3129" spans="1:5" x14ac:dyDescent="0.25">
      <c r="A3129" s="13"/>
      <c r="B3129" s="13"/>
      <c r="C3129" s="14"/>
      <c r="D3129" s="14"/>
      <c r="E3129" s="14"/>
    </row>
    <row r="3130" spans="1:5" x14ac:dyDescent="0.25">
      <c r="A3130" s="13"/>
      <c r="B3130" s="13"/>
      <c r="C3130" s="14"/>
      <c r="D3130" s="14"/>
      <c r="E3130" s="14"/>
    </row>
    <row r="3131" spans="1:5" x14ac:dyDescent="0.25">
      <c r="A3131" s="13"/>
      <c r="B3131" s="13"/>
      <c r="C3131" s="14"/>
      <c r="D3131" s="14"/>
      <c r="E3131" s="14"/>
    </row>
    <row r="3132" spans="1:5" x14ac:dyDescent="0.25">
      <c r="A3132" s="13"/>
      <c r="B3132" s="13"/>
      <c r="C3132" s="14"/>
      <c r="D3132" s="14"/>
      <c r="E3132" s="14"/>
    </row>
    <row r="3133" spans="1:5" x14ac:dyDescent="0.25">
      <c r="A3133" s="13"/>
      <c r="B3133" s="13"/>
      <c r="C3133" s="14"/>
      <c r="D3133" s="14"/>
      <c r="E3133" s="14"/>
    </row>
    <row r="3134" spans="1:5" x14ac:dyDescent="0.25">
      <c r="A3134" s="13"/>
      <c r="B3134" s="13"/>
      <c r="C3134" s="14"/>
      <c r="D3134" s="14"/>
      <c r="E3134" s="14"/>
    </row>
    <row r="3135" spans="1:5" x14ac:dyDescent="0.25">
      <c r="A3135" s="13"/>
      <c r="B3135" s="13"/>
      <c r="C3135" s="14"/>
      <c r="D3135" s="14"/>
      <c r="E3135" s="14"/>
    </row>
    <row r="3136" spans="1:5" x14ac:dyDescent="0.25">
      <c r="A3136" s="13"/>
      <c r="B3136" s="13"/>
      <c r="C3136" s="14"/>
      <c r="D3136" s="14"/>
      <c r="E3136" s="14"/>
    </row>
    <row r="3137" spans="1:5" x14ac:dyDescent="0.25">
      <c r="A3137" s="13"/>
      <c r="B3137" s="13"/>
      <c r="C3137" s="14"/>
      <c r="D3137" s="14"/>
      <c r="E3137" s="14"/>
    </row>
    <row r="3138" spans="1:5" x14ac:dyDescent="0.25">
      <c r="A3138" s="13"/>
      <c r="B3138" s="13"/>
      <c r="C3138" s="14"/>
      <c r="D3138" s="14"/>
      <c r="E3138" s="14"/>
    </row>
    <row r="3139" spans="1:5" x14ac:dyDescent="0.25">
      <c r="A3139" s="13"/>
      <c r="B3139" s="13"/>
      <c r="C3139" s="14"/>
      <c r="D3139" s="14"/>
      <c r="E3139" s="14"/>
    </row>
    <row r="3140" spans="1:5" x14ac:dyDescent="0.25">
      <c r="A3140" s="13"/>
      <c r="B3140" s="13"/>
      <c r="C3140" s="14"/>
      <c r="D3140" s="14"/>
      <c r="E3140" s="14"/>
    </row>
    <row r="3141" spans="1:5" x14ac:dyDescent="0.25">
      <c r="A3141" s="13"/>
      <c r="B3141" s="13"/>
      <c r="C3141" s="14"/>
      <c r="D3141" s="14"/>
      <c r="E3141" s="14"/>
    </row>
    <row r="3142" spans="1:5" x14ac:dyDescent="0.25">
      <c r="A3142" s="13"/>
      <c r="B3142" s="13"/>
      <c r="C3142" s="14"/>
      <c r="D3142" s="14"/>
      <c r="E3142" s="14"/>
    </row>
    <row r="3143" spans="1:5" x14ac:dyDescent="0.25">
      <c r="A3143" s="13"/>
      <c r="B3143" s="13"/>
      <c r="C3143" s="14"/>
      <c r="D3143" s="14"/>
      <c r="E3143" s="14"/>
    </row>
    <row r="3144" spans="1:5" x14ac:dyDescent="0.25">
      <c r="A3144" s="13"/>
      <c r="B3144" s="13"/>
      <c r="C3144" s="14"/>
      <c r="D3144" s="14"/>
      <c r="E3144" s="14"/>
    </row>
    <row r="3145" spans="1:5" x14ac:dyDescent="0.25">
      <c r="A3145" s="13"/>
      <c r="B3145" s="13"/>
      <c r="C3145" s="14"/>
      <c r="D3145" s="14"/>
      <c r="E3145" s="14"/>
    </row>
    <row r="3146" spans="1:5" x14ac:dyDescent="0.25">
      <c r="A3146" s="13"/>
      <c r="B3146" s="13"/>
      <c r="C3146" s="14"/>
      <c r="D3146" s="14"/>
      <c r="E3146" s="14"/>
    </row>
    <row r="3147" spans="1:5" x14ac:dyDescent="0.25">
      <c r="A3147" s="13"/>
      <c r="B3147" s="13"/>
      <c r="C3147" s="14"/>
      <c r="D3147" s="14"/>
      <c r="E3147" s="14"/>
    </row>
    <row r="3148" spans="1:5" x14ac:dyDescent="0.25">
      <c r="A3148" s="13"/>
      <c r="B3148" s="13"/>
      <c r="C3148" s="14"/>
      <c r="D3148" s="14"/>
      <c r="E3148" s="14"/>
    </row>
    <row r="3149" spans="1:5" x14ac:dyDescent="0.25">
      <c r="A3149" s="13"/>
      <c r="B3149" s="13"/>
      <c r="C3149" s="14"/>
      <c r="D3149" s="14"/>
      <c r="E3149" s="14"/>
    </row>
    <row r="3150" spans="1:5" x14ac:dyDescent="0.25">
      <c r="A3150" s="13"/>
      <c r="B3150" s="13"/>
      <c r="C3150" s="14"/>
      <c r="D3150" s="14"/>
      <c r="E3150" s="14"/>
    </row>
    <row r="3151" spans="1:5" x14ac:dyDescent="0.25">
      <c r="A3151" s="13"/>
      <c r="B3151" s="13"/>
      <c r="C3151" s="14"/>
      <c r="D3151" s="14"/>
      <c r="E3151" s="14"/>
    </row>
    <row r="3152" spans="1:5" x14ac:dyDescent="0.25">
      <c r="A3152" s="13"/>
      <c r="B3152" s="13"/>
      <c r="C3152" s="14"/>
      <c r="D3152" s="14"/>
      <c r="E3152" s="14"/>
    </row>
    <row r="3153" spans="1:5" x14ac:dyDescent="0.25">
      <c r="A3153" s="13"/>
      <c r="B3153" s="13"/>
      <c r="C3153" s="14"/>
      <c r="D3153" s="14"/>
      <c r="E3153" s="14"/>
    </row>
    <row r="3154" spans="1:5" x14ac:dyDescent="0.25">
      <c r="A3154" s="13"/>
      <c r="B3154" s="13"/>
      <c r="C3154" s="14"/>
      <c r="D3154" s="14"/>
      <c r="E3154" s="14"/>
    </row>
    <row r="3155" spans="1:5" x14ac:dyDescent="0.25">
      <c r="A3155" s="13"/>
      <c r="B3155" s="13"/>
      <c r="C3155" s="14"/>
      <c r="D3155" s="14"/>
      <c r="E3155" s="14"/>
    </row>
    <row r="3156" spans="1:5" x14ac:dyDescent="0.25">
      <c r="A3156" s="13"/>
      <c r="B3156" s="13"/>
      <c r="C3156" s="14"/>
      <c r="D3156" s="14"/>
      <c r="E3156" s="14"/>
    </row>
    <row r="3157" spans="1:5" x14ac:dyDescent="0.25">
      <c r="A3157" s="13"/>
      <c r="B3157" s="13"/>
      <c r="C3157" s="14"/>
      <c r="D3157" s="14"/>
      <c r="E3157" s="14"/>
    </row>
    <row r="3158" spans="1:5" x14ac:dyDescent="0.25">
      <c r="A3158" s="13"/>
      <c r="B3158" s="13"/>
      <c r="C3158" s="14"/>
      <c r="D3158" s="14"/>
      <c r="E3158" s="14"/>
    </row>
    <row r="3159" spans="1:5" x14ac:dyDescent="0.25">
      <c r="A3159" s="13"/>
      <c r="B3159" s="13"/>
      <c r="C3159" s="14"/>
      <c r="D3159" s="14"/>
      <c r="E3159" s="14"/>
    </row>
    <row r="3160" spans="1:5" x14ac:dyDescent="0.25">
      <c r="A3160" s="13"/>
      <c r="B3160" s="13"/>
      <c r="C3160" s="14"/>
      <c r="D3160" s="14"/>
      <c r="E3160" s="14"/>
    </row>
    <row r="3161" spans="1:5" x14ac:dyDescent="0.25">
      <c r="A3161" s="13"/>
      <c r="B3161" s="13"/>
      <c r="C3161" s="14"/>
      <c r="D3161" s="14"/>
      <c r="E3161" s="14"/>
    </row>
    <row r="3162" spans="1:5" x14ac:dyDescent="0.25">
      <c r="A3162" s="13"/>
      <c r="B3162" s="13"/>
      <c r="C3162" s="14"/>
      <c r="D3162" s="14"/>
      <c r="E3162" s="14"/>
    </row>
    <row r="3163" spans="1:5" x14ac:dyDescent="0.25">
      <c r="A3163" s="13"/>
      <c r="B3163" s="13"/>
      <c r="C3163" s="14"/>
      <c r="D3163" s="14"/>
      <c r="E3163" s="14"/>
    </row>
    <row r="3164" spans="1:5" x14ac:dyDescent="0.25">
      <c r="A3164" s="13"/>
      <c r="B3164" s="13"/>
      <c r="C3164" s="14"/>
      <c r="D3164" s="14"/>
      <c r="E3164" s="14"/>
    </row>
    <row r="3165" spans="1:5" x14ac:dyDescent="0.25">
      <c r="A3165" s="13"/>
      <c r="B3165" s="13"/>
      <c r="C3165" s="14"/>
      <c r="D3165" s="14"/>
      <c r="E3165" s="14"/>
    </row>
    <row r="3166" spans="1:5" x14ac:dyDescent="0.25">
      <c r="A3166" s="13"/>
      <c r="B3166" s="13"/>
      <c r="C3166" s="14"/>
      <c r="D3166" s="14"/>
      <c r="E3166" s="14"/>
    </row>
    <row r="3167" spans="1:5" x14ac:dyDescent="0.25">
      <c r="A3167" s="13"/>
      <c r="B3167" s="13"/>
      <c r="C3167" s="14"/>
      <c r="D3167" s="14"/>
      <c r="E3167" s="14"/>
    </row>
    <row r="3168" spans="1:5" x14ac:dyDescent="0.25">
      <c r="A3168" s="13"/>
      <c r="B3168" s="13"/>
      <c r="C3168" s="14"/>
      <c r="D3168" s="14"/>
      <c r="E3168" s="14"/>
    </row>
    <row r="3169" spans="1:5" x14ac:dyDescent="0.25">
      <c r="A3169" s="13"/>
      <c r="B3169" s="13"/>
      <c r="C3169" s="14"/>
      <c r="D3169" s="14"/>
      <c r="E3169" s="14"/>
    </row>
    <row r="3170" spans="1:5" x14ac:dyDescent="0.25">
      <c r="A3170" s="13"/>
      <c r="B3170" s="13"/>
      <c r="C3170" s="14"/>
      <c r="D3170" s="14"/>
      <c r="E3170" s="14"/>
    </row>
    <row r="3171" spans="1:5" x14ac:dyDescent="0.25">
      <c r="A3171" s="13"/>
      <c r="B3171" s="13"/>
      <c r="C3171" s="14"/>
      <c r="D3171" s="14"/>
      <c r="E3171" s="14"/>
    </row>
    <row r="3172" spans="1:5" x14ac:dyDescent="0.25">
      <c r="A3172" s="13"/>
      <c r="B3172" s="13"/>
      <c r="C3172" s="14"/>
      <c r="D3172" s="14"/>
      <c r="E3172" s="14"/>
    </row>
    <row r="3173" spans="1:5" x14ac:dyDescent="0.25">
      <c r="A3173" s="13"/>
      <c r="B3173" s="13"/>
      <c r="C3173" s="14"/>
      <c r="D3173" s="14"/>
      <c r="E3173" s="14"/>
    </row>
    <row r="3174" spans="1:5" x14ac:dyDescent="0.25">
      <c r="A3174" s="13"/>
      <c r="B3174" s="13"/>
      <c r="C3174" s="14"/>
      <c r="D3174" s="14"/>
      <c r="E3174" s="14"/>
    </row>
    <row r="3175" spans="1:5" x14ac:dyDescent="0.25">
      <c r="A3175" s="13"/>
      <c r="B3175" s="13"/>
      <c r="C3175" s="14"/>
      <c r="D3175" s="14"/>
      <c r="E3175" s="14"/>
    </row>
    <row r="3176" spans="1:5" x14ac:dyDescent="0.25">
      <c r="A3176" s="13"/>
      <c r="B3176" s="13"/>
      <c r="C3176" s="14"/>
      <c r="D3176" s="14"/>
      <c r="E3176" s="14"/>
    </row>
    <row r="3177" spans="1:5" x14ac:dyDescent="0.25">
      <c r="A3177" s="13"/>
      <c r="B3177" s="13"/>
      <c r="C3177" s="14"/>
      <c r="D3177" s="14"/>
      <c r="E3177" s="14"/>
    </row>
    <row r="3178" spans="1:5" x14ac:dyDescent="0.25">
      <c r="A3178" s="13"/>
      <c r="B3178" s="13"/>
      <c r="C3178" s="14"/>
      <c r="D3178" s="14"/>
      <c r="E3178" s="14"/>
    </row>
    <row r="3179" spans="1:5" x14ac:dyDescent="0.25">
      <c r="A3179" s="13"/>
      <c r="B3179" s="13"/>
      <c r="C3179" s="14"/>
      <c r="D3179" s="14"/>
      <c r="E3179" s="14"/>
    </row>
    <row r="3180" spans="1:5" x14ac:dyDescent="0.25">
      <c r="A3180" s="13"/>
      <c r="B3180" s="13"/>
      <c r="C3180" s="14"/>
      <c r="D3180" s="14"/>
      <c r="E3180" s="14"/>
    </row>
    <row r="3181" spans="1:5" x14ac:dyDescent="0.25">
      <c r="A3181" s="13"/>
      <c r="B3181" s="13"/>
      <c r="C3181" s="14"/>
      <c r="D3181" s="14"/>
      <c r="E3181" s="14"/>
    </row>
    <row r="3182" spans="1:5" x14ac:dyDescent="0.25">
      <c r="A3182" s="13"/>
      <c r="B3182" s="13"/>
      <c r="C3182" s="14"/>
      <c r="D3182" s="14"/>
      <c r="E3182" s="14"/>
    </row>
    <row r="3183" spans="1:5" x14ac:dyDescent="0.25">
      <c r="A3183" s="13"/>
      <c r="B3183" s="13"/>
      <c r="C3183" s="14"/>
      <c r="D3183" s="14"/>
      <c r="E3183" s="14"/>
    </row>
    <row r="3184" spans="1:5" x14ac:dyDescent="0.25">
      <c r="A3184" s="13"/>
      <c r="B3184" s="13"/>
      <c r="C3184" s="14"/>
      <c r="D3184" s="14"/>
      <c r="E3184" s="14"/>
    </row>
    <row r="3185" spans="1:5" x14ac:dyDescent="0.25">
      <c r="A3185" s="13"/>
      <c r="B3185" s="13"/>
      <c r="C3185" s="14"/>
      <c r="D3185" s="14"/>
      <c r="E3185" s="14"/>
    </row>
    <row r="3186" spans="1:5" x14ac:dyDescent="0.25">
      <c r="A3186" s="13"/>
      <c r="B3186" s="13"/>
      <c r="C3186" s="14"/>
      <c r="D3186" s="14"/>
      <c r="E3186" s="14"/>
    </row>
    <row r="3187" spans="1:5" x14ac:dyDescent="0.25">
      <c r="A3187" s="13"/>
      <c r="B3187" s="13"/>
      <c r="C3187" s="14"/>
      <c r="D3187" s="14"/>
      <c r="E3187" s="14"/>
    </row>
    <row r="3188" spans="1:5" x14ac:dyDescent="0.25">
      <c r="A3188" s="13"/>
      <c r="B3188" s="13"/>
      <c r="C3188" s="14"/>
      <c r="D3188" s="14"/>
      <c r="E3188" s="14"/>
    </row>
    <row r="3189" spans="1:5" x14ac:dyDescent="0.25">
      <c r="A3189" s="13"/>
      <c r="B3189" s="13"/>
      <c r="C3189" s="14"/>
      <c r="D3189" s="14"/>
      <c r="E3189" s="14"/>
    </row>
    <row r="3190" spans="1:5" x14ac:dyDescent="0.25">
      <c r="A3190" s="13"/>
      <c r="B3190" s="13"/>
      <c r="C3190" s="14"/>
      <c r="D3190" s="14"/>
      <c r="E3190" s="14"/>
    </row>
    <row r="3191" spans="1:5" x14ac:dyDescent="0.25">
      <c r="A3191" s="13"/>
      <c r="B3191" s="13"/>
      <c r="C3191" s="14"/>
      <c r="D3191" s="14"/>
      <c r="E3191" s="14"/>
    </row>
    <row r="3192" spans="1:5" x14ac:dyDescent="0.25">
      <c r="A3192" s="13"/>
      <c r="B3192" s="13"/>
      <c r="C3192" s="14"/>
      <c r="D3192" s="14"/>
      <c r="E3192" s="14"/>
    </row>
    <row r="3193" spans="1:5" x14ac:dyDescent="0.25">
      <c r="A3193" s="13"/>
      <c r="B3193" s="13"/>
      <c r="C3193" s="14"/>
      <c r="D3193" s="14"/>
      <c r="E3193" s="14"/>
    </row>
    <row r="3194" spans="1:5" x14ac:dyDescent="0.25">
      <c r="A3194" s="13"/>
      <c r="B3194" s="13"/>
      <c r="C3194" s="14"/>
      <c r="D3194" s="14"/>
      <c r="E3194" s="14"/>
    </row>
    <row r="3195" spans="1:5" x14ac:dyDescent="0.25">
      <c r="A3195" s="13"/>
      <c r="B3195" s="13"/>
      <c r="C3195" s="14"/>
      <c r="D3195" s="14"/>
      <c r="E3195" s="14"/>
    </row>
    <row r="3196" spans="1:5" x14ac:dyDescent="0.25">
      <c r="A3196" s="13"/>
      <c r="B3196" s="13"/>
      <c r="C3196" s="14"/>
      <c r="D3196" s="14"/>
      <c r="E3196" s="14"/>
    </row>
    <row r="3197" spans="1:5" x14ac:dyDescent="0.25">
      <c r="A3197" s="13"/>
      <c r="B3197" s="13"/>
      <c r="C3197" s="14"/>
      <c r="D3197" s="14"/>
      <c r="E3197" s="14"/>
    </row>
    <row r="3198" spans="1:5" x14ac:dyDescent="0.25">
      <c r="A3198" s="13"/>
      <c r="B3198" s="13"/>
      <c r="C3198" s="14"/>
      <c r="D3198" s="14"/>
      <c r="E3198" s="14"/>
    </row>
    <row r="3199" spans="1:5" x14ac:dyDescent="0.25">
      <c r="A3199" s="13"/>
      <c r="B3199" s="13"/>
      <c r="C3199" s="14"/>
      <c r="D3199" s="14"/>
      <c r="E3199" s="14"/>
    </row>
    <row r="3200" spans="1:5" x14ac:dyDescent="0.25">
      <c r="A3200" s="13"/>
      <c r="B3200" s="13"/>
      <c r="C3200" s="14"/>
      <c r="D3200" s="14"/>
      <c r="E3200" s="14"/>
    </row>
    <row r="3201" spans="1:5" x14ac:dyDescent="0.25">
      <c r="A3201" s="13"/>
      <c r="B3201" s="13"/>
      <c r="C3201" s="14"/>
      <c r="D3201" s="14"/>
      <c r="E3201" s="14"/>
    </row>
    <row r="3202" spans="1:5" x14ac:dyDescent="0.25">
      <c r="A3202" s="13"/>
      <c r="B3202" s="13"/>
      <c r="C3202" s="14"/>
      <c r="D3202" s="14"/>
      <c r="E3202" s="14"/>
    </row>
    <row r="3203" spans="1:5" x14ac:dyDescent="0.25">
      <c r="A3203" s="13"/>
      <c r="B3203" s="13"/>
      <c r="C3203" s="14"/>
      <c r="D3203" s="14"/>
      <c r="E3203" s="14"/>
    </row>
    <row r="3204" spans="1:5" x14ac:dyDescent="0.25">
      <c r="A3204" s="13"/>
      <c r="B3204" s="13"/>
      <c r="C3204" s="14"/>
      <c r="D3204" s="14"/>
      <c r="E3204" s="14"/>
    </row>
    <row r="3205" spans="1:5" x14ac:dyDescent="0.25">
      <c r="A3205" s="13"/>
      <c r="B3205" s="13"/>
      <c r="C3205" s="14"/>
      <c r="D3205" s="14"/>
      <c r="E3205" s="14"/>
    </row>
    <row r="3206" spans="1:5" x14ac:dyDescent="0.25">
      <c r="A3206" s="13"/>
      <c r="B3206" s="13"/>
      <c r="C3206" s="14"/>
      <c r="D3206" s="14"/>
      <c r="E3206" s="14"/>
    </row>
    <row r="3207" spans="1:5" x14ac:dyDescent="0.25">
      <c r="A3207" s="13"/>
      <c r="B3207" s="13"/>
      <c r="C3207" s="14"/>
      <c r="D3207" s="14"/>
      <c r="E3207" s="14"/>
    </row>
    <row r="3208" spans="1:5" x14ac:dyDescent="0.25">
      <c r="A3208" s="13"/>
      <c r="B3208" s="13"/>
      <c r="C3208" s="14"/>
      <c r="D3208" s="14"/>
      <c r="E3208" s="14"/>
    </row>
    <row r="3209" spans="1:5" x14ac:dyDescent="0.25">
      <c r="A3209" s="13"/>
      <c r="B3209" s="13"/>
      <c r="C3209" s="14"/>
      <c r="D3209" s="14"/>
      <c r="E3209" s="14"/>
    </row>
    <row r="3210" spans="1:5" x14ac:dyDescent="0.25">
      <c r="A3210" s="13"/>
      <c r="B3210" s="13"/>
      <c r="C3210" s="14"/>
      <c r="D3210" s="14"/>
      <c r="E3210" s="14"/>
    </row>
    <row r="3211" spans="1:5" x14ac:dyDescent="0.25">
      <c r="A3211" s="13"/>
      <c r="B3211" s="13"/>
      <c r="C3211" s="14"/>
      <c r="D3211" s="14"/>
      <c r="E3211" s="14"/>
    </row>
    <row r="3212" spans="1:5" x14ac:dyDescent="0.25">
      <c r="A3212" s="13"/>
      <c r="B3212" s="13"/>
      <c r="C3212" s="14"/>
      <c r="D3212" s="14"/>
      <c r="E3212" s="14"/>
    </row>
    <row r="3213" spans="1:5" x14ac:dyDescent="0.25">
      <c r="A3213" s="13"/>
      <c r="B3213" s="13"/>
      <c r="C3213" s="14"/>
      <c r="D3213" s="14"/>
      <c r="E3213" s="14"/>
    </row>
    <row r="3214" spans="1:5" x14ac:dyDescent="0.25">
      <c r="A3214" s="13"/>
      <c r="B3214" s="13"/>
      <c r="C3214" s="14"/>
      <c r="D3214" s="14"/>
      <c r="E3214" s="14"/>
    </row>
    <row r="3215" spans="1:5" x14ac:dyDescent="0.25">
      <c r="A3215" s="13"/>
      <c r="B3215" s="13"/>
      <c r="C3215" s="14"/>
      <c r="D3215" s="14"/>
      <c r="E3215" s="14"/>
    </row>
    <row r="3216" spans="1:5" x14ac:dyDescent="0.25">
      <c r="A3216" s="13"/>
      <c r="B3216" s="13"/>
      <c r="C3216" s="14"/>
      <c r="D3216" s="14"/>
      <c r="E3216" s="14"/>
    </row>
    <row r="3217" spans="1:5" x14ac:dyDescent="0.25">
      <c r="A3217" s="13"/>
      <c r="B3217" s="13"/>
      <c r="C3217" s="14"/>
      <c r="D3217" s="14"/>
      <c r="E3217" s="14"/>
    </row>
    <row r="3218" spans="1:5" x14ac:dyDescent="0.25">
      <c r="A3218" s="13"/>
      <c r="B3218" s="13"/>
      <c r="C3218" s="14"/>
      <c r="D3218" s="14"/>
      <c r="E3218" s="14"/>
    </row>
    <row r="3219" spans="1:5" x14ac:dyDescent="0.25">
      <c r="A3219" s="13"/>
      <c r="B3219" s="13"/>
      <c r="C3219" s="14"/>
      <c r="D3219" s="14"/>
      <c r="E3219" s="14"/>
    </row>
    <row r="3220" spans="1:5" x14ac:dyDescent="0.25">
      <c r="A3220" s="13"/>
      <c r="B3220" s="13"/>
      <c r="C3220" s="14"/>
      <c r="D3220" s="14"/>
      <c r="E3220" s="14"/>
    </row>
    <row r="3221" spans="1:5" x14ac:dyDescent="0.25">
      <c r="A3221" s="13"/>
      <c r="B3221" s="13"/>
      <c r="C3221" s="14"/>
      <c r="D3221" s="14"/>
      <c r="E3221" s="14"/>
    </row>
    <row r="3222" spans="1:5" x14ac:dyDescent="0.25">
      <c r="A3222" s="13"/>
      <c r="B3222" s="13"/>
      <c r="C3222" s="14"/>
      <c r="D3222" s="14"/>
      <c r="E3222" s="14"/>
    </row>
    <row r="3223" spans="1:5" x14ac:dyDescent="0.25">
      <c r="A3223" s="13"/>
      <c r="B3223" s="13"/>
      <c r="C3223" s="14"/>
      <c r="D3223" s="14"/>
      <c r="E3223" s="14"/>
    </row>
    <row r="3224" spans="1:5" x14ac:dyDescent="0.25">
      <c r="A3224" s="13"/>
      <c r="B3224" s="13"/>
      <c r="C3224" s="14"/>
      <c r="D3224" s="14"/>
      <c r="E3224" s="14"/>
    </row>
    <row r="3225" spans="1:5" x14ac:dyDescent="0.25">
      <c r="A3225" s="13"/>
      <c r="B3225" s="13"/>
      <c r="C3225" s="14"/>
      <c r="D3225" s="14"/>
      <c r="E3225" s="14"/>
    </row>
    <row r="3226" spans="1:5" x14ac:dyDescent="0.25">
      <c r="A3226" s="13"/>
      <c r="B3226" s="13"/>
      <c r="C3226" s="14"/>
      <c r="D3226" s="14"/>
      <c r="E3226" s="14"/>
    </row>
    <row r="3227" spans="1:5" x14ac:dyDescent="0.25">
      <c r="A3227" s="13"/>
      <c r="B3227" s="13"/>
      <c r="C3227" s="14"/>
      <c r="D3227" s="14"/>
      <c r="E3227" s="14"/>
    </row>
    <row r="3228" spans="1:5" x14ac:dyDescent="0.25">
      <c r="A3228" s="13"/>
      <c r="B3228" s="13"/>
      <c r="C3228" s="14"/>
      <c r="D3228" s="14"/>
      <c r="E3228" s="14"/>
    </row>
    <row r="3229" spans="1:5" x14ac:dyDescent="0.25">
      <c r="A3229" s="13"/>
      <c r="B3229" s="13"/>
      <c r="C3229" s="14"/>
      <c r="D3229" s="14"/>
      <c r="E3229" s="14"/>
    </row>
    <row r="3230" spans="1:5" x14ac:dyDescent="0.25">
      <c r="A3230" s="13"/>
      <c r="B3230" s="13"/>
      <c r="C3230" s="14"/>
      <c r="D3230" s="14"/>
      <c r="E3230" s="14"/>
    </row>
    <row r="3231" spans="1:5" x14ac:dyDescent="0.25">
      <c r="A3231" s="13"/>
      <c r="B3231" s="13"/>
      <c r="C3231" s="14"/>
      <c r="D3231" s="14"/>
      <c r="E3231" s="14"/>
    </row>
    <row r="3232" spans="1:5" x14ac:dyDescent="0.25">
      <c r="A3232" s="13"/>
      <c r="B3232" s="13"/>
      <c r="C3232" s="14"/>
      <c r="D3232" s="14"/>
      <c r="E3232" s="14"/>
    </row>
    <row r="3233" spans="1:5" x14ac:dyDescent="0.25">
      <c r="A3233" s="13"/>
      <c r="B3233" s="13"/>
      <c r="C3233" s="14"/>
      <c r="D3233" s="14"/>
      <c r="E3233" s="14"/>
    </row>
    <row r="3234" spans="1:5" x14ac:dyDescent="0.25">
      <c r="A3234" s="13"/>
      <c r="B3234" s="13"/>
      <c r="C3234" s="14"/>
      <c r="D3234" s="14"/>
      <c r="E3234" s="14"/>
    </row>
    <row r="3235" spans="1:5" x14ac:dyDescent="0.25">
      <c r="A3235" s="13"/>
      <c r="B3235" s="13"/>
      <c r="C3235" s="14"/>
      <c r="D3235" s="14"/>
      <c r="E3235" s="14"/>
    </row>
    <row r="3236" spans="1:5" x14ac:dyDescent="0.25">
      <c r="A3236" s="13"/>
      <c r="B3236" s="13"/>
      <c r="C3236" s="14"/>
      <c r="D3236" s="14"/>
      <c r="E3236" s="14"/>
    </row>
    <row r="3237" spans="1:5" x14ac:dyDescent="0.25">
      <c r="A3237" s="13"/>
      <c r="B3237" s="13"/>
      <c r="C3237" s="14"/>
      <c r="D3237" s="14"/>
      <c r="E3237" s="14"/>
    </row>
    <row r="3238" spans="1:5" x14ac:dyDescent="0.25">
      <c r="A3238" s="13"/>
      <c r="B3238" s="13"/>
      <c r="C3238" s="14"/>
      <c r="D3238" s="14"/>
      <c r="E3238" s="14"/>
    </row>
    <row r="3239" spans="1:5" x14ac:dyDescent="0.25">
      <c r="A3239" s="13"/>
      <c r="B3239" s="13"/>
      <c r="C3239" s="14"/>
      <c r="D3239" s="14"/>
      <c r="E3239" s="14"/>
    </row>
    <row r="3240" spans="1:5" x14ac:dyDescent="0.25">
      <c r="A3240" s="13"/>
      <c r="B3240" s="13"/>
      <c r="C3240" s="14"/>
      <c r="D3240" s="14"/>
      <c r="E3240" s="14"/>
    </row>
    <row r="3241" spans="1:5" x14ac:dyDescent="0.25">
      <c r="A3241" s="13"/>
      <c r="B3241" s="13"/>
      <c r="C3241" s="14"/>
      <c r="D3241" s="14"/>
      <c r="E3241" s="14"/>
    </row>
    <row r="3242" spans="1:5" x14ac:dyDescent="0.25">
      <c r="A3242" s="13"/>
      <c r="B3242" s="13"/>
      <c r="C3242" s="14"/>
      <c r="D3242" s="14"/>
      <c r="E3242" s="14"/>
    </row>
    <row r="3243" spans="1:5" x14ac:dyDescent="0.25">
      <c r="A3243" s="13"/>
      <c r="B3243" s="13"/>
      <c r="C3243" s="14"/>
      <c r="D3243" s="14"/>
      <c r="E3243" s="14"/>
    </row>
    <row r="3244" spans="1:5" x14ac:dyDescent="0.25">
      <c r="A3244" s="13"/>
      <c r="B3244" s="13"/>
      <c r="C3244" s="14"/>
      <c r="D3244" s="14"/>
      <c r="E3244" s="14"/>
    </row>
    <row r="3245" spans="1:5" x14ac:dyDescent="0.25">
      <c r="A3245" s="13"/>
      <c r="B3245" s="13"/>
      <c r="C3245" s="14"/>
      <c r="D3245" s="14"/>
      <c r="E3245" s="14"/>
    </row>
    <row r="3246" spans="1:5" x14ac:dyDescent="0.25">
      <c r="A3246" s="13"/>
      <c r="B3246" s="13"/>
      <c r="C3246" s="14"/>
      <c r="D3246" s="14"/>
      <c r="E3246" s="14"/>
    </row>
    <row r="3247" spans="1:5" x14ac:dyDescent="0.25">
      <c r="A3247" s="13"/>
      <c r="B3247" s="13"/>
      <c r="C3247" s="14"/>
      <c r="D3247" s="14"/>
      <c r="E3247" s="14"/>
    </row>
    <row r="3248" spans="1:5" x14ac:dyDescent="0.25">
      <c r="A3248" s="13"/>
      <c r="B3248" s="13"/>
      <c r="C3248" s="14"/>
      <c r="D3248" s="14"/>
      <c r="E3248" s="14"/>
    </row>
    <row r="3249" spans="1:5" x14ac:dyDescent="0.25">
      <c r="A3249" s="13"/>
      <c r="B3249" s="13"/>
      <c r="C3249" s="14"/>
      <c r="D3249" s="14"/>
      <c r="E3249" s="14"/>
    </row>
    <row r="3250" spans="1:5" x14ac:dyDescent="0.25">
      <c r="A3250" s="13"/>
      <c r="B3250" s="13"/>
      <c r="C3250" s="14"/>
      <c r="D3250" s="14"/>
      <c r="E3250" s="14"/>
    </row>
    <row r="3251" spans="1:5" x14ac:dyDescent="0.25">
      <c r="A3251" s="13"/>
      <c r="B3251" s="13"/>
      <c r="C3251" s="14"/>
      <c r="D3251" s="14"/>
      <c r="E3251" s="14"/>
    </row>
    <row r="3252" spans="1:5" x14ac:dyDescent="0.25">
      <c r="A3252" s="13"/>
      <c r="B3252" s="13"/>
      <c r="C3252" s="14"/>
      <c r="D3252" s="14"/>
      <c r="E3252" s="14"/>
    </row>
    <row r="3253" spans="1:5" x14ac:dyDescent="0.25">
      <c r="A3253" s="13"/>
      <c r="B3253" s="13"/>
      <c r="C3253" s="14"/>
      <c r="D3253" s="14"/>
      <c r="E3253" s="14"/>
    </row>
    <row r="3254" spans="1:5" x14ac:dyDescent="0.25">
      <c r="A3254" s="13"/>
      <c r="B3254" s="13"/>
      <c r="C3254" s="14"/>
      <c r="D3254" s="14"/>
      <c r="E3254" s="14"/>
    </row>
    <row r="3255" spans="1:5" x14ac:dyDescent="0.25">
      <c r="A3255" s="13"/>
      <c r="B3255" s="13"/>
      <c r="C3255" s="14"/>
      <c r="D3255" s="14"/>
      <c r="E3255" s="14"/>
    </row>
    <row r="3256" spans="1:5" x14ac:dyDescent="0.25">
      <c r="A3256" s="13"/>
      <c r="B3256" s="13"/>
      <c r="C3256" s="14"/>
      <c r="D3256" s="14"/>
      <c r="E3256" s="14"/>
    </row>
    <row r="3257" spans="1:5" x14ac:dyDescent="0.25">
      <c r="A3257" s="13"/>
      <c r="B3257" s="13"/>
      <c r="C3257" s="14"/>
      <c r="D3257" s="14"/>
      <c r="E3257" s="14"/>
    </row>
    <row r="3258" spans="1:5" x14ac:dyDescent="0.25">
      <c r="A3258" s="13"/>
      <c r="B3258" s="13"/>
      <c r="C3258" s="14"/>
      <c r="D3258" s="14"/>
      <c r="E3258" s="14"/>
    </row>
    <row r="3259" spans="1:5" x14ac:dyDescent="0.25">
      <c r="A3259" s="13"/>
      <c r="B3259" s="13"/>
      <c r="C3259" s="14"/>
      <c r="D3259" s="14"/>
      <c r="E3259" s="14"/>
    </row>
    <row r="3260" spans="1:5" x14ac:dyDescent="0.25">
      <c r="A3260" s="13"/>
      <c r="B3260" s="13"/>
      <c r="C3260" s="14"/>
      <c r="D3260" s="14"/>
      <c r="E3260" s="14"/>
    </row>
    <row r="3261" spans="1:5" x14ac:dyDescent="0.25">
      <c r="A3261" s="13"/>
      <c r="B3261" s="13"/>
      <c r="C3261" s="14"/>
      <c r="D3261" s="14"/>
      <c r="E3261" s="14"/>
    </row>
    <row r="3262" spans="1:5" x14ac:dyDescent="0.25">
      <c r="A3262" s="13"/>
      <c r="B3262" s="13"/>
      <c r="C3262" s="14"/>
      <c r="D3262" s="14"/>
      <c r="E3262" s="14"/>
    </row>
    <row r="3263" spans="1:5" x14ac:dyDescent="0.25">
      <c r="A3263" s="13"/>
      <c r="B3263" s="13"/>
      <c r="C3263" s="14"/>
      <c r="D3263" s="14"/>
      <c r="E3263" s="14"/>
    </row>
    <row r="3264" spans="1:5" x14ac:dyDescent="0.25">
      <c r="A3264" s="13"/>
      <c r="B3264" s="13"/>
      <c r="C3264" s="14"/>
      <c r="D3264" s="14"/>
      <c r="E3264" s="14"/>
    </row>
    <row r="3265" spans="1:5" x14ac:dyDescent="0.25">
      <c r="A3265" s="13"/>
      <c r="B3265" s="13"/>
      <c r="C3265" s="14"/>
      <c r="D3265" s="14"/>
      <c r="E3265" s="14"/>
    </row>
    <row r="3266" spans="1:5" x14ac:dyDescent="0.25">
      <c r="A3266" s="13"/>
      <c r="B3266" s="13"/>
      <c r="C3266" s="14"/>
      <c r="D3266" s="14"/>
      <c r="E3266" s="14"/>
    </row>
    <row r="3267" spans="1:5" x14ac:dyDescent="0.25">
      <c r="A3267" s="13"/>
      <c r="B3267" s="13"/>
      <c r="C3267" s="14"/>
      <c r="D3267" s="14"/>
      <c r="E3267" s="14"/>
    </row>
    <row r="3268" spans="1:5" x14ac:dyDescent="0.25">
      <c r="A3268" s="13"/>
      <c r="B3268" s="13"/>
      <c r="C3268" s="14"/>
      <c r="D3268" s="14"/>
      <c r="E3268" s="14"/>
    </row>
    <row r="3269" spans="1:5" x14ac:dyDescent="0.25">
      <c r="A3269" s="13"/>
      <c r="B3269" s="13"/>
      <c r="C3269" s="14"/>
      <c r="D3269" s="14"/>
      <c r="E3269" s="14"/>
    </row>
    <row r="3270" spans="1:5" x14ac:dyDescent="0.25">
      <c r="A3270" s="13"/>
      <c r="B3270" s="13"/>
      <c r="C3270" s="14"/>
      <c r="D3270" s="14"/>
      <c r="E3270" s="14"/>
    </row>
    <row r="3271" spans="1:5" x14ac:dyDescent="0.25">
      <c r="A3271" s="13"/>
      <c r="B3271" s="13"/>
      <c r="C3271" s="14"/>
      <c r="D3271" s="14"/>
      <c r="E3271" s="14"/>
    </row>
    <row r="3272" spans="1:5" x14ac:dyDescent="0.25">
      <c r="A3272" s="13"/>
      <c r="B3272" s="13"/>
      <c r="C3272" s="14"/>
      <c r="D3272" s="14"/>
      <c r="E3272" s="14"/>
    </row>
    <row r="3273" spans="1:5" x14ac:dyDescent="0.25">
      <c r="A3273" s="13"/>
      <c r="B3273" s="13"/>
      <c r="C3273" s="14"/>
      <c r="D3273" s="14"/>
      <c r="E3273" s="14"/>
    </row>
    <row r="3274" spans="1:5" x14ac:dyDescent="0.25">
      <c r="A3274" s="13"/>
      <c r="B3274" s="13"/>
      <c r="C3274" s="14"/>
      <c r="D3274" s="14"/>
      <c r="E3274" s="14"/>
    </row>
    <row r="3275" spans="1:5" x14ac:dyDescent="0.25">
      <c r="A3275" s="13"/>
      <c r="B3275" s="13"/>
      <c r="C3275" s="14"/>
      <c r="D3275" s="14"/>
      <c r="E3275" s="14"/>
    </row>
    <row r="3276" spans="1:5" x14ac:dyDescent="0.25">
      <c r="A3276" s="13"/>
      <c r="B3276" s="13"/>
      <c r="C3276" s="14"/>
      <c r="D3276" s="14"/>
      <c r="E3276" s="14"/>
    </row>
    <row r="3277" spans="1:5" x14ac:dyDescent="0.25">
      <c r="A3277" s="13"/>
      <c r="B3277" s="13"/>
      <c r="C3277" s="14"/>
      <c r="D3277" s="14"/>
      <c r="E3277" s="14"/>
    </row>
    <row r="3278" spans="1:5" x14ac:dyDescent="0.25">
      <c r="A3278" s="13"/>
      <c r="B3278" s="13"/>
      <c r="C3278" s="14"/>
      <c r="D3278" s="14"/>
      <c r="E3278" s="14"/>
    </row>
    <row r="3279" spans="1:5" x14ac:dyDescent="0.25">
      <c r="A3279" s="13"/>
      <c r="B3279" s="13"/>
      <c r="C3279" s="14"/>
      <c r="D3279" s="14"/>
      <c r="E3279" s="14"/>
    </row>
    <row r="3280" spans="1:5" x14ac:dyDescent="0.25">
      <c r="A3280" s="13"/>
      <c r="B3280" s="13"/>
      <c r="C3280" s="14"/>
      <c r="D3280" s="14"/>
      <c r="E3280" s="14"/>
    </row>
    <row r="3281" spans="1:5" x14ac:dyDescent="0.25">
      <c r="A3281" s="13"/>
      <c r="B3281" s="13"/>
      <c r="C3281" s="14"/>
      <c r="D3281" s="14"/>
      <c r="E3281" s="14"/>
    </row>
    <row r="3282" spans="1:5" x14ac:dyDescent="0.25">
      <c r="A3282" s="13"/>
      <c r="B3282" s="13"/>
      <c r="C3282" s="14"/>
      <c r="D3282" s="14"/>
      <c r="E3282" s="14"/>
    </row>
    <row r="3283" spans="1:5" x14ac:dyDescent="0.25">
      <c r="A3283" s="13"/>
      <c r="B3283" s="13"/>
      <c r="C3283" s="14"/>
      <c r="D3283" s="14"/>
      <c r="E3283" s="14"/>
    </row>
    <row r="3284" spans="1:5" x14ac:dyDescent="0.25">
      <c r="A3284" s="13"/>
      <c r="B3284" s="13"/>
      <c r="C3284" s="14"/>
      <c r="D3284" s="14"/>
      <c r="E3284" s="14"/>
    </row>
    <row r="3285" spans="1:5" x14ac:dyDescent="0.25">
      <c r="A3285" s="13"/>
      <c r="B3285" s="13"/>
      <c r="C3285" s="14"/>
      <c r="D3285" s="14"/>
      <c r="E3285" s="14"/>
    </row>
    <row r="3286" spans="1:5" x14ac:dyDescent="0.25">
      <c r="A3286" s="13"/>
      <c r="B3286" s="13"/>
      <c r="C3286" s="14"/>
      <c r="D3286" s="14"/>
      <c r="E3286" s="14"/>
    </row>
    <row r="3287" spans="1:5" x14ac:dyDescent="0.25">
      <c r="A3287" s="13"/>
      <c r="B3287" s="13"/>
      <c r="C3287" s="14"/>
      <c r="D3287" s="14"/>
      <c r="E3287" s="14"/>
    </row>
    <row r="3288" spans="1:5" x14ac:dyDescent="0.25">
      <c r="A3288" s="13"/>
      <c r="B3288" s="13"/>
      <c r="C3288" s="14"/>
      <c r="D3288" s="14"/>
      <c r="E3288" s="14"/>
    </row>
    <row r="3289" spans="1:5" x14ac:dyDescent="0.25">
      <c r="A3289" s="13"/>
      <c r="B3289" s="13"/>
      <c r="C3289" s="14"/>
      <c r="D3289" s="14"/>
      <c r="E3289" s="14"/>
    </row>
    <row r="3290" spans="1:5" x14ac:dyDescent="0.25">
      <c r="A3290" s="13"/>
      <c r="B3290" s="13"/>
      <c r="C3290" s="14"/>
      <c r="D3290" s="14"/>
      <c r="E3290" s="14"/>
    </row>
    <row r="3291" spans="1:5" x14ac:dyDescent="0.25">
      <c r="A3291" s="13"/>
      <c r="B3291" s="13"/>
      <c r="C3291" s="14"/>
      <c r="D3291" s="14"/>
      <c r="E3291" s="14"/>
    </row>
    <row r="3292" spans="1:5" x14ac:dyDescent="0.25">
      <c r="A3292" s="13"/>
      <c r="B3292" s="13"/>
      <c r="C3292" s="14"/>
      <c r="D3292" s="14"/>
      <c r="E3292" s="14"/>
    </row>
    <row r="3293" spans="1:5" x14ac:dyDescent="0.25">
      <c r="A3293" s="13"/>
      <c r="B3293" s="13"/>
      <c r="C3293" s="14"/>
      <c r="D3293" s="14"/>
      <c r="E3293" s="14"/>
    </row>
    <row r="3294" spans="1:5" x14ac:dyDescent="0.25">
      <c r="A3294" s="13"/>
      <c r="B3294" s="13"/>
      <c r="C3294" s="14"/>
      <c r="D3294" s="14"/>
      <c r="E3294" s="14"/>
    </row>
    <row r="3295" spans="1:5" x14ac:dyDescent="0.25">
      <c r="A3295" s="13"/>
      <c r="B3295" s="13"/>
      <c r="C3295" s="14"/>
      <c r="D3295" s="14"/>
      <c r="E3295" s="14"/>
    </row>
    <row r="3296" spans="1:5" x14ac:dyDescent="0.25">
      <c r="A3296" s="13"/>
      <c r="B3296" s="13"/>
      <c r="C3296" s="14"/>
      <c r="D3296" s="14"/>
      <c r="E3296" s="14"/>
    </row>
    <row r="3297" spans="1:5" x14ac:dyDescent="0.25">
      <c r="A3297" s="13"/>
      <c r="B3297" s="13"/>
      <c r="C3297" s="14"/>
      <c r="D3297" s="14"/>
      <c r="E3297" s="14"/>
    </row>
    <row r="3298" spans="1:5" x14ac:dyDescent="0.25">
      <c r="A3298" s="13"/>
      <c r="B3298" s="13"/>
      <c r="C3298" s="14"/>
      <c r="D3298" s="14"/>
      <c r="E3298" s="14"/>
    </row>
    <row r="3299" spans="1:5" x14ac:dyDescent="0.25">
      <c r="A3299" s="13"/>
      <c r="B3299" s="13"/>
      <c r="C3299" s="14"/>
      <c r="D3299" s="14"/>
      <c r="E3299" s="14"/>
    </row>
    <row r="3300" spans="1:5" x14ac:dyDescent="0.25">
      <c r="A3300" s="13"/>
      <c r="B3300" s="13"/>
      <c r="C3300" s="14"/>
      <c r="D3300" s="14"/>
      <c r="E3300" s="14"/>
    </row>
    <row r="3301" spans="1:5" x14ac:dyDescent="0.25">
      <c r="A3301" s="13"/>
      <c r="B3301" s="13"/>
      <c r="C3301" s="14"/>
      <c r="D3301" s="14"/>
      <c r="E3301" s="14"/>
    </row>
    <row r="3302" spans="1:5" x14ac:dyDescent="0.25">
      <c r="A3302" s="13"/>
      <c r="B3302" s="13"/>
      <c r="C3302" s="14"/>
      <c r="D3302" s="14"/>
      <c r="E3302" s="14"/>
    </row>
    <row r="3303" spans="1:5" x14ac:dyDescent="0.25">
      <c r="A3303" s="13"/>
      <c r="B3303" s="13"/>
      <c r="C3303" s="14"/>
      <c r="D3303" s="14"/>
      <c r="E3303" s="14"/>
    </row>
    <row r="3304" spans="1:5" x14ac:dyDescent="0.25">
      <c r="A3304" s="13"/>
      <c r="B3304" s="13"/>
      <c r="C3304" s="14"/>
      <c r="D3304" s="14"/>
      <c r="E3304" s="14"/>
    </row>
    <row r="3305" spans="1:5" x14ac:dyDescent="0.25">
      <c r="A3305" s="13"/>
      <c r="B3305" s="13"/>
      <c r="C3305" s="14"/>
      <c r="D3305" s="14"/>
      <c r="E3305" s="14"/>
    </row>
    <row r="3306" spans="1:5" x14ac:dyDescent="0.25">
      <c r="A3306" s="13"/>
      <c r="B3306" s="13"/>
      <c r="C3306" s="14"/>
      <c r="D3306" s="14"/>
      <c r="E3306" s="14"/>
    </row>
    <row r="3307" spans="1:5" x14ac:dyDescent="0.25">
      <c r="A3307" s="13"/>
      <c r="B3307" s="13"/>
      <c r="C3307" s="14"/>
      <c r="D3307" s="14"/>
      <c r="E3307" s="14"/>
    </row>
    <row r="3308" spans="1:5" x14ac:dyDescent="0.25">
      <c r="A3308" s="13"/>
      <c r="B3308" s="13"/>
      <c r="C3308" s="14"/>
      <c r="D3308" s="14"/>
      <c r="E3308" s="14"/>
    </row>
    <row r="3309" spans="1:5" x14ac:dyDescent="0.25">
      <c r="A3309" s="13"/>
      <c r="B3309" s="13"/>
      <c r="C3309" s="14"/>
      <c r="D3309" s="14"/>
      <c r="E3309" s="14"/>
    </row>
    <row r="3310" spans="1:5" x14ac:dyDescent="0.25">
      <c r="A3310" s="13"/>
      <c r="B3310" s="13"/>
      <c r="C3310" s="14"/>
      <c r="D3310" s="14"/>
      <c r="E3310" s="14"/>
    </row>
    <row r="3311" spans="1:5" x14ac:dyDescent="0.25">
      <c r="A3311" s="13"/>
      <c r="B3311" s="13"/>
      <c r="C3311" s="14"/>
      <c r="D3311" s="14"/>
      <c r="E3311" s="14"/>
    </row>
    <row r="3312" spans="1:5" x14ac:dyDescent="0.25">
      <c r="A3312" s="13"/>
      <c r="B3312" s="13"/>
      <c r="C3312" s="14"/>
      <c r="D3312" s="14"/>
      <c r="E3312" s="14"/>
    </row>
    <row r="3313" spans="1:5" x14ac:dyDescent="0.25">
      <c r="A3313" s="13"/>
      <c r="B3313" s="13"/>
      <c r="C3313" s="14"/>
      <c r="D3313" s="14"/>
      <c r="E3313" s="14"/>
    </row>
    <row r="3314" spans="1:5" x14ac:dyDescent="0.25">
      <c r="A3314" s="13"/>
      <c r="B3314" s="13"/>
      <c r="C3314" s="14"/>
      <c r="D3314" s="14"/>
      <c r="E3314" s="14"/>
    </row>
    <row r="3315" spans="1:5" x14ac:dyDescent="0.25">
      <c r="A3315" s="13"/>
      <c r="B3315" s="13"/>
      <c r="C3315" s="14"/>
      <c r="D3315" s="14"/>
      <c r="E3315" s="14"/>
    </row>
    <row r="3316" spans="1:5" x14ac:dyDescent="0.25">
      <c r="A3316" s="13"/>
      <c r="B3316" s="13"/>
      <c r="C3316" s="14"/>
      <c r="D3316" s="14"/>
      <c r="E3316" s="14"/>
    </row>
    <row r="3317" spans="1:5" x14ac:dyDescent="0.25">
      <c r="A3317" s="13"/>
      <c r="B3317" s="13"/>
      <c r="C3317" s="14"/>
      <c r="D3317" s="14"/>
      <c r="E3317" s="14"/>
    </row>
    <row r="3318" spans="1:5" x14ac:dyDescent="0.25">
      <c r="A3318" s="13"/>
      <c r="B3318" s="13"/>
      <c r="C3318" s="14"/>
      <c r="D3318" s="14"/>
      <c r="E3318" s="14"/>
    </row>
    <row r="3319" spans="1:5" x14ac:dyDescent="0.25">
      <c r="A3319" s="13"/>
      <c r="B3319" s="13"/>
      <c r="C3319" s="14"/>
      <c r="D3319" s="14"/>
      <c r="E3319" s="14"/>
    </row>
    <row r="3320" spans="1:5" x14ac:dyDescent="0.25">
      <c r="A3320" s="13"/>
      <c r="B3320" s="13"/>
      <c r="C3320" s="14"/>
      <c r="D3320" s="14"/>
      <c r="E3320" s="14"/>
    </row>
    <row r="3321" spans="1:5" x14ac:dyDescent="0.25">
      <c r="A3321" s="13"/>
      <c r="B3321" s="13"/>
      <c r="C3321" s="14"/>
      <c r="D3321" s="14"/>
      <c r="E3321" s="14"/>
    </row>
    <row r="3322" spans="1:5" x14ac:dyDescent="0.25">
      <c r="A3322" s="13"/>
      <c r="B3322" s="13"/>
      <c r="C3322" s="14"/>
      <c r="D3322" s="14"/>
      <c r="E3322" s="14"/>
    </row>
    <row r="3323" spans="1:5" x14ac:dyDescent="0.25">
      <c r="A3323" s="13"/>
      <c r="B3323" s="13"/>
      <c r="C3323" s="14"/>
      <c r="D3323" s="14"/>
      <c r="E3323" s="14"/>
    </row>
    <row r="3324" spans="1:5" x14ac:dyDescent="0.25">
      <c r="A3324" s="13"/>
      <c r="B3324" s="13"/>
      <c r="C3324" s="14"/>
      <c r="D3324" s="14"/>
      <c r="E3324" s="14"/>
    </row>
    <row r="3325" spans="1:5" x14ac:dyDescent="0.25">
      <c r="A3325" s="13"/>
      <c r="B3325" s="13"/>
      <c r="C3325" s="14"/>
      <c r="D3325" s="14"/>
      <c r="E3325" s="14"/>
    </row>
    <row r="3326" spans="1:5" x14ac:dyDescent="0.25">
      <c r="A3326" s="13"/>
      <c r="B3326" s="13"/>
      <c r="C3326" s="14"/>
      <c r="D3326" s="14"/>
      <c r="E3326" s="14"/>
    </row>
    <row r="3327" spans="1:5" x14ac:dyDescent="0.25">
      <c r="A3327" s="13"/>
      <c r="B3327" s="13"/>
      <c r="C3327" s="14"/>
      <c r="D3327" s="14"/>
      <c r="E3327" s="14"/>
    </row>
    <row r="3328" spans="1:5" x14ac:dyDescent="0.25">
      <c r="A3328" s="13"/>
      <c r="B3328" s="13"/>
      <c r="C3328" s="14"/>
      <c r="D3328" s="14"/>
      <c r="E3328" s="14"/>
    </row>
    <row r="3329" spans="1:5" x14ac:dyDescent="0.25">
      <c r="A3329" s="13"/>
      <c r="B3329" s="13"/>
      <c r="C3329" s="14"/>
      <c r="D3329" s="14"/>
      <c r="E3329" s="14"/>
    </row>
    <row r="3330" spans="1:5" x14ac:dyDescent="0.25">
      <c r="A3330" s="13"/>
      <c r="B3330" s="13"/>
      <c r="C3330" s="14"/>
      <c r="D3330" s="14"/>
      <c r="E3330" s="14"/>
    </row>
    <row r="3331" spans="1:5" x14ac:dyDescent="0.25">
      <c r="A3331" s="13"/>
      <c r="B3331" s="13"/>
      <c r="C3331" s="14"/>
      <c r="D3331" s="14"/>
      <c r="E3331" s="14"/>
    </row>
    <row r="3332" spans="1:5" x14ac:dyDescent="0.25">
      <c r="A3332" s="13"/>
      <c r="B3332" s="13"/>
      <c r="C3332" s="14"/>
      <c r="D3332" s="14"/>
      <c r="E3332" s="14"/>
    </row>
    <row r="3333" spans="1:5" x14ac:dyDescent="0.25">
      <c r="A3333" s="13"/>
      <c r="B3333" s="13"/>
      <c r="C3333" s="14"/>
      <c r="D3333" s="14"/>
      <c r="E3333" s="14"/>
    </row>
    <row r="3334" spans="1:5" x14ac:dyDescent="0.25">
      <c r="A3334" s="13"/>
      <c r="B3334" s="13"/>
      <c r="C3334" s="14"/>
      <c r="D3334" s="14"/>
      <c r="E3334" s="14"/>
    </row>
    <row r="3335" spans="1:5" x14ac:dyDescent="0.25">
      <c r="A3335" s="13"/>
      <c r="B3335" s="13"/>
      <c r="C3335" s="14"/>
      <c r="D3335" s="14"/>
      <c r="E3335" s="14"/>
    </row>
    <row r="3336" spans="1:5" x14ac:dyDescent="0.25">
      <c r="A3336" s="13"/>
      <c r="B3336" s="13"/>
      <c r="C3336" s="14"/>
      <c r="D3336" s="14"/>
      <c r="E3336" s="14"/>
    </row>
    <row r="3337" spans="1:5" x14ac:dyDescent="0.25">
      <c r="A3337" s="13"/>
      <c r="B3337" s="13"/>
      <c r="C3337" s="14"/>
      <c r="D3337" s="14"/>
      <c r="E3337" s="14"/>
    </row>
    <row r="3338" spans="1:5" x14ac:dyDescent="0.25">
      <c r="A3338" s="13"/>
      <c r="B3338" s="13"/>
      <c r="C3338" s="14"/>
      <c r="D3338" s="14"/>
      <c r="E3338" s="14"/>
    </row>
    <row r="3339" spans="1:5" x14ac:dyDescent="0.25">
      <c r="A3339" s="13"/>
      <c r="B3339" s="13"/>
      <c r="C3339" s="14"/>
      <c r="D3339" s="14"/>
      <c r="E3339" s="14"/>
    </row>
    <row r="3340" spans="1:5" x14ac:dyDescent="0.25">
      <c r="A3340" s="13"/>
      <c r="B3340" s="13"/>
      <c r="C3340" s="14"/>
      <c r="D3340" s="14"/>
      <c r="E3340" s="14"/>
    </row>
    <row r="3341" spans="1:5" x14ac:dyDescent="0.25">
      <c r="A3341" s="13"/>
      <c r="B3341" s="13"/>
      <c r="C3341" s="14"/>
      <c r="D3341" s="14"/>
      <c r="E3341" s="14"/>
    </row>
    <row r="3342" spans="1:5" x14ac:dyDescent="0.25">
      <c r="A3342" s="13"/>
      <c r="B3342" s="13"/>
      <c r="C3342" s="14"/>
      <c r="D3342" s="14"/>
      <c r="E3342" s="14"/>
    </row>
    <row r="3343" spans="1:5" x14ac:dyDescent="0.25">
      <c r="A3343" s="13"/>
      <c r="B3343" s="13"/>
      <c r="C3343" s="14"/>
      <c r="D3343" s="14"/>
      <c r="E3343" s="14"/>
    </row>
    <row r="3344" spans="1:5" x14ac:dyDescent="0.25">
      <c r="A3344" s="13"/>
      <c r="B3344" s="13"/>
      <c r="C3344" s="14"/>
      <c r="D3344" s="14"/>
      <c r="E3344" s="14"/>
    </row>
    <row r="3345" spans="1:5" x14ac:dyDescent="0.25">
      <c r="A3345" s="13"/>
      <c r="B3345" s="13"/>
      <c r="C3345" s="14"/>
      <c r="D3345" s="14"/>
      <c r="E3345" s="14"/>
    </row>
    <row r="3346" spans="1:5" x14ac:dyDescent="0.25">
      <c r="A3346" s="13"/>
      <c r="B3346" s="13"/>
      <c r="C3346" s="14"/>
      <c r="D3346" s="14"/>
      <c r="E3346" s="14"/>
    </row>
    <row r="3347" spans="1:5" x14ac:dyDescent="0.25">
      <c r="A3347" s="13"/>
      <c r="B3347" s="13"/>
      <c r="C3347" s="14"/>
      <c r="D3347" s="14"/>
      <c r="E3347" s="14"/>
    </row>
    <row r="3348" spans="1:5" x14ac:dyDescent="0.25">
      <c r="A3348" s="13"/>
      <c r="B3348" s="13"/>
      <c r="C3348" s="14"/>
      <c r="D3348" s="14"/>
      <c r="E3348" s="14"/>
    </row>
    <row r="3349" spans="1:5" x14ac:dyDescent="0.25">
      <c r="A3349" s="13"/>
      <c r="B3349" s="13"/>
      <c r="C3349" s="14"/>
      <c r="D3349" s="14"/>
      <c r="E3349" s="14"/>
    </row>
    <row r="3350" spans="1:5" x14ac:dyDescent="0.25">
      <c r="A3350" s="13"/>
      <c r="B3350" s="13"/>
      <c r="C3350" s="14"/>
      <c r="D3350" s="14"/>
      <c r="E3350" s="14"/>
    </row>
    <row r="3351" spans="1:5" x14ac:dyDescent="0.25">
      <c r="A3351" s="13"/>
      <c r="B3351" s="13"/>
      <c r="C3351" s="14"/>
      <c r="D3351" s="14"/>
      <c r="E3351" s="14"/>
    </row>
    <row r="3352" spans="1:5" x14ac:dyDescent="0.25">
      <c r="A3352" s="13"/>
      <c r="B3352" s="13"/>
      <c r="C3352" s="14"/>
      <c r="D3352" s="14"/>
      <c r="E3352" s="14"/>
    </row>
    <row r="3353" spans="1:5" x14ac:dyDescent="0.25">
      <c r="A3353" s="13"/>
      <c r="B3353" s="13"/>
      <c r="C3353" s="14"/>
      <c r="D3353" s="14"/>
      <c r="E3353" s="14"/>
    </row>
    <row r="3354" spans="1:5" x14ac:dyDescent="0.25">
      <c r="A3354" s="13"/>
      <c r="B3354" s="13"/>
      <c r="C3354" s="14"/>
      <c r="D3354" s="14"/>
      <c r="E3354" s="14"/>
    </row>
    <row r="3355" spans="1:5" x14ac:dyDescent="0.25">
      <c r="A3355" s="13"/>
      <c r="B3355" s="13"/>
      <c r="C3355" s="14"/>
      <c r="D3355" s="14"/>
      <c r="E3355" s="14"/>
    </row>
    <row r="3356" spans="1:5" x14ac:dyDescent="0.25">
      <c r="A3356" s="13"/>
      <c r="B3356" s="13"/>
      <c r="C3356" s="14"/>
      <c r="D3356" s="14"/>
      <c r="E3356" s="14"/>
    </row>
    <row r="3357" spans="1:5" x14ac:dyDescent="0.25">
      <c r="A3357" s="13"/>
      <c r="B3357" s="13"/>
      <c r="C3357" s="14"/>
      <c r="D3357" s="14"/>
      <c r="E3357" s="14"/>
    </row>
    <row r="3358" spans="1:5" x14ac:dyDescent="0.25">
      <c r="A3358" s="13"/>
      <c r="B3358" s="13"/>
      <c r="C3358" s="14"/>
      <c r="D3358" s="14"/>
      <c r="E3358" s="14"/>
    </row>
    <row r="3359" spans="1:5" x14ac:dyDescent="0.25">
      <c r="A3359" s="13"/>
      <c r="B3359" s="13"/>
      <c r="C3359" s="14"/>
      <c r="D3359" s="14"/>
      <c r="E3359" s="14"/>
    </row>
    <row r="3360" spans="1:5" x14ac:dyDescent="0.25">
      <c r="A3360" s="13"/>
      <c r="B3360" s="13"/>
      <c r="C3360" s="14"/>
      <c r="D3360" s="14"/>
      <c r="E3360" s="14"/>
    </row>
    <row r="3361" spans="1:5" x14ac:dyDescent="0.25">
      <c r="A3361" s="13"/>
      <c r="B3361" s="13"/>
      <c r="C3361" s="14"/>
      <c r="D3361" s="14"/>
      <c r="E3361" s="14"/>
    </row>
    <row r="3362" spans="1:5" x14ac:dyDescent="0.25">
      <c r="A3362" s="13"/>
      <c r="B3362" s="13"/>
      <c r="C3362" s="14"/>
      <c r="D3362" s="14"/>
      <c r="E3362" s="14"/>
    </row>
    <row r="3363" spans="1:5" x14ac:dyDescent="0.25">
      <c r="A3363" s="13"/>
      <c r="B3363" s="13"/>
      <c r="C3363" s="14"/>
      <c r="D3363" s="14"/>
      <c r="E3363" s="14"/>
    </row>
    <row r="3364" spans="1:5" x14ac:dyDescent="0.25">
      <c r="A3364" s="13"/>
      <c r="B3364" s="13"/>
      <c r="C3364" s="14"/>
      <c r="D3364" s="14"/>
      <c r="E3364" s="14"/>
    </row>
    <row r="3365" spans="1:5" x14ac:dyDescent="0.25">
      <c r="A3365" s="13"/>
      <c r="B3365" s="13"/>
      <c r="C3365" s="14"/>
      <c r="D3365" s="14"/>
      <c r="E3365" s="14"/>
    </row>
    <row r="3366" spans="1:5" x14ac:dyDescent="0.25">
      <c r="A3366" s="13"/>
      <c r="B3366" s="13"/>
      <c r="C3366" s="14"/>
      <c r="D3366" s="14"/>
      <c r="E3366" s="14"/>
    </row>
    <row r="3367" spans="1:5" x14ac:dyDescent="0.25">
      <c r="A3367" s="13"/>
      <c r="B3367" s="13"/>
      <c r="C3367" s="14"/>
      <c r="D3367" s="14"/>
      <c r="E3367" s="14"/>
    </row>
    <row r="3368" spans="1:5" x14ac:dyDescent="0.25">
      <c r="A3368" s="13"/>
      <c r="B3368" s="13"/>
      <c r="C3368" s="14"/>
      <c r="D3368" s="14"/>
      <c r="E3368" s="14"/>
    </row>
    <row r="3369" spans="1:5" x14ac:dyDescent="0.25">
      <c r="A3369" s="13"/>
      <c r="B3369" s="13"/>
      <c r="C3369" s="14"/>
      <c r="D3369" s="14"/>
      <c r="E3369" s="14"/>
    </row>
    <row r="3370" spans="1:5" x14ac:dyDescent="0.25">
      <c r="A3370" s="13"/>
      <c r="B3370" s="13"/>
      <c r="C3370" s="14"/>
      <c r="D3370" s="14"/>
      <c r="E3370" s="14"/>
    </row>
    <row r="3371" spans="1:5" x14ac:dyDescent="0.25">
      <c r="A3371" s="13"/>
      <c r="B3371" s="13"/>
      <c r="C3371" s="14"/>
      <c r="D3371" s="14"/>
      <c r="E3371" s="14"/>
    </row>
    <row r="3372" spans="1:5" x14ac:dyDescent="0.25">
      <c r="A3372" s="13"/>
      <c r="B3372" s="13"/>
      <c r="C3372" s="14"/>
      <c r="D3372" s="14"/>
      <c r="E3372" s="14"/>
    </row>
    <row r="3373" spans="1:5" x14ac:dyDescent="0.25">
      <c r="A3373" s="13"/>
      <c r="B3373" s="13"/>
      <c r="C3373" s="14"/>
      <c r="D3373" s="14"/>
      <c r="E3373" s="14"/>
    </row>
    <row r="3374" spans="1:5" x14ac:dyDescent="0.25">
      <c r="A3374" s="13"/>
      <c r="B3374" s="13"/>
      <c r="C3374" s="14"/>
      <c r="D3374" s="14"/>
      <c r="E3374" s="14"/>
    </row>
    <row r="3375" spans="1:5" x14ac:dyDescent="0.25">
      <c r="A3375" s="13"/>
      <c r="B3375" s="13"/>
      <c r="C3375" s="14"/>
      <c r="D3375" s="14"/>
      <c r="E3375" s="14"/>
    </row>
    <row r="3376" spans="1:5" x14ac:dyDescent="0.25">
      <c r="A3376" s="13"/>
      <c r="B3376" s="13"/>
      <c r="C3376" s="14"/>
      <c r="D3376" s="14"/>
      <c r="E3376" s="14"/>
    </row>
    <row r="3377" spans="1:5" x14ac:dyDescent="0.25">
      <c r="A3377" s="13"/>
      <c r="B3377" s="13"/>
      <c r="C3377" s="14"/>
      <c r="D3377" s="14"/>
      <c r="E3377" s="14"/>
    </row>
    <row r="3378" spans="1:5" x14ac:dyDescent="0.25">
      <c r="A3378" s="13"/>
      <c r="B3378" s="13"/>
      <c r="C3378" s="14"/>
      <c r="D3378" s="14"/>
      <c r="E3378" s="14"/>
    </row>
    <row r="3379" spans="1:5" x14ac:dyDescent="0.25">
      <c r="A3379" s="13"/>
      <c r="B3379" s="13"/>
      <c r="C3379" s="14"/>
      <c r="D3379" s="14"/>
      <c r="E3379" s="14"/>
    </row>
    <row r="3380" spans="1:5" x14ac:dyDescent="0.25">
      <c r="A3380" s="13"/>
      <c r="B3380" s="13"/>
      <c r="C3380" s="14"/>
      <c r="D3380" s="14"/>
      <c r="E3380" s="14"/>
    </row>
    <row r="3381" spans="1:5" x14ac:dyDescent="0.25">
      <c r="A3381" s="13"/>
      <c r="B3381" s="13"/>
      <c r="C3381" s="14"/>
      <c r="D3381" s="14"/>
      <c r="E3381" s="14"/>
    </row>
    <row r="3382" spans="1:5" x14ac:dyDescent="0.25">
      <c r="A3382" s="13"/>
      <c r="B3382" s="13"/>
      <c r="C3382" s="14"/>
      <c r="D3382" s="14"/>
      <c r="E3382" s="14"/>
    </row>
    <row r="3383" spans="1:5" x14ac:dyDescent="0.25">
      <c r="A3383" s="13"/>
      <c r="B3383" s="13"/>
      <c r="C3383" s="14"/>
      <c r="D3383" s="14"/>
      <c r="E3383" s="14"/>
    </row>
    <row r="3384" spans="1:5" x14ac:dyDescent="0.25">
      <c r="A3384" s="13"/>
      <c r="B3384" s="13"/>
      <c r="C3384" s="14"/>
      <c r="D3384" s="14"/>
      <c r="E3384" s="14"/>
    </row>
    <row r="3385" spans="1:5" x14ac:dyDescent="0.25">
      <c r="A3385" s="13"/>
      <c r="B3385" s="13"/>
      <c r="C3385" s="14"/>
      <c r="D3385" s="14"/>
      <c r="E3385" s="14"/>
    </row>
    <row r="3386" spans="1:5" x14ac:dyDescent="0.25">
      <c r="A3386" s="13"/>
      <c r="B3386" s="13"/>
      <c r="C3386" s="14"/>
      <c r="D3386" s="14"/>
      <c r="E3386" s="14"/>
    </row>
    <row r="3387" spans="1:5" x14ac:dyDescent="0.25">
      <c r="A3387" s="13"/>
      <c r="B3387" s="13"/>
      <c r="C3387" s="14"/>
      <c r="D3387" s="14"/>
      <c r="E3387" s="14"/>
    </row>
    <row r="3388" spans="1:5" x14ac:dyDescent="0.25">
      <c r="A3388" s="13"/>
      <c r="B3388" s="13"/>
      <c r="C3388" s="14"/>
      <c r="D3388" s="14"/>
      <c r="E3388" s="14"/>
    </row>
    <row r="3389" spans="1:5" x14ac:dyDescent="0.25">
      <c r="A3389" s="13"/>
      <c r="B3389" s="13"/>
      <c r="C3389" s="14"/>
      <c r="D3389" s="14"/>
      <c r="E3389" s="14"/>
    </row>
    <row r="3390" spans="1:5" x14ac:dyDescent="0.25">
      <c r="A3390" s="13"/>
      <c r="B3390" s="13"/>
      <c r="C3390" s="14"/>
      <c r="D3390" s="14"/>
      <c r="E3390" s="14"/>
    </row>
    <row r="3391" spans="1:5" x14ac:dyDescent="0.25">
      <c r="A3391" s="13"/>
      <c r="B3391" s="13"/>
      <c r="C3391" s="14"/>
      <c r="D3391" s="14"/>
      <c r="E3391" s="14"/>
    </row>
    <row r="3392" spans="1:5" x14ac:dyDescent="0.25">
      <c r="A3392" s="13"/>
      <c r="B3392" s="13"/>
      <c r="C3392" s="14"/>
      <c r="D3392" s="14"/>
      <c r="E3392" s="14"/>
    </row>
    <row r="3393" spans="1:5" x14ac:dyDescent="0.25">
      <c r="A3393" s="13"/>
      <c r="B3393" s="13"/>
      <c r="C3393" s="14"/>
      <c r="D3393" s="14"/>
      <c r="E3393" s="14"/>
    </row>
    <row r="3394" spans="1:5" x14ac:dyDescent="0.25">
      <c r="A3394" s="13"/>
      <c r="B3394" s="13"/>
      <c r="C3394" s="14"/>
      <c r="D3394" s="14"/>
      <c r="E3394" s="14"/>
    </row>
    <row r="3395" spans="1:5" x14ac:dyDescent="0.25">
      <c r="A3395" s="13"/>
      <c r="B3395" s="13"/>
      <c r="C3395" s="14"/>
      <c r="D3395" s="14"/>
      <c r="E3395" s="14"/>
    </row>
    <row r="3396" spans="1:5" x14ac:dyDescent="0.25">
      <c r="A3396" s="13"/>
      <c r="B3396" s="13"/>
      <c r="C3396" s="14"/>
      <c r="D3396" s="14"/>
      <c r="E3396" s="14"/>
    </row>
    <row r="3397" spans="1:5" x14ac:dyDescent="0.25">
      <c r="A3397" s="13"/>
      <c r="B3397" s="13"/>
      <c r="C3397" s="14"/>
      <c r="D3397" s="14"/>
      <c r="E3397" s="14"/>
    </row>
    <row r="3398" spans="1:5" x14ac:dyDescent="0.25">
      <c r="A3398" s="13"/>
      <c r="B3398" s="13"/>
      <c r="C3398" s="14"/>
      <c r="D3398" s="14"/>
      <c r="E3398" s="14"/>
    </row>
    <row r="3399" spans="1:5" x14ac:dyDescent="0.25">
      <c r="A3399" s="13"/>
      <c r="B3399" s="13"/>
      <c r="C3399" s="14"/>
      <c r="D3399" s="14"/>
      <c r="E3399" s="14"/>
    </row>
    <row r="3400" spans="1:5" x14ac:dyDescent="0.25">
      <c r="A3400" s="13"/>
      <c r="B3400" s="13"/>
      <c r="C3400" s="14"/>
      <c r="D3400" s="14"/>
      <c r="E3400" s="14"/>
    </row>
    <row r="3401" spans="1:5" x14ac:dyDescent="0.25">
      <c r="A3401" s="13"/>
      <c r="B3401" s="13"/>
      <c r="C3401" s="14"/>
      <c r="D3401" s="14"/>
      <c r="E3401" s="14"/>
    </row>
    <row r="3402" spans="1:5" x14ac:dyDescent="0.25">
      <c r="A3402" s="13"/>
      <c r="B3402" s="13"/>
      <c r="C3402" s="14"/>
      <c r="D3402" s="14"/>
      <c r="E3402" s="14"/>
    </row>
    <row r="3403" spans="1:5" x14ac:dyDescent="0.25">
      <c r="A3403" s="13"/>
      <c r="B3403" s="13"/>
      <c r="C3403" s="14"/>
      <c r="D3403" s="14"/>
      <c r="E3403" s="14"/>
    </row>
    <row r="3404" spans="1:5" x14ac:dyDescent="0.25">
      <c r="A3404" s="13"/>
      <c r="B3404" s="13"/>
      <c r="C3404" s="14"/>
      <c r="D3404" s="14"/>
      <c r="E3404" s="14"/>
    </row>
    <row r="3405" spans="1:5" x14ac:dyDescent="0.25">
      <c r="A3405" s="13"/>
      <c r="B3405" s="13"/>
      <c r="C3405" s="14"/>
      <c r="D3405" s="14"/>
      <c r="E3405" s="14"/>
    </row>
    <row r="3406" spans="1:5" x14ac:dyDescent="0.25">
      <c r="A3406" s="13"/>
      <c r="B3406" s="13"/>
      <c r="C3406" s="14"/>
      <c r="D3406" s="14"/>
      <c r="E3406" s="14"/>
    </row>
    <row r="3407" spans="1:5" x14ac:dyDescent="0.25">
      <c r="A3407" s="13"/>
      <c r="B3407" s="13"/>
      <c r="C3407" s="14"/>
      <c r="D3407" s="14"/>
      <c r="E3407" s="14"/>
    </row>
    <row r="3408" spans="1:5" x14ac:dyDescent="0.25">
      <c r="A3408" s="13"/>
      <c r="B3408" s="13"/>
      <c r="C3408" s="14"/>
      <c r="D3408" s="14"/>
      <c r="E3408" s="14"/>
    </row>
    <row r="3409" spans="1:5" x14ac:dyDescent="0.25">
      <c r="A3409" s="13"/>
      <c r="B3409" s="13"/>
      <c r="C3409" s="14"/>
      <c r="D3409" s="14"/>
      <c r="E3409" s="14"/>
    </row>
    <row r="3410" spans="1:5" x14ac:dyDescent="0.25">
      <c r="A3410" s="13"/>
      <c r="B3410" s="13"/>
      <c r="C3410" s="14"/>
      <c r="D3410" s="14"/>
      <c r="E3410" s="14"/>
    </row>
    <row r="3411" spans="1:5" x14ac:dyDescent="0.25">
      <c r="A3411" s="13"/>
      <c r="B3411" s="13"/>
      <c r="C3411" s="14"/>
      <c r="D3411" s="14"/>
      <c r="E3411" s="14"/>
    </row>
    <row r="3412" spans="1:5" x14ac:dyDescent="0.25">
      <c r="A3412" s="13"/>
      <c r="B3412" s="13"/>
      <c r="C3412" s="14"/>
      <c r="D3412" s="14"/>
      <c r="E3412" s="14"/>
    </row>
    <row r="3413" spans="1:5" x14ac:dyDescent="0.25">
      <c r="A3413" s="13"/>
      <c r="B3413" s="13"/>
      <c r="C3413" s="14"/>
      <c r="D3413" s="14"/>
      <c r="E3413" s="14"/>
    </row>
    <row r="3414" spans="1:5" x14ac:dyDescent="0.25">
      <c r="A3414" s="13"/>
      <c r="B3414" s="13"/>
      <c r="C3414" s="14"/>
      <c r="D3414" s="14"/>
      <c r="E3414" s="14"/>
    </row>
    <row r="3415" spans="1:5" x14ac:dyDescent="0.25">
      <c r="A3415" s="13"/>
      <c r="B3415" s="13"/>
      <c r="C3415" s="14"/>
      <c r="D3415" s="14"/>
      <c r="E3415" s="14"/>
    </row>
    <row r="3416" spans="1:5" x14ac:dyDescent="0.25">
      <c r="A3416" s="13"/>
      <c r="B3416" s="13"/>
      <c r="C3416" s="14"/>
      <c r="D3416" s="14"/>
      <c r="E3416" s="14"/>
    </row>
    <row r="3417" spans="1:5" x14ac:dyDescent="0.25">
      <c r="A3417" s="13"/>
      <c r="B3417" s="13"/>
      <c r="C3417" s="14"/>
      <c r="D3417" s="14"/>
      <c r="E3417" s="14"/>
    </row>
    <row r="3418" spans="1:5" x14ac:dyDescent="0.25">
      <c r="A3418" s="13"/>
      <c r="B3418" s="13"/>
      <c r="C3418" s="14"/>
      <c r="D3418" s="14"/>
      <c r="E3418" s="14"/>
    </row>
    <row r="3419" spans="1:5" x14ac:dyDescent="0.25">
      <c r="A3419" s="13"/>
      <c r="B3419" s="13"/>
      <c r="C3419" s="14"/>
      <c r="D3419" s="14"/>
      <c r="E3419" s="14"/>
    </row>
    <row r="3420" spans="1:5" x14ac:dyDescent="0.25">
      <c r="A3420" s="13"/>
      <c r="B3420" s="13"/>
      <c r="C3420" s="14"/>
      <c r="D3420" s="14"/>
      <c r="E3420" s="14"/>
    </row>
    <row r="3421" spans="1:5" x14ac:dyDescent="0.25">
      <c r="A3421" s="13"/>
      <c r="B3421" s="13"/>
      <c r="C3421" s="14"/>
      <c r="D3421" s="14"/>
      <c r="E3421" s="14"/>
    </row>
    <row r="3422" spans="1:5" x14ac:dyDescent="0.25">
      <c r="A3422" s="13"/>
      <c r="B3422" s="13"/>
      <c r="C3422" s="14"/>
      <c r="D3422" s="14"/>
      <c r="E3422" s="14"/>
    </row>
    <row r="3423" spans="1:5" x14ac:dyDescent="0.25">
      <c r="A3423" s="13"/>
      <c r="B3423" s="13"/>
      <c r="C3423" s="14"/>
      <c r="D3423" s="14"/>
      <c r="E3423" s="14"/>
    </row>
    <row r="3424" spans="1:5" x14ac:dyDescent="0.25">
      <c r="A3424" s="13"/>
      <c r="B3424" s="13"/>
      <c r="C3424" s="14"/>
      <c r="D3424" s="14"/>
      <c r="E3424" s="14"/>
    </row>
    <row r="3425" spans="1:5" x14ac:dyDescent="0.25">
      <c r="A3425" s="13"/>
      <c r="B3425" s="13"/>
      <c r="C3425" s="14"/>
      <c r="D3425" s="14"/>
      <c r="E3425" s="14"/>
    </row>
    <row r="3426" spans="1:5" x14ac:dyDescent="0.25">
      <c r="A3426" s="13"/>
      <c r="B3426" s="13"/>
      <c r="C3426" s="14"/>
      <c r="D3426" s="14"/>
      <c r="E3426" s="14"/>
    </row>
    <row r="3427" spans="1:5" x14ac:dyDescent="0.25">
      <c r="A3427" s="13"/>
      <c r="B3427" s="13"/>
      <c r="C3427" s="14"/>
      <c r="D3427" s="14"/>
      <c r="E3427" s="14"/>
    </row>
    <row r="3428" spans="1:5" x14ac:dyDescent="0.25">
      <c r="A3428" s="13"/>
      <c r="B3428" s="13"/>
      <c r="C3428" s="14"/>
      <c r="D3428" s="14"/>
      <c r="E3428" s="14"/>
    </row>
    <row r="3429" spans="1:5" x14ac:dyDescent="0.25">
      <c r="A3429" s="13"/>
      <c r="B3429" s="13"/>
      <c r="C3429" s="14"/>
      <c r="D3429" s="14"/>
      <c r="E3429" s="14"/>
    </row>
    <row r="3430" spans="1:5" x14ac:dyDescent="0.25">
      <c r="A3430" s="13"/>
      <c r="B3430" s="13"/>
      <c r="C3430" s="14"/>
      <c r="D3430" s="14"/>
      <c r="E3430" s="14"/>
    </row>
    <row r="3431" spans="1:5" x14ac:dyDescent="0.25">
      <c r="A3431" s="13"/>
      <c r="B3431" s="13"/>
      <c r="C3431" s="14"/>
      <c r="D3431" s="14"/>
      <c r="E3431" s="14"/>
    </row>
    <row r="3432" spans="1:5" x14ac:dyDescent="0.25">
      <c r="A3432" s="13"/>
      <c r="B3432" s="13"/>
      <c r="C3432" s="14"/>
      <c r="D3432" s="14"/>
      <c r="E3432" s="14"/>
    </row>
    <row r="3433" spans="1:5" x14ac:dyDescent="0.25">
      <c r="A3433" s="13"/>
      <c r="B3433" s="13"/>
      <c r="C3433" s="14"/>
      <c r="D3433" s="14"/>
      <c r="E3433" s="14"/>
    </row>
    <row r="3434" spans="1:5" x14ac:dyDescent="0.25">
      <c r="A3434" s="13"/>
      <c r="B3434" s="13"/>
      <c r="C3434" s="14"/>
      <c r="D3434" s="14"/>
      <c r="E3434" s="14"/>
    </row>
    <row r="3435" spans="1:5" x14ac:dyDescent="0.25">
      <c r="A3435" s="13"/>
      <c r="B3435" s="13"/>
      <c r="C3435" s="14"/>
      <c r="D3435" s="14"/>
      <c r="E3435" s="14"/>
    </row>
    <row r="3436" spans="1:5" x14ac:dyDescent="0.25">
      <c r="A3436" s="13"/>
      <c r="B3436" s="13"/>
      <c r="C3436" s="14"/>
      <c r="D3436" s="14"/>
      <c r="E3436" s="14"/>
    </row>
    <row r="3437" spans="1:5" x14ac:dyDescent="0.25">
      <c r="A3437" s="13"/>
      <c r="B3437" s="13"/>
      <c r="C3437" s="14"/>
      <c r="D3437" s="14"/>
      <c r="E3437" s="14"/>
    </row>
    <row r="3438" spans="1:5" x14ac:dyDescent="0.25">
      <c r="A3438" s="13"/>
      <c r="B3438" s="13"/>
      <c r="C3438" s="14"/>
      <c r="D3438" s="14"/>
      <c r="E3438" s="14"/>
    </row>
    <row r="3439" spans="1:5" x14ac:dyDescent="0.25">
      <c r="A3439" s="13"/>
      <c r="B3439" s="13"/>
      <c r="C3439" s="14"/>
      <c r="D3439" s="14"/>
      <c r="E3439" s="14"/>
    </row>
    <row r="3440" spans="1:5" x14ac:dyDescent="0.25">
      <c r="A3440" s="13"/>
      <c r="B3440" s="13"/>
      <c r="C3440" s="14"/>
      <c r="D3440" s="14"/>
      <c r="E3440" s="14"/>
    </row>
    <row r="3441" spans="1:5" x14ac:dyDescent="0.25">
      <c r="A3441" s="13"/>
      <c r="B3441" s="13"/>
      <c r="C3441" s="14"/>
      <c r="D3441" s="14"/>
      <c r="E3441" s="14"/>
    </row>
    <row r="3442" spans="1:5" x14ac:dyDescent="0.25">
      <c r="A3442" s="13"/>
      <c r="B3442" s="13"/>
      <c r="C3442" s="14"/>
      <c r="D3442" s="14"/>
      <c r="E3442" s="14"/>
    </row>
    <row r="3443" spans="1:5" x14ac:dyDescent="0.25">
      <c r="A3443" s="13"/>
      <c r="B3443" s="13"/>
      <c r="C3443" s="14"/>
      <c r="D3443" s="14"/>
      <c r="E3443" s="14"/>
    </row>
    <row r="3444" spans="1:5" x14ac:dyDescent="0.25">
      <c r="A3444" s="13"/>
      <c r="B3444" s="13"/>
      <c r="C3444" s="14"/>
      <c r="D3444" s="14"/>
      <c r="E3444" s="14"/>
    </row>
    <row r="3445" spans="1:5" x14ac:dyDescent="0.25">
      <c r="A3445" s="13"/>
      <c r="B3445" s="13"/>
      <c r="C3445" s="14"/>
      <c r="D3445" s="14"/>
      <c r="E3445" s="14"/>
    </row>
    <row r="3446" spans="1:5" x14ac:dyDescent="0.25">
      <c r="A3446" s="13"/>
      <c r="B3446" s="13"/>
      <c r="C3446" s="14"/>
      <c r="D3446" s="14"/>
      <c r="E3446" s="14"/>
    </row>
    <row r="3447" spans="1:5" x14ac:dyDescent="0.25">
      <c r="A3447" s="13"/>
      <c r="B3447" s="13"/>
      <c r="C3447" s="14"/>
      <c r="D3447" s="14"/>
      <c r="E3447" s="14"/>
    </row>
    <row r="3448" spans="1:5" x14ac:dyDescent="0.25">
      <c r="A3448" s="13"/>
      <c r="B3448" s="13"/>
      <c r="C3448" s="14"/>
      <c r="D3448" s="14"/>
      <c r="E3448" s="14"/>
    </row>
    <row r="3449" spans="1:5" x14ac:dyDescent="0.25">
      <c r="A3449" s="13"/>
      <c r="B3449" s="13"/>
      <c r="C3449" s="14"/>
      <c r="D3449" s="14"/>
      <c r="E3449" s="14"/>
    </row>
    <row r="3450" spans="1:5" x14ac:dyDescent="0.25">
      <c r="A3450" s="13"/>
      <c r="B3450" s="13"/>
      <c r="C3450" s="14"/>
      <c r="D3450" s="14"/>
      <c r="E3450" s="14"/>
    </row>
    <row r="3451" spans="1:5" x14ac:dyDescent="0.25">
      <c r="A3451" s="13"/>
      <c r="B3451" s="13"/>
      <c r="C3451" s="14"/>
      <c r="D3451" s="14"/>
      <c r="E3451" s="14"/>
    </row>
    <row r="3452" spans="1:5" x14ac:dyDescent="0.25">
      <c r="A3452" s="13"/>
      <c r="B3452" s="13"/>
      <c r="C3452" s="14"/>
      <c r="D3452" s="14"/>
      <c r="E3452" s="14"/>
    </row>
    <row r="3453" spans="1:5" x14ac:dyDescent="0.25">
      <c r="A3453" s="13"/>
      <c r="B3453" s="13"/>
      <c r="C3453" s="14"/>
      <c r="D3453" s="14"/>
      <c r="E3453" s="14"/>
    </row>
    <row r="3454" spans="1:5" x14ac:dyDescent="0.25">
      <c r="A3454" s="13"/>
      <c r="B3454" s="13"/>
      <c r="C3454" s="14"/>
      <c r="D3454" s="14"/>
      <c r="E3454" s="14"/>
    </row>
    <row r="3455" spans="1:5" x14ac:dyDescent="0.25">
      <c r="A3455" s="13"/>
      <c r="B3455" s="13"/>
      <c r="C3455" s="14"/>
      <c r="D3455" s="14"/>
      <c r="E3455" s="14"/>
    </row>
    <row r="3456" spans="1:5" x14ac:dyDescent="0.25">
      <c r="A3456" s="13"/>
      <c r="B3456" s="13"/>
      <c r="C3456" s="14"/>
      <c r="D3456" s="14"/>
      <c r="E3456" s="14"/>
    </row>
    <row r="3457" spans="1:5" x14ac:dyDescent="0.25">
      <c r="A3457" s="13"/>
      <c r="B3457" s="13"/>
      <c r="C3457" s="14"/>
      <c r="D3457" s="14"/>
      <c r="E3457" s="14"/>
    </row>
    <row r="3458" spans="1:5" x14ac:dyDescent="0.25">
      <c r="A3458" s="13"/>
      <c r="B3458" s="13"/>
      <c r="C3458" s="14"/>
      <c r="D3458" s="14"/>
      <c r="E3458" s="14"/>
    </row>
    <row r="3459" spans="1:5" x14ac:dyDescent="0.25">
      <c r="A3459" s="13"/>
      <c r="B3459" s="13"/>
      <c r="C3459" s="14"/>
      <c r="D3459" s="14"/>
      <c r="E3459" s="14"/>
    </row>
    <row r="3460" spans="1:5" x14ac:dyDescent="0.25">
      <c r="A3460" s="13"/>
      <c r="B3460" s="13"/>
      <c r="C3460" s="14"/>
      <c r="D3460" s="14"/>
      <c r="E3460" s="14"/>
    </row>
    <row r="3461" spans="1:5" x14ac:dyDescent="0.25">
      <c r="A3461" s="13"/>
      <c r="B3461" s="13"/>
      <c r="C3461" s="14"/>
      <c r="D3461" s="14"/>
      <c r="E3461" s="14"/>
    </row>
    <row r="3462" spans="1:5" x14ac:dyDescent="0.25">
      <c r="A3462" s="13"/>
      <c r="B3462" s="13"/>
      <c r="C3462" s="14"/>
      <c r="D3462" s="14"/>
      <c r="E3462" s="14"/>
    </row>
    <row r="3463" spans="1:5" x14ac:dyDescent="0.25">
      <c r="A3463" s="13"/>
      <c r="B3463" s="13"/>
      <c r="C3463" s="14"/>
      <c r="D3463" s="14"/>
      <c r="E3463" s="14"/>
    </row>
    <row r="3464" spans="1:5" x14ac:dyDescent="0.25">
      <c r="A3464" s="13"/>
      <c r="B3464" s="13"/>
      <c r="C3464" s="14"/>
      <c r="D3464" s="14"/>
      <c r="E3464" s="14"/>
    </row>
    <row r="3465" spans="1:5" x14ac:dyDescent="0.25">
      <c r="A3465" s="13"/>
      <c r="B3465" s="13"/>
      <c r="C3465" s="14"/>
      <c r="D3465" s="14"/>
      <c r="E3465" s="14"/>
    </row>
    <row r="3466" spans="1:5" x14ac:dyDescent="0.25">
      <c r="A3466" s="13"/>
      <c r="B3466" s="13"/>
      <c r="C3466" s="14"/>
      <c r="D3466" s="14"/>
      <c r="E3466" s="14"/>
    </row>
    <row r="3467" spans="1:5" x14ac:dyDescent="0.25">
      <c r="A3467" s="13"/>
      <c r="B3467" s="13"/>
      <c r="C3467" s="14"/>
      <c r="D3467" s="14"/>
      <c r="E3467" s="14"/>
    </row>
    <row r="3468" spans="1:5" x14ac:dyDescent="0.25">
      <c r="A3468" s="13"/>
      <c r="B3468" s="13"/>
      <c r="C3468" s="14"/>
      <c r="D3468" s="14"/>
      <c r="E3468" s="14"/>
    </row>
    <row r="3469" spans="1:5" x14ac:dyDescent="0.25">
      <c r="A3469" s="13"/>
      <c r="B3469" s="13"/>
      <c r="C3469" s="14"/>
      <c r="D3469" s="14"/>
      <c r="E3469" s="14"/>
    </row>
    <row r="3470" spans="1:5" x14ac:dyDescent="0.25">
      <c r="A3470" s="13"/>
      <c r="B3470" s="13"/>
      <c r="C3470" s="14"/>
      <c r="D3470" s="14"/>
      <c r="E3470" s="14"/>
    </row>
    <row r="3471" spans="1:5" x14ac:dyDescent="0.25">
      <c r="A3471" s="13"/>
      <c r="B3471" s="13"/>
      <c r="C3471" s="14"/>
      <c r="D3471" s="14"/>
      <c r="E3471" s="14"/>
    </row>
    <row r="3472" spans="1:5" x14ac:dyDescent="0.25">
      <c r="A3472" s="13"/>
      <c r="B3472" s="13"/>
      <c r="C3472" s="14"/>
      <c r="D3472" s="14"/>
      <c r="E3472" s="14"/>
    </row>
    <row r="3473" spans="1:5" x14ac:dyDescent="0.25">
      <c r="A3473" s="13"/>
      <c r="B3473" s="13"/>
      <c r="C3473" s="14"/>
      <c r="D3473" s="14"/>
      <c r="E3473" s="14"/>
    </row>
    <row r="3474" spans="1:5" x14ac:dyDescent="0.25">
      <c r="A3474" s="13"/>
      <c r="B3474" s="13"/>
      <c r="C3474" s="14"/>
      <c r="D3474" s="14"/>
      <c r="E3474" s="14"/>
    </row>
    <row r="3475" spans="1:5" x14ac:dyDescent="0.25">
      <c r="A3475" s="13"/>
      <c r="B3475" s="13"/>
      <c r="C3475" s="14"/>
      <c r="D3475" s="14"/>
      <c r="E3475" s="14"/>
    </row>
    <row r="3476" spans="1:5" x14ac:dyDescent="0.25">
      <c r="A3476" s="13"/>
      <c r="B3476" s="13"/>
      <c r="C3476" s="14"/>
      <c r="D3476" s="14"/>
      <c r="E3476" s="14"/>
    </row>
    <row r="3477" spans="1:5" x14ac:dyDescent="0.25">
      <c r="A3477" s="13"/>
      <c r="B3477" s="13"/>
      <c r="C3477" s="14"/>
      <c r="D3477" s="14"/>
      <c r="E3477" s="14"/>
    </row>
    <row r="3478" spans="1:5" x14ac:dyDescent="0.25">
      <c r="A3478" s="13"/>
      <c r="B3478" s="13"/>
      <c r="C3478" s="14"/>
      <c r="D3478" s="14"/>
      <c r="E3478" s="14"/>
    </row>
    <row r="3479" spans="1:5" x14ac:dyDescent="0.25">
      <c r="A3479" s="13"/>
      <c r="B3479" s="13"/>
      <c r="C3479" s="14"/>
      <c r="D3479" s="14"/>
      <c r="E3479" s="14"/>
    </row>
    <row r="3480" spans="1:5" x14ac:dyDescent="0.25">
      <c r="A3480" s="13"/>
      <c r="B3480" s="13"/>
      <c r="C3480" s="14"/>
      <c r="D3480" s="14"/>
      <c r="E3480" s="14"/>
    </row>
    <row r="3481" spans="1:5" x14ac:dyDescent="0.25">
      <c r="A3481" s="13"/>
      <c r="B3481" s="13"/>
      <c r="C3481" s="14"/>
      <c r="D3481" s="14"/>
      <c r="E3481" s="14"/>
    </row>
    <row r="3482" spans="1:5" x14ac:dyDescent="0.25">
      <c r="A3482" s="13"/>
      <c r="B3482" s="13"/>
      <c r="C3482" s="14"/>
      <c r="D3482" s="14"/>
      <c r="E3482" s="14"/>
    </row>
    <row r="3483" spans="1:5" x14ac:dyDescent="0.25">
      <c r="A3483" s="13"/>
      <c r="B3483" s="13"/>
      <c r="C3483" s="14"/>
      <c r="D3483" s="14"/>
      <c r="E3483" s="14"/>
    </row>
    <row r="3484" spans="1:5" x14ac:dyDescent="0.25">
      <c r="A3484" s="13"/>
      <c r="B3484" s="13"/>
      <c r="C3484" s="14"/>
      <c r="D3484" s="14"/>
      <c r="E3484" s="14"/>
    </row>
    <row r="3485" spans="1:5" x14ac:dyDescent="0.25">
      <c r="A3485" s="13"/>
      <c r="B3485" s="13"/>
      <c r="C3485" s="14"/>
      <c r="D3485" s="14"/>
      <c r="E3485" s="14"/>
    </row>
    <row r="3486" spans="1:5" x14ac:dyDescent="0.25">
      <c r="A3486" s="13"/>
      <c r="B3486" s="13"/>
      <c r="C3486" s="14"/>
      <c r="D3486" s="14"/>
      <c r="E3486" s="14"/>
    </row>
    <row r="3487" spans="1:5" x14ac:dyDescent="0.25">
      <c r="A3487" s="13"/>
      <c r="B3487" s="13"/>
      <c r="C3487" s="14"/>
      <c r="D3487" s="14"/>
      <c r="E3487" s="14"/>
    </row>
    <row r="3488" spans="1:5" x14ac:dyDescent="0.25">
      <c r="A3488" s="13"/>
      <c r="B3488" s="13"/>
      <c r="C3488" s="14"/>
      <c r="D3488" s="14"/>
      <c r="E3488" s="14"/>
    </row>
    <row r="3489" spans="1:5" x14ac:dyDescent="0.25">
      <c r="A3489" s="13"/>
      <c r="B3489" s="13"/>
      <c r="C3489" s="14"/>
      <c r="D3489" s="14"/>
      <c r="E3489" s="14"/>
    </row>
    <row r="3490" spans="1:5" x14ac:dyDescent="0.25">
      <c r="A3490" s="13"/>
      <c r="B3490" s="13"/>
      <c r="C3490" s="14"/>
      <c r="D3490" s="14"/>
      <c r="E3490" s="14"/>
    </row>
    <row r="3491" spans="1:5" x14ac:dyDescent="0.25">
      <c r="A3491" s="13"/>
      <c r="B3491" s="13"/>
      <c r="C3491" s="14"/>
      <c r="D3491" s="14"/>
      <c r="E3491" s="14"/>
    </row>
    <row r="3492" spans="1:5" x14ac:dyDescent="0.25">
      <c r="A3492" s="13"/>
      <c r="B3492" s="13"/>
      <c r="C3492" s="14"/>
      <c r="D3492" s="14"/>
      <c r="E3492" s="14"/>
    </row>
    <row r="3493" spans="1:5" x14ac:dyDescent="0.25">
      <c r="A3493" s="13"/>
      <c r="B3493" s="13"/>
      <c r="C3493" s="14"/>
      <c r="D3493" s="14"/>
      <c r="E3493" s="14"/>
    </row>
    <row r="3494" spans="1:5" x14ac:dyDescent="0.25">
      <c r="A3494" s="13"/>
      <c r="B3494" s="13"/>
      <c r="C3494" s="14"/>
      <c r="D3494" s="14"/>
      <c r="E3494" s="14"/>
    </row>
    <row r="3495" spans="1:5" x14ac:dyDescent="0.25">
      <c r="A3495" s="13"/>
      <c r="B3495" s="13"/>
      <c r="C3495" s="14"/>
      <c r="D3495" s="14"/>
      <c r="E3495" s="14"/>
    </row>
    <row r="3496" spans="1:5" x14ac:dyDescent="0.25">
      <c r="A3496" s="13"/>
      <c r="B3496" s="13"/>
      <c r="C3496" s="14"/>
      <c r="D3496" s="14"/>
      <c r="E3496" s="14"/>
    </row>
    <row r="3497" spans="1:5" x14ac:dyDescent="0.25">
      <c r="A3497" s="13"/>
      <c r="B3497" s="13"/>
      <c r="C3497" s="14"/>
      <c r="D3497" s="14"/>
      <c r="E3497" s="14"/>
    </row>
    <row r="3498" spans="1:5" x14ac:dyDescent="0.25">
      <c r="A3498" s="13"/>
      <c r="B3498" s="13"/>
      <c r="C3498" s="14"/>
      <c r="D3498" s="14"/>
      <c r="E3498" s="14"/>
    </row>
    <row r="3499" spans="1:5" x14ac:dyDescent="0.25">
      <c r="A3499" s="13"/>
      <c r="B3499" s="13"/>
      <c r="C3499" s="14"/>
      <c r="D3499" s="14"/>
      <c r="E3499" s="14"/>
    </row>
    <row r="3500" spans="1:5" x14ac:dyDescent="0.25">
      <c r="A3500" s="13"/>
      <c r="B3500" s="13"/>
      <c r="C3500" s="14"/>
      <c r="D3500" s="14"/>
      <c r="E3500" s="14"/>
    </row>
    <row r="3501" spans="1:5" x14ac:dyDescent="0.25">
      <c r="A3501" s="13"/>
      <c r="B3501" s="13"/>
      <c r="C3501" s="14"/>
      <c r="D3501" s="14"/>
      <c r="E3501" s="14"/>
    </row>
    <row r="3502" spans="1:5" x14ac:dyDescent="0.25">
      <c r="A3502" s="13"/>
      <c r="B3502" s="13"/>
      <c r="C3502" s="14"/>
      <c r="D3502" s="14"/>
      <c r="E3502" s="14"/>
    </row>
    <row r="3503" spans="1:5" x14ac:dyDescent="0.25">
      <c r="A3503" s="13"/>
      <c r="B3503" s="13"/>
      <c r="C3503" s="14"/>
      <c r="D3503" s="14"/>
      <c r="E3503" s="14"/>
    </row>
    <row r="3504" spans="1:5" x14ac:dyDescent="0.25">
      <c r="A3504" s="13"/>
      <c r="B3504" s="13"/>
      <c r="C3504" s="14"/>
      <c r="D3504" s="14"/>
      <c r="E3504" s="14"/>
    </row>
    <row r="3505" spans="1:5" x14ac:dyDescent="0.25">
      <c r="A3505" s="13"/>
      <c r="B3505" s="13"/>
      <c r="C3505" s="14"/>
      <c r="D3505" s="14"/>
      <c r="E3505" s="14"/>
    </row>
    <row r="3506" spans="1:5" x14ac:dyDescent="0.25">
      <c r="A3506" s="13"/>
      <c r="B3506" s="13"/>
      <c r="C3506" s="14"/>
      <c r="D3506" s="14"/>
      <c r="E3506" s="14"/>
    </row>
    <row r="3507" spans="1:5" x14ac:dyDescent="0.25">
      <c r="A3507" s="13"/>
      <c r="B3507" s="13"/>
      <c r="C3507" s="14"/>
      <c r="D3507" s="14"/>
      <c r="E3507" s="14"/>
    </row>
    <row r="3508" spans="1:5" x14ac:dyDescent="0.25">
      <c r="A3508" s="13"/>
      <c r="B3508" s="13"/>
      <c r="C3508" s="14"/>
      <c r="D3508" s="14"/>
      <c r="E3508" s="14"/>
    </row>
    <row r="3509" spans="1:5" x14ac:dyDescent="0.25">
      <c r="A3509" s="13"/>
      <c r="B3509" s="13"/>
      <c r="C3509" s="14"/>
      <c r="D3509" s="14"/>
      <c r="E3509" s="14"/>
    </row>
    <row r="3510" spans="1:5" x14ac:dyDescent="0.25">
      <c r="A3510" s="13"/>
      <c r="B3510" s="13"/>
      <c r="C3510" s="14"/>
      <c r="D3510" s="14"/>
      <c r="E3510" s="14"/>
    </row>
    <row r="3511" spans="1:5" x14ac:dyDescent="0.25">
      <c r="A3511" s="13"/>
      <c r="B3511" s="13"/>
      <c r="C3511" s="14"/>
      <c r="D3511" s="14"/>
      <c r="E3511" s="14"/>
    </row>
    <row r="3512" spans="1:5" x14ac:dyDescent="0.25">
      <c r="A3512" s="13"/>
      <c r="B3512" s="13"/>
      <c r="C3512" s="14"/>
      <c r="D3512" s="14"/>
      <c r="E3512" s="14"/>
    </row>
    <row r="3513" spans="1:5" x14ac:dyDescent="0.25">
      <c r="A3513" s="13"/>
      <c r="B3513" s="13"/>
      <c r="C3513" s="14"/>
      <c r="D3513" s="14"/>
      <c r="E3513" s="14"/>
    </row>
    <row r="3514" spans="1:5" x14ac:dyDescent="0.25">
      <c r="A3514" s="13"/>
      <c r="B3514" s="13"/>
      <c r="C3514" s="14"/>
      <c r="D3514" s="14"/>
      <c r="E3514" s="14"/>
    </row>
    <row r="3515" spans="1:5" x14ac:dyDescent="0.25">
      <c r="A3515" s="13"/>
      <c r="B3515" s="13"/>
      <c r="C3515" s="14"/>
      <c r="D3515" s="14"/>
      <c r="E3515" s="14"/>
    </row>
    <row r="3516" spans="1:5" x14ac:dyDescent="0.25">
      <c r="A3516" s="13"/>
      <c r="B3516" s="13"/>
      <c r="C3516" s="14"/>
      <c r="D3516" s="14"/>
      <c r="E3516" s="14"/>
    </row>
    <row r="3517" spans="1:5" x14ac:dyDescent="0.25">
      <c r="A3517" s="13"/>
      <c r="B3517" s="13"/>
      <c r="C3517" s="14"/>
      <c r="D3517" s="14"/>
      <c r="E3517" s="14"/>
    </row>
    <row r="3518" spans="1:5" x14ac:dyDescent="0.25">
      <c r="A3518" s="13"/>
      <c r="B3518" s="13"/>
      <c r="C3518" s="14"/>
      <c r="D3518" s="14"/>
      <c r="E3518" s="14"/>
    </row>
    <row r="3519" spans="1:5" x14ac:dyDescent="0.25">
      <c r="A3519" s="13"/>
      <c r="B3519" s="13"/>
      <c r="C3519" s="14"/>
      <c r="D3519" s="14"/>
      <c r="E3519" s="14"/>
    </row>
    <row r="3520" spans="1:5" x14ac:dyDescent="0.25">
      <c r="A3520" s="13"/>
      <c r="B3520" s="13"/>
      <c r="C3520" s="14"/>
      <c r="D3520" s="14"/>
      <c r="E3520" s="14"/>
    </row>
    <row r="3521" spans="1:5" x14ac:dyDescent="0.25">
      <c r="A3521" s="13"/>
      <c r="B3521" s="13"/>
      <c r="C3521" s="14"/>
      <c r="D3521" s="14"/>
      <c r="E3521" s="14"/>
    </row>
    <row r="3522" spans="1:5" x14ac:dyDescent="0.25">
      <c r="A3522" s="13"/>
      <c r="B3522" s="13"/>
      <c r="C3522" s="14"/>
      <c r="D3522" s="14"/>
      <c r="E3522" s="14"/>
    </row>
    <row r="3523" spans="1:5" x14ac:dyDescent="0.25">
      <c r="A3523" s="13"/>
      <c r="B3523" s="13"/>
      <c r="C3523" s="14"/>
      <c r="D3523" s="14"/>
      <c r="E3523" s="14"/>
    </row>
    <row r="3524" spans="1:5" x14ac:dyDescent="0.25">
      <c r="A3524" s="13"/>
      <c r="B3524" s="13"/>
      <c r="C3524" s="14"/>
      <c r="D3524" s="14"/>
      <c r="E3524" s="14"/>
    </row>
    <row r="3525" spans="1:5" x14ac:dyDescent="0.25">
      <c r="A3525" s="13"/>
      <c r="B3525" s="13"/>
      <c r="C3525" s="14"/>
      <c r="D3525" s="14"/>
      <c r="E3525" s="14"/>
    </row>
    <row r="3526" spans="1:5" x14ac:dyDescent="0.25">
      <c r="A3526" s="13"/>
      <c r="B3526" s="13"/>
      <c r="C3526" s="14"/>
      <c r="D3526" s="14"/>
      <c r="E3526" s="14"/>
    </row>
    <row r="3527" spans="1:5" x14ac:dyDescent="0.25">
      <c r="A3527" s="13"/>
      <c r="B3527" s="13"/>
      <c r="C3527" s="14"/>
      <c r="D3527" s="14"/>
      <c r="E3527" s="14"/>
    </row>
    <row r="3528" spans="1:5" x14ac:dyDescent="0.25">
      <c r="A3528" s="13"/>
      <c r="B3528" s="13"/>
      <c r="C3528" s="14"/>
      <c r="D3528" s="14"/>
      <c r="E3528" s="14"/>
    </row>
    <row r="3529" spans="1:5" x14ac:dyDescent="0.25">
      <c r="A3529" s="13"/>
      <c r="B3529" s="13"/>
      <c r="C3529" s="14"/>
      <c r="D3529" s="14"/>
      <c r="E3529" s="14"/>
    </row>
    <row r="3530" spans="1:5" x14ac:dyDescent="0.25">
      <c r="A3530" s="13"/>
      <c r="B3530" s="13"/>
      <c r="C3530" s="14"/>
      <c r="D3530" s="14"/>
      <c r="E3530" s="14"/>
    </row>
    <row r="3531" spans="1:5" x14ac:dyDescent="0.25">
      <c r="A3531" s="13"/>
      <c r="B3531" s="13"/>
      <c r="C3531" s="14"/>
      <c r="D3531" s="14"/>
      <c r="E3531" s="14"/>
    </row>
    <row r="3532" spans="1:5" x14ac:dyDescent="0.25">
      <c r="A3532" s="13"/>
      <c r="B3532" s="13"/>
      <c r="C3532" s="14"/>
      <c r="D3532" s="14"/>
      <c r="E3532" s="14"/>
    </row>
    <row r="3533" spans="1:5" x14ac:dyDescent="0.25">
      <c r="A3533" s="13"/>
      <c r="B3533" s="13"/>
      <c r="C3533" s="14"/>
      <c r="D3533" s="14"/>
      <c r="E3533" s="14"/>
    </row>
    <row r="3534" spans="1:5" x14ac:dyDescent="0.25">
      <c r="A3534" s="13"/>
      <c r="B3534" s="13"/>
      <c r="C3534" s="14"/>
      <c r="D3534" s="14"/>
      <c r="E3534" s="14"/>
    </row>
    <row r="3535" spans="1:5" x14ac:dyDescent="0.25">
      <c r="A3535" s="13"/>
      <c r="B3535" s="13"/>
      <c r="C3535" s="14"/>
      <c r="D3535" s="14"/>
      <c r="E3535" s="14"/>
    </row>
    <row r="3536" spans="1:5" x14ac:dyDescent="0.25">
      <c r="A3536" s="13"/>
      <c r="B3536" s="13"/>
      <c r="C3536" s="14"/>
      <c r="D3536" s="14"/>
      <c r="E3536" s="14"/>
    </row>
    <row r="3537" spans="1:5" x14ac:dyDescent="0.25">
      <c r="A3537" s="13"/>
      <c r="B3537" s="13"/>
      <c r="C3537" s="14"/>
      <c r="D3537" s="14"/>
      <c r="E3537" s="14"/>
    </row>
    <row r="3538" spans="1:5" x14ac:dyDescent="0.25">
      <c r="A3538" s="13"/>
      <c r="B3538" s="13"/>
      <c r="C3538" s="14"/>
      <c r="D3538" s="14"/>
      <c r="E3538" s="14"/>
    </row>
    <row r="3539" spans="1:5" x14ac:dyDescent="0.25">
      <c r="A3539" s="13"/>
      <c r="B3539" s="13"/>
      <c r="C3539" s="14"/>
      <c r="D3539" s="14"/>
      <c r="E3539" s="14"/>
    </row>
    <row r="3540" spans="1:5" x14ac:dyDescent="0.25">
      <c r="A3540" s="13"/>
      <c r="B3540" s="13"/>
      <c r="C3540" s="14"/>
      <c r="D3540" s="14"/>
      <c r="E3540" s="14"/>
    </row>
    <row r="3541" spans="1:5" x14ac:dyDescent="0.25">
      <c r="A3541" s="13"/>
      <c r="B3541" s="13"/>
      <c r="C3541" s="14"/>
      <c r="D3541" s="14"/>
      <c r="E3541" s="14"/>
    </row>
    <row r="3542" spans="1:5" x14ac:dyDescent="0.25">
      <c r="A3542" s="13"/>
      <c r="B3542" s="13"/>
      <c r="C3542" s="14"/>
      <c r="D3542" s="14"/>
      <c r="E3542" s="14"/>
    </row>
    <row r="3543" spans="1:5" x14ac:dyDescent="0.25">
      <c r="A3543" s="13"/>
      <c r="B3543" s="13"/>
      <c r="C3543" s="14"/>
      <c r="D3543" s="14"/>
      <c r="E3543" s="14"/>
    </row>
    <row r="3544" spans="1:5" x14ac:dyDescent="0.25">
      <c r="A3544" s="13"/>
      <c r="B3544" s="13"/>
      <c r="C3544" s="14"/>
      <c r="D3544" s="14"/>
      <c r="E3544" s="14"/>
    </row>
    <row r="3545" spans="1:5" x14ac:dyDescent="0.25">
      <c r="A3545" s="13"/>
      <c r="B3545" s="13"/>
      <c r="C3545" s="14"/>
      <c r="D3545" s="14"/>
      <c r="E3545" s="14"/>
    </row>
    <row r="3546" spans="1:5" x14ac:dyDescent="0.25">
      <c r="A3546" s="13"/>
      <c r="B3546" s="13"/>
      <c r="C3546" s="14"/>
      <c r="D3546" s="14"/>
      <c r="E3546" s="14"/>
    </row>
    <row r="3547" spans="1:5" x14ac:dyDescent="0.25">
      <c r="A3547" s="13"/>
      <c r="B3547" s="13"/>
      <c r="C3547" s="14"/>
      <c r="D3547" s="14"/>
      <c r="E3547" s="14"/>
    </row>
    <row r="3548" spans="1:5" x14ac:dyDescent="0.25">
      <c r="A3548" s="13"/>
      <c r="B3548" s="13"/>
      <c r="C3548" s="14"/>
      <c r="D3548" s="14"/>
      <c r="E3548" s="14"/>
    </row>
    <row r="3549" spans="1:5" x14ac:dyDescent="0.25">
      <c r="A3549" s="13"/>
      <c r="B3549" s="13"/>
      <c r="C3549" s="14"/>
      <c r="D3549" s="14"/>
      <c r="E3549" s="14"/>
    </row>
    <row r="3550" spans="1:5" x14ac:dyDescent="0.25">
      <c r="A3550" s="13"/>
      <c r="B3550" s="13"/>
      <c r="C3550" s="14"/>
      <c r="D3550" s="14"/>
      <c r="E3550" s="14"/>
    </row>
    <row r="3551" spans="1:5" x14ac:dyDescent="0.25">
      <c r="A3551" s="13"/>
      <c r="B3551" s="13"/>
      <c r="C3551" s="14"/>
      <c r="D3551" s="14"/>
      <c r="E3551" s="14"/>
    </row>
    <row r="3552" spans="1:5" x14ac:dyDescent="0.25">
      <c r="A3552" s="13"/>
      <c r="B3552" s="13"/>
      <c r="C3552" s="14"/>
      <c r="D3552" s="14"/>
      <c r="E3552" s="14"/>
    </row>
    <row r="3553" spans="1:5" x14ac:dyDescent="0.25">
      <c r="A3553" s="13"/>
      <c r="B3553" s="13"/>
      <c r="C3553" s="14"/>
      <c r="D3553" s="14"/>
      <c r="E3553" s="14"/>
    </row>
    <row r="3554" spans="1:5" x14ac:dyDescent="0.25">
      <c r="A3554" s="13"/>
      <c r="B3554" s="13"/>
      <c r="C3554" s="14"/>
      <c r="D3554" s="14"/>
      <c r="E3554" s="14"/>
    </row>
    <row r="3555" spans="1:5" x14ac:dyDescent="0.25">
      <c r="A3555" s="13"/>
      <c r="B3555" s="13"/>
      <c r="C3555" s="14"/>
      <c r="D3555" s="14"/>
      <c r="E3555" s="14"/>
    </row>
    <row r="3556" spans="1:5" x14ac:dyDescent="0.25">
      <c r="A3556" s="13"/>
      <c r="B3556" s="13"/>
      <c r="C3556" s="14"/>
      <c r="D3556" s="14"/>
      <c r="E3556" s="14"/>
    </row>
    <row r="3557" spans="1:5" x14ac:dyDescent="0.25">
      <c r="A3557" s="13"/>
      <c r="B3557" s="13"/>
      <c r="C3557" s="14"/>
      <c r="D3557" s="14"/>
      <c r="E3557" s="14"/>
    </row>
    <row r="3558" spans="1:5" x14ac:dyDescent="0.25">
      <c r="A3558" s="13"/>
      <c r="B3558" s="13"/>
      <c r="C3558" s="14"/>
      <c r="D3558" s="14"/>
      <c r="E3558" s="14"/>
    </row>
    <row r="3559" spans="1:5" x14ac:dyDescent="0.25">
      <c r="A3559" s="13"/>
      <c r="B3559" s="13"/>
      <c r="C3559" s="14"/>
      <c r="D3559" s="14"/>
      <c r="E3559" s="14"/>
    </row>
    <row r="3560" spans="1:5" x14ac:dyDescent="0.25">
      <c r="A3560" s="13"/>
      <c r="B3560" s="13"/>
      <c r="C3560" s="14"/>
      <c r="D3560" s="14"/>
      <c r="E3560" s="14"/>
    </row>
    <row r="3561" spans="1:5" x14ac:dyDescent="0.25">
      <c r="A3561" s="13"/>
      <c r="B3561" s="13"/>
      <c r="C3561" s="14"/>
      <c r="D3561" s="14"/>
      <c r="E3561" s="14"/>
    </row>
    <row r="3562" spans="1:5" x14ac:dyDescent="0.25">
      <c r="A3562" s="13"/>
      <c r="B3562" s="13"/>
      <c r="C3562" s="14"/>
      <c r="D3562" s="14"/>
      <c r="E3562" s="14"/>
    </row>
    <row r="3563" spans="1:5" x14ac:dyDescent="0.25">
      <c r="A3563" s="13"/>
      <c r="B3563" s="13"/>
      <c r="C3563" s="14"/>
      <c r="D3563" s="14"/>
      <c r="E3563" s="14"/>
    </row>
    <row r="3564" spans="1:5" x14ac:dyDescent="0.25">
      <c r="A3564" s="13"/>
      <c r="B3564" s="13"/>
      <c r="C3564" s="14"/>
      <c r="D3564" s="14"/>
      <c r="E3564" s="14"/>
    </row>
    <row r="3565" spans="1:5" x14ac:dyDescent="0.25">
      <c r="A3565" s="13"/>
      <c r="B3565" s="13"/>
      <c r="C3565" s="14"/>
      <c r="D3565" s="14"/>
      <c r="E3565" s="14"/>
    </row>
    <row r="3566" spans="1:5" x14ac:dyDescent="0.25">
      <c r="A3566" s="13"/>
      <c r="B3566" s="13"/>
      <c r="C3566" s="14"/>
      <c r="D3566" s="14"/>
      <c r="E3566" s="14"/>
    </row>
    <row r="3567" spans="1:5" x14ac:dyDescent="0.25">
      <c r="A3567" s="13"/>
      <c r="B3567" s="13"/>
      <c r="C3567" s="14"/>
      <c r="D3567" s="14"/>
      <c r="E3567" s="14"/>
    </row>
    <row r="3568" spans="1:5" x14ac:dyDescent="0.25">
      <c r="A3568" s="13"/>
      <c r="B3568" s="13"/>
      <c r="C3568" s="14"/>
      <c r="D3568" s="14"/>
      <c r="E3568" s="14"/>
    </row>
    <row r="3569" spans="1:5" x14ac:dyDescent="0.25">
      <c r="A3569" s="13"/>
      <c r="B3569" s="13"/>
      <c r="C3569" s="14"/>
      <c r="D3569" s="14"/>
      <c r="E3569" s="14"/>
    </row>
    <row r="3570" spans="1:5" x14ac:dyDescent="0.25">
      <c r="A3570" s="13"/>
      <c r="B3570" s="13"/>
      <c r="C3570" s="14"/>
      <c r="D3570" s="14"/>
      <c r="E3570" s="14"/>
    </row>
    <row r="3571" spans="1:5" x14ac:dyDescent="0.25">
      <c r="A3571" s="13"/>
      <c r="B3571" s="13"/>
      <c r="C3571" s="14"/>
      <c r="D3571" s="14"/>
      <c r="E3571" s="14"/>
    </row>
    <row r="3572" spans="1:5" x14ac:dyDescent="0.25">
      <c r="A3572" s="13"/>
      <c r="B3572" s="13"/>
      <c r="C3572" s="14"/>
      <c r="D3572" s="14"/>
      <c r="E3572" s="14"/>
    </row>
    <row r="3573" spans="1:5" x14ac:dyDescent="0.25">
      <c r="A3573" s="13"/>
      <c r="B3573" s="13"/>
      <c r="C3573" s="14"/>
      <c r="D3573" s="14"/>
      <c r="E3573" s="14"/>
    </row>
    <row r="3574" spans="1:5" x14ac:dyDescent="0.25">
      <c r="A3574" s="13"/>
      <c r="B3574" s="13"/>
      <c r="C3574" s="14"/>
      <c r="D3574" s="14"/>
      <c r="E3574" s="14"/>
    </row>
    <row r="3575" spans="1:5" x14ac:dyDescent="0.25">
      <c r="A3575" s="13"/>
      <c r="B3575" s="13"/>
      <c r="C3575" s="14"/>
      <c r="D3575" s="14"/>
      <c r="E3575" s="14"/>
    </row>
    <row r="3576" spans="1:5" x14ac:dyDescent="0.25">
      <c r="A3576" s="13"/>
      <c r="B3576" s="13"/>
      <c r="C3576" s="14"/>
      <c r="D3576" s="14"/>
      <c r="E3576" s="14"/>
    </row>
    <row r="3577" spans="1:5" x14ac:dyDescent="0.25">
      <c r="A3577" s="13"/>
      <c r="B3577" s="13"/>
      <c r="C3577" s="14"/>
      <c r="D3577" s="14"/>
      <c r="E3577" s="14"/>
    </row>
    <row r="3578" spans="1:5" x14ac:dyDescent="0.25">
      <c r="A3578" s="13"/>
      <c r="B3578" s="13"/>
      <c r="C3578" s="14"/>
      <c r="D3578" s="14"/>
      <c r="E3578" s="14"/>
    </row>
    <row r="3579" spans="1:5" x14ac:dyDescent="0.25">
      <c r="A3579" s="13"/>
      <c r="B3579" s="13"/>
      <c r="C3579" s="14"/>
      <c r="D3579" s="14"/>
      <c r="E3579" s="14"/>
    </row>
    <row r="3580" spans="1:5" x14ac:dyDescent="0.25">
      <c r="A3580" s="13"/>
      <c r="B3580" s="13"/>
      <c r="C3580" s="14"/>
      <c r="D3580" s="14"/>
      <c r="E3580" s="14"/>
    </row>
    <row r="3581" spans="1:5" x14ac:dyDescent="0.25">
      <c r="A3581" s="13"/>
      <c r="B3581" s="13"/>
      <c r="C3581" s="14"/>
      <c r="D3581" s="14"/>
      <c r="E3581" s="14"/>
    </row>
    <row r="3582" spans="1:5" x14ac:dyDescent="0.25">
      <c r="A3582" s="13"/>
      <c r="B3582" s="13"/>
      <c r="C3582" s="14"/>
      <c r="D3582" s="14"/>
      <c r="E3582" s="14"/>
    </row>
    <row r="3583" spans="1:5" x14ac:dyDescent="0.25">
      <c r="A3583" s="13"/>
      <c r="B3583" s="13"/>
      <c r="C3583" s="14"/>
      <c r="D3583" s="14"/>
      <c r="E3583" s="14"/>
    </row>
    <row r="3584" spans="1:5" x14ac:dyDescent="0.25">
      <c r="A3584" s="13"/>
      <c r="B3584" s="13"/>
      <c r="C3584" s="14"/>
      <c r="D3584" s="14"/>
      <c r="E3584" s="14"/>
    </row>
    <row r="3585" spans="1:5" x14ac:dyDescent="0.25">
      <c r="A3585" s="13"/>
      <c r="B3585" s="13"/>
      <c r="C3585" s="14"/>
      <c r="D3585" s="14"/>
      <c r="E3585" s="14"/>
    </row>
    <row r="3586" spans="1:5" x14ac:dyDescent="0.25">
      <c r="A3586" s="13"/>
      <c r="B3586" s="13"/>
      <c r="C3586" s="14"/>
      <c r="D3586" s="14"/>
      <c r="E3586" s="14"/>
    </row>
    <row r="3587" spans="1:5" x14ac:dyDescent="0.25">
      <c r="A3587" s="13"/>
      <c r="B3587" s="13"/>
      <c r="C3587" s="14"/>
      <c r="D3587" s="14"/>
      <c r="E3587" s="14"/>
    </row>
    <row r="3588" spans="1:5" x14ac:dyDescent="0.25">
      <c r="A3588" s="13"/>
      <c r="B3588" s="13"/>
      <c r="C3588" s="14"/>
      <c r="D3588" s="14"/>
      <c r="E3588" s="14"/>
    </row>
    <row r="3589" spans="1:5" x14ac:dyDescent="0.25">
      <c r="A3589" s="13"/>
      <c r="B3589" s="13"/>
      <c r="C3589" s="14"/>
      <c r="D3589" s="14"/>
      <c r="E3589" s="14"/>
    </row>
    <row r="3590" spans="1:5" x14ac:dyDescent="0.25">
      <c r="A3590" s="13"/>
      <c r="B3590" s="13"/>
      <c r="C3590" s="14"/>
      <c r="D3590" s="14"/>
      <c r="E3590" s="14"/>
    </row>
    <row r="3591" spans="1:5" x14ac:dyDescent="0.25">
      <c r="A3591" s="13"/>
      <c r="B3591" s="13"/>
      <c r="C3591" s="14"/>
      <c r="D3591" s="14"/>
      <c r="E3591" s="14"/>
    </row>
    <row r="3592" spans="1:5" x14ac:dyDescent="0.25">
      <c r="A3592" s="13"/>
      <c r="B3592" s="13"/>
      <c r="C3592" s="14"/>
      <c r="D3592" s="14"/>
      <c r="E3592" s="14"/>
    </row>
    <row r="3593" spans="1:5" x14ac:dyDescent="0.25">
      <c r="A3593" s="13"/>
      <c r="B3593" s="13"/>
      <c r="C3593" s="14"/>
      <c r="D3593" s="14"/>
      <c r="E3593" s="14"/>
    </row>
    <row r="3594" spans="1:5" x14ac:dyDescent="0.25">
      <c r="A3594" s="13"/>
      <c r="B3594" s="13"/>
      <c r="C3594" s="14"/>
      <c r="D3594" s="14"/>
      <c r="E3594" s="14"/>
    </row>
    <row r="3595" spans="1:5" x14ac:dyDescent="0.25">
      <c r="A3595" s="13"/>
      <c r="B3595" s="13"/>
      <c r="C3595" s="14"/>
      <c r="D3595" s="14"/>
      <c r="E3595" s="14"/>
    </row>
    <row r="3596" spans="1:5" x14ac:dyDescent="0.25">
      <c r="A3596" s="13"/>
      <c r="B3596" s="13"/>
      <c r="C3596" s="14"/>
      <c r="D3596" s="14"/>
      <c r="E3596" s="14"/>
    </row>
    <row r="3597" spans="1:5" x14ac:dyDescent="0.25">
      <c r="A3597" s="13"/>
      <c r="B3597" s="13"/>
      <c r="C3597" s="14"/>
      <c r="D3597" s="14"/>
      <c r="E3597" s="14"/>
    </row>
    <row r="3598" spans="1:5" x14ac:dyDescent="0.25">
      <c r="A3598" s="13"/>
      <c r="B3598" s="13"/>
      <c r="C3598" s="14"/>
      <c r="D3598" s="14"/>
      <c r="E3598" s="14"/>
    </row>
    <row r="3599" spans="1:5" x14ac:dyDescent="0.25">
      <c r="A3599" s="13"/>
      <c r="B3599" s="13"/>
      <c r="C3599" s="14"/>
      <c r="D3599" s="14"/>
      <c r="E3599" s="14"/>
    </row>
    <row r="3600" spans="1:5" x14ac:dyDescent="0.25">
      <c r="A3600" s="13"/>
      <c r="B3600" s="13"/>
      <c r="C3600" s="14"/>
      <c r="D3600" s="14"/>
      <c r="E3600" s="14"/>
    </row>
    <row r="3601" spans="1:5" x14ac:dyDescent="0.25">
      <c r="A3601" s="13"/>
      <c r="B3601" s="13"/>
      <c r="C3601" s="14"/>
      <c r="D3601" s="14"/>
      <c r="E3601" s="14"/>
    </row>
    <row r="3602" spans="1:5" x14ac:dyDescent="0.25">
      <c r="A3602" s="13"/>
      <c r="B3602" s="13"/>
      <c r="C3602" s="14"/>
      <c r="D3602" s="14"/>
      <c r="E3602" s="14"/>
    </row>
    <row r="3603" spans="1:5" x14ac:dyDescent="0.25">
      <c r="A3603" s="13"/>
      <c r="B3603" s="13"/>
      <c r="C3603" s="14"/>
      <c r="D3603" s="14"/>
      <c r="E3603" s="14"/>
    </row>
    <row r="3604" spans="1:5" x14ac:dyDescent="0.25">
      <c r="A3604" s="13"/>
      <c r="B3604" s="13"/>
      <c r="C3604" s="14"/>
      <c r="D3604" s="14"/>
      <c r="E3604" s="14"/>
    </row>
    <row r="3605" spans="1:5" x14ac:dyDescent="0.25">
      <c r="A3605" s="13"/>
      <c r="B3605" s="13"/>
      <c r="C3605" s="14"/>
      <c r="D3605" s="14"/>
      <c r="E3605" s="14"/>
    </row>
    <row r="3606" spans="1:5" x14ac:dyDescent="0.25">
      <c r="A3606" s="13"/>
      <c r="B3606" s="13"/>
      <c r="C3606" s="14"/>
      <c r="D3606" s="14"/>
      <c r="E3606" s="14"/>
    </row>
    <row r="3607" spans="1:5" x14ac:dyDescent="0.25">
      <c r="A3607" s="13"/>
      <c r="B3607" s="13"/>
      <c r="C3607" s="14"/>
      <c r="D3607" s="14"/>
      <c r="E3607" s="14"/>
    </row>
    <row r="3608" spans="1:5" x14ac:dyDescent="0.25">
      <c r="A3608" s="13"/>
      <c r="B3608" s="13"/>
      <c r="C3608" s="14"/>
      <c r="D3608" s="14"/>
      <c r="E3608" s="14"/>
    </row>
    <row r="3609" spans="1:5" x14ac:dyDescent="0.25">
      <c r="A3609" s="13"/>
      <c r="B3609" s="13"/>
      <c r="C3609" s="14"/>
      <c r="D3609" s="14"/>
      <c r="E3609" s="14"/>
    </row>
    <row r="3610" spans="1:5" x14ac:dyDescent="0.25">
      <c r="A3610" s="13"/>
      <c r="B3610" s="13"/>
      <c r="C3610" s="14"/>
      <c r="D3610" s="14"/>
      <c r="E3610" s="14"/>
    </row>
    <row r="3611" spans="1:5" x14ac:dyDescent="0.25">
      <c r="A3611" s="13"/>
      <c r="B3611" s="13"/>
      <c r="C3611" s="14"/>
      <c r="D3611" s="14"/>
      <c r="E3611" s="14"/>
    </row>
    <row r="3612" spans="1:5" x14ac:dyDescent="0.25">
      <c r="A3612" s="13"/>
      <c r="B3612" s="13"/>
      <c r="C3612" s="14"/>
      <c r="D3612" s="14"/>
      <c r="E3612" s="14"/>
    </row>
    <row r="3613" spans="1:5" x14ac:dyDescent="0.25">
      <c r="A3613" s="13"/>
      <c r="B3613" s="13"/>
      <c r="C3613" s="14"/>
      <c r="D3613" s="14"/>
      <c r="E3613" s="14"/>
    </row>
    <row r="3614" spans="1:5" x14ac:dyDescent="0.25">
      <c r="A3614" s="13"/>
      <c r="B3614" s="13"/>
      <c r="C3614" s="14"/>
      <c r="D3614" s="14"/>
      <c r="E3614" s="14"/>
    </row>
    <row r="3615" spans="1:5" x14ac:dyDescent="0.25">
      <c r="A3615" s="13"/>
      <c r="B3615" s="13"/>
      <c r="C3615" s="14"/>
      <c r="D3615" s="14"/>
      <c r="E3615" s="14"/>
    </row>
    <row r="3616" spans="1:5" x14ac:dyDescent="0.25">
      <c r="A3616" s="13"/>
      <c r="B3616" s="13"/>
      <c r="C3616" s="14"/>
      <c r="D3616" s="14"/>
      <c r="E3616" s="14"/>
    </row>
    <row r="3617" spans="1:5" x14ac:dyDescent="0.25">
      <c r="A3617" s="13"/>
      <c r="B3617" s="13"/>
      <c r="C3617" s="14"/>
      <c r="D3617" s="14"/>
      <c r="E3617" s="14"/>
    </row>
    <row r="3618" spans="1:5" x14ac:dyDescent="0.25">
      <c r="A3618" s="13"/>
      <c r="B3618" s="13"/>
      <c r="C3618" s="14"/>
      <c r="D3618" s="14"/>
      <c r="E3618" s="14"/>
    </row>
    <row r="3619" spans="1:5" x14ac:dyDescent="0.25">
      <c r="A3619" s="13"/>
      <c r="B3619" s="13"/>
      <c r="C3619" s="14"/>
      <c r="D3619" s="14"/>
      <c r="E3619" s="14"/>
    </row>
    <row r="3620" spans="1:5" x14ac:dyDescent="0.25">
      <c r="A3620" s="13"/>
      <c r="B3620" s="13"/>
      <c r="C3620" s="14"/>
      <c r="D3620" s="14"/>
      <c r="E3620" s="14"/>
    </row>
    <row r="3621" spans="1:5" x14ac:dyDescent="0.25">
      <c r="A3621" s="13"/>
      <c r="B3621" s="13"/>
      <c r="C3621" s="14"/>
      <c r="D3621" s="14"/>
      <c r="E3621" s="14"/>
    </row>
    <row r="3622" spans="1:5" x14ac:dyDescent="0.25">
      <c r="A3622" s="13"/>
      <c r="B3622" s="13"/>
      <c r="C3622" s="14"/>
      <c r="D3622" s="14"/>
      <c r="E3622" s="14"/>
    </row>
    <row r="3623" spans="1:5" x14ac:dyDescent="0.25">
      <c r="A3623" s="13"/>
      <c r="B3623" s="13"/>
      <c r="C3623" s="14"/>
      <c r="D3623" s="14"/>
      <c r="E3623" s="14"/>
    </row>
    <row r="3624" spans="1:5" x14ac:dyDescent="0.25">
      <c r="A3624" s="13"/>
      <c r="B3624" s="13"/>
      <c r="C3624" s="14"/>
      <c r="D3624" s="14"/>
      <c r="E3624" s="14"/>
    </row>
    <row r="3625" spans="1:5" x14ac:dyDescent="0.25">
      <c r="A3625" s="13"/>
      <c r="B3625" s="13"/>
      <c r="C3625" s="14"/>
      <c r="D3625" s="14"/>
      <c r="E3625" s="14"/>
    </row>
    <row r="3626" spans="1:5" x14ac:dyDescent="0.25">
      <c r="A3626" s="13"/>
      <c r="B3626" s="13"/>
      <c r="C3626" s="14"/>
      <c r="D3626" s="14"/>
      <c r="E3626" s="14"/>
    </row>
    <row r="3627" spans="1:5" x14ac:dyDescent="0.25">
      <c r="A3627" s="13"/>
      <c r="B3627" s="13"/>
      <c r="C3627" s="14"/>
      <c r="D3627" s="14"/>
      <c r="E3627" s="14"/>
    </row>
    <row r="3628" spans="1:5" x14ac:dyDescent="0.25">
      <c r="A3628" s="13"/>
      <c r="B3628" s="13"/>
      <c r="C3628" s="14"/>
      <c r="D3628" s="14"/>
      <c r="E3628" s="14"/>
    </row>
    <row r="3629" spans="1:5" x14ac:dyDescent="0.25">
      <c r="A3629" s="13"/>
      <c r="B3629" s="13"/>
      <c r="C3629" s="14"/>
      <c r="D3629" s="14"/>
      <c r="E3629" s="14"/>
    </row>
    <row r="3630" spans="1:5" x14ac:dyDescent="0.25">
      <c r="A3630" s="13"/>
      <c r="B3630" s="13"/>
      <c r="C3630" s="14"/>
      <c r="D3630" s="14"/>
      <c r="E3630" s="14"/>
    </row>
    <row r="3631" spans="1:5" x14ac:dyDescent="0.25">
      <c r="A3631" s="13"/>
      <c r="B3631" s="13"/>
      <c r="C3631" s="14"/>
      <c r="D3631" s="14"/>
      <c r="E3631" s="14"/>
    </row>
    <row r="3632" spans="1:5" x14ac:dyDescent="0.25">
      <c r="A3632" s="13"/>
      <c r="B3632" s="13"/>
      <c r="C3632" s="14"/>
      <c r="D3632" s="14"/>
      <c r="E3632" s="14"/>
    </row>
    <row r="3633" spans="1:5" x14ac:dyDescent="0.25">
      <c r="A3633" s="13"/>
      <c r="B3633" s="13"/>
      <c r="C3633" s="14"/>
      <c r="D3633" s="14"/>
      <c r="E3633" s="14"/>
    </row>
    <row r="3634" spans="1:5" x14ac:dyDescent="0.25">
      <c r="A3634" s="13"/>
      <c r="B3634" s="13"/>
      <c r="C3634" s="14"/>
      <c r="D3634" s="14"/>
      <c r="E3634" s="14"/>
    </row>
    <row r="3635" spans="1:5" x14ac:dyDescent="0.25">
      <c r="A3635" s="13"/>
      <c r="B3635" s="13"/>
      <c r="C3635" s="14"/>
      <c r="D3635" s="14"/>
      <c r="E3635" s="14"/>
    </row>
    <row r="3636" spans="1:5" x14ac:dyDescent="0.25">
      <c r="A3636" s="13"/>
      <c r="B3636" s="13"/>
      <c r="C3636" s="14"/>
      <c r="D3636" s="14"/>
      <c r="E3636" s="14"/>
    </row>
    <row r="3637" spans="1:5" x14ac:dyDescent="0.25">
      <c r="A3637" s="13"/>
      <c r="B3637" s="13"/>
      <c r="C3637" s="14"/>
      <c r="D3637" s="14"/>
      <c r="E3637" s="14"/>
    </row>
    <row r="3638" spans="1:5" x14ac:dyDescent="0.25">
      <c r="A3638" s="13"/>
      <c r="B3638" s="13"/>
      <c r="C3638" s="14"/>
      <c r="D3638" s="14"/>
      <c r="E3638" s="14"/>
    </row>
    <row r="3639" spans="1:5" x14ac:dyDescent="0.25">
      <c r="A3639" s="13"/>
      <c r="B3639" s="13"/>
      <c r="C3639" s="14"/>
      <c r="D3639" s="14"/>
      <c r="E3639" s="14"/>
    </row>
    <row r="3640" spans="1:5" x14ac:dyDescent="0.25">
      <c r="A3640" s="13"/>
      <c r="B3640" s="13"/>
      <c r="C3640" s="14"/>
      <c r="D3640" s="14"/>
      <c r="E3640" s="14"/>
    </row>
    <row r="3641" spans="1:5" x14ac:dyDescent="0.25">
      <c r="A3641" s="13"/>
      <c r="B3641" s="13"/>
      <c r="C3641" s="14"/>
      <c r="D3641" s="14"/>
      <c r="E3641" s="14"/>
    </row>
    <row r="3642" spans="1:5" x14ac:dyDescent="0.25">
      <c r="A3642" s="13"/>
      <c r="B3642" s="13"/>
      <c r="C3642" s="14"/>
      <c r="D3642" s="14"/>
      <c r="E3642" s="14"/>
    </row>
    <row r="3643" spans="1:5" x14ac:dyDescent="0.25">
      <c r="A3643" s="13"/>
      <c r="B3643" s="13"/>
      <c r="C3643" s="14"/>
      <c r="D3643" s="14"/>
      <c r="E3643" s="14"/>
    </row>
    <row r="3644" spans="1:5" x14ac:dyDescent="0.25">
      <c r="A3644" s="13"/>
      <c r="B3644" s="13"/>
      <c r="C3644" s="14"/>
      <c r="D3644" s="14"/>
      <c r="E3644" s="14"/>
    </row>
    <row r="3645" spans="1:5" x14ac:dyDescent="0.25">
      <c r="A3645" s="13"/>
      <c r="B3645" s="13"/>
      <c r="C3645" s="14"/>
      <c r="D3645" s="14"/>
      <c r="E3645" s="14"/>
    </row>
    <row r="3646" spans="1:5" x14ac:dyDescent="0.25">
      <c r="A3646" s="13"/>
      <c r="B3646" s="13"/>
      <c r="C3646" s="14"/>
      <c r="D3646" s="14"/>
      <c r="E3646" s="14"/>
    </row>
    <row r="3647" spans="1:5" x14ac:dyDescent="0.25">
      <c r="A3647" s="13"/>
      <c r="B3647" s="13"/>
      <c r="C3647" s="14"/>
      <c r="D3647" s="14"/>
      <c r="E3647" s="14"/>
    </row>
    <row r="3648" spans="1:5" x14ac:dyDescent="0.25">
      <c r="A3648" s="13"/>
      <c r="B3648" s="13"/>
      <c r="C3648" s="14"/>
      <c r="D3648" s="14"/>
      <c r="E3648" s="14"/>
    </row>
    <row r="3649" spans="1:5" x14ac:dyDescent="0.25">
      <c r="A3649" s="13"/>
      <c r="B3649" s="13"/>
      <c r="C3649" s="14"/>
      <c r="D3649" s="14"/>
      <c r="E3649" s="14"/>
    </row>
    <row r="3650" spans="1:5" x14ac:dyDescent="0.25">
      <c r="A3650" s="13"/>
      <c r="B3650" s="13"/>
      <c r="C3650" s="14"/>
      <c r="D3650" s="14"/>
      <c r="E3650" s="14"/>
    </row>
    <row r="3651" spans="1:5" x14ac:dyDescent="0.25">
      <c r="A3651" s="13"/>
      <c r="B3651" s="13"/>
      <c r="C3651" s="14"/>
      <c r="D3651" s="14"/>
      <c r="E3651" s="14"/>
    </row>
    <row r="3652" spans="1:5" x14ac:dyDescent="0.25">
      <c r="A3652" s="13"/>
      <c r="B3652" s="13"/>
      <c r="C3652" s="14"/>
      <c r="D3652" s="14"/>
      <c r="E3652" s="14"/>
    </row>
    <row r="3653" spans="1:5" x14ac:dyDescent="0.25">
      <c r="A3653" s="13"/>
      <c r="B3653" s="13"/>
      <c r="C3653" s="14"/>
      <c r="D3653" s="14"/>
      <c r="E3653" s="14"/>
    </row>
    <row r="3654" spans="1:5" x14ac:dyDescent="0.25">
      <c r="A3654" s="13"/>
      <c r="B3654" s="13"/>
      <c r="C3654" s="14"/>
      <c r="D3654" s="14"/>
      <c r="E3654" s="14"/>
    </row>
    <row r="3655" spans="1:5" x14ac:dyDescent="0.25">
      <c r="A3655" s="13"/>
      <c r="B3655" s="13"/>
      <c r="C3655" s="14"/>
      <c r="D3655" s="14"/>
      <c r="E3655" s="14"/>
    </row>
    <row r="3656" spans="1:5" x14ac:dyDescent="0.25">
      <c r="A3656" s="13"/>
      <c r="B3656" s="13"/>
      <c r="C3656" s="14"/>
      <c r="D3656" s="14"/>
      <c r="E3656" s="14"/>
    </row>
    <row r="3657" spans="1:5" x14ac:dyDescent="0.25">
      <c r="A3657" s="13"/>
      <c r="B3657" s="13"/>
      <c r="C3657" s="14"/>
      <c r="D3657" s="14"/>
      <c r="E3657" s="14"/>
    </row>
    <row r="3658" spans="1:5" x14ac:dyDescent="0.25">
      <c r="A3658" s="13"/>
      <c r="B3658" s="13"/>
      <c r="C3658" s="14"/>
      <c r="D3658" s="14"/>
      <c r="E3658" s="14"/>
    </row>
    <row r="3659" spans="1:5" x14ac:dyDescent="0.25">
      <c r="A3659" s="13"/>
      <c r="B3659" s="13"/>
      <c r="C3659" s="14"/>
      <c r="D3659" s="14"/>
      <c r="E3659" s="14"/>
    </row>
    <row r="3660" spans="1:5" x14ac:dyDescent="0.25">
      <c r="A3660" s="13"/>
      <c r="B3660" s="13"/>
      <c r="C3660" s="14"/>
      <c r="D3660" s="14"/>
      <c r="E3660" s="14"/>
    </row>
    <row r="3661" spans="1:5" x14ac:dyDescent="0.25">
      <c r="A3661" s="13"/>
      <c r="B3661" s="13"/>
      <c r="C3661" s="14"/>
      <c r="D3661" s="14"/>
      <c r="E3661" s="14"/>
    </row>
    <row r="3662" spans="1:5" x14ac:dyDescent="0.25">
      <c r="A3662" s="13"/>
      <c r="B3662" s="13"/>
      <c r="C3662" s="14"/>
      <c r="D3662" s="14"/>
      <c r="E3662" s="14"/>
    </row>
    <row r="3663" spans="1:5" x14ac:dyDescent="0.25">
      <c r="A3663" s="13"/>
      <c r="B3663" s="13"/>
      <c r="C3663" s="14"/>
      <c r="D3663" s="14"/>
      <c r="E3663" s="14"/>
    </row>
    <row r="3664" spans="1:5" x14ac:dyDescent="0.25">
      <c r="A3664" s="13"/>
      <c r="B3664" s="13"/>
      <c r="C3664" s="14"/>
      <c r="D3664" s="14"/>
      <c r="E3664" s="14"/>
    </row>
    <row r="3665" spans="1:5" x14ac:dyDescent="0.25">
      <c r="A3665" s="13"/>
      <c r="B3665" s="13"/>
      <c r="C3665" s="14"/>
      <c r="D3665" s="14"/>
      <c r="E3665" s="14"/>
    </row>
    <row r="3666" spans="1:5" x14ac:dyDescent="0.25">
      <c r="A3666" s="13"/>
      <c r="B3666" s="13"/>
      <c r="C3666" s="14"/>
      <c r="D3666" s="14"/>
      <c r="E3666" s="14"/>
    </row>
    <row r="3667" spans="1:5" x14ac:dyDescent="0.25">
      <c r="A3667" s="13"/>
      <c r="B3667" s="13"/>
      <c r="C3667" s="14"/>
      <c r="D3667" s="14"/>
      <c r="E3667" s="14"/>
    </row>
    <row r="3668" spans="1:5" x14ac:dyDescent="0.25">
      <c r="A3668" s="13"/>
      <c r="B3668" s="13"/>
      <c r="C3668" s="14"/>
      <c r="D3668" s="14"/>
      <c r="E3668" s="14"/>
    </row>
    <row r="3669" spans="1:5" x14ac:dyDescent="0.25">
      <c r="A3669" s="13"/>
      <c r="B3669" s="13"/>
      <c r="C3669" s="14"/>
      <c r="D3669" s="14"/>
      <c r="E3669" s="14"/>
    </row>
    <row r="3670" spans="1:5" x14ac:dyDescent="0.25">
      <c r="A3670" s="13"/>
      <c r="B3670" s="13"/>
      <c r="C3670" s="14"/>
      <c r="D3670" s="14"/>
      <c r="E3670" s="14"/>
    </row>
    <row r="3671" spans="1:5" x14ac:dyDescent="0.25">
      <c r="A3671" s="13"/>
      <c r="B3671" s="13"/>
      <c r="C3671" s="14"/>
      <c r="D3671" s="14"/>
      <c r="E3671" s="14"/>
    </row>
    <row r="3672" spans="1:5" x14ac:dyDescent="0.25">
      <c r="A3672" s="13"/>
      <c r="B3672" s="13"/>
      <c r="C3672" s="14"/>
      <c r="D3672" s="14"/>
      <c r="E3672" s="14"/>
    </row>
    <row r="3673" spans="1:5" x14ac:dyDescent="0.25">
      <c r="A3673" s="13"/>
      <c r="B3673" s="13"/>
      <c r="C3673" s="14"/>
      <c r="D3673" s="14"/>
      <c r="E3673" s="14"/>
    </row>
    <row r="3674" spans="1:5" x14ac:dyDescent="0.25">
      <c r="A3674" s="13"/>
      <c r="B3674" s="13"/>
      <c r="C3674" s="14"/>
      <c r="D3674" s="14"/>
      <c r="E3674" s="14"/>
    </row>
    <row r="3675" spans="1:5" x14ac:dyDescent="0.25">
      <c r="A3675" s="13"/>
      <c r="B3675" s="13"/>
      <c r="C3675" s="14"/>
      <c r="D3675" s="14"/>
      <c r="E3675" s="14"/>
    </row>
    <row r="3676" spans="1:5" x14ac:dyDescent="0.25">
      <c r="A3676" s="13"/>
      <c r="B3676" s="13"/>
      <c r="C3676" s="14"/>
      <c r="D3676" s="14"/>
      <c r="E3676" s="14"/>
    </row>
    <row r="3677" spans="1:5" x14ac:dyDescent="0.25">
      <c r="A3677" s="13"/>
      <c r="B3677" s="13"/>
      <c r="C3677" s="14"/>
      <c r="D3677" s="14"/>
      <c r="E3677" s="14"/>
    </row>
    <row r="3678" spans="1:5" x14ac:dyDescent="0.25">
      <c r="A3678" s="13"/>
      <c r="B3678" s="13"/>
      <c r="C3678" s="14"/>
      <c r="D3678" s="14"/>
      <c r="E3678" s="14"/>
    </row>
    <row r="3679" spans="1:5" x14ac:dyDescent="0.25">
      <c r="A3679" s="13"/>
      <c r="B3679" s="13"/>
      <c r="C3679" s="14"/>
      <c r="D3679" s="14"/>
      <c r="E3679" s="14"/>
    </row>
    <row r="3680" spans="1:5" x14ac:dyDescent="0.25">
      <c r="A3680" s="13"/>
      <c r="B3680" s="13"/>
      <c r="C3680" s="14"/>
      <c r="D3680" s="14"/>
      <c r="E3680" s="14"/>
    </row>
    <row r="3681" spans="1:5" x14ac:dyDescent="0.25">
      <c r="A3681" s="13"/>
      <c r="B3681" s="13"/>
      <c r="C3681" s="14"/>
      <c r="D3681" s="14"/>
      <c r="E3681" s="14"/>
    </row>
    <row r="3682" spans="1:5" x14ac:dyDescent="0.25">
      <c r="A3682" s="13"/>
      <c r="B3682" s="13"/>
      <c r="C3682" s="14"/>
      <c r="D3682" s="14"/>
      <c r="E3682" s="14"/>
    </row>
    <row r="3683" spans="1:5" x14ac:dyDescent="0.25">
      <c r="A3683" s="13"/>
      <c r="B3683" s="13"/>
      <c r="C3683" s="14"/>
      <c r="D3683" s="14"/>
      <c r="E3683" s="14"/>
    </row>
    <row r="3684" spans="1:5" x14ac:dyDescent="0.25">
      <c r="A3684" s="13"/>
      <c r="B3684" s="13"/>
      <c r="C3684" s="14"/>
      <c r="D3684" s="14"/>
      <c r="E3684" s="14"/>
    </row>
    <row r="3685" spans="1:5" x14ac:dyDescent="0.25">
      <c r="A3685" s="13"/>
      <c r="B3685" s="13"/>
      <c r="C3685" s="14"/>
      <c r="D3685" s="14"/>
      <c r="E3685" s="14"/>
    </row>
    <row r="3686" spans="1:5" x14ac:dyDescent="0.25">
      <c r="A3686" s="13"/>
      <c r="B3686" s="13"/>
      <c r="C3686" s="14"/>
      <c r="D3686" s="14"/>
      <c r="E3686" s="14"/>
    </row>
    <row r="3687" spans="1:5" x14ac:dyDescent="0.25">
      <c r="A3687" s="13"/>
      <c r="B3687" s="13"/>
      <c r="C3687" s="14"/>
      <c r="D3687" s="14"/>
      <c r="E3687" s="14"/>
    </row>
    <row r="3688" spans="1:5" x14ac:dyDescent="0.25">
      <c r="A3688" s="13"/>
      <c r="B3688" s="13"/>
      <c r="C3688" s="14"/>
      <c r="D3688" s="14"/>
      <c r="E3688" s="14"/>
    </row>
    <row r="3689" spans="1:5" x14ac:dyDescent="0.25">
      <c r="A3689" s="13"/>
      <c r="B3689" s="13"/>
      <c r="C3689" s="14"/>
      <c r="D3689" s="14"/>
      <c r="E3689" s="14"/>
    </row>
    <row r="3690" spans="1:5" x14ac:dyDescent="0.25">
      <c r="A3690" s="13"/>
      <c r="B3690" s="13"/>
      <c r="C3690" s="14"/>
      <c r="D3690" s="14"/>
      <c r="E3690" s="14"/>
    </row>
    <row r="3691" spans="1:5" x14ac:dyDescent="0.25">
      <c r="A3691" s="13"/>
      <c r="B3691" s="13"/>
      <c r="C3691" s="14"/>
      <c r="D3691" s="14"/>
      <c r="E3691" s="14"/>
    </row>
    <row r="3692" spans="1:5" x14ac:dyDescent="0.25">
      <c r="A3692" s="13"/>
      <c r="B3692" s="13"/>
      <c r="C3692" s="14"/>
      <c r="D3692" s="14"/>
      <c r="E3692" s="14"/>
    </row>
    <row r="3693" spans="1:5" x14ac:dyDescent="0.25">
      <c r="A3693" s="13"/>
      <c r="B3693" s="13"/>
      <c r="C3693" s="14"/>
      <c r="D3693" s="14"/>
      <c r="E3693" s="14"/>
    </row>
    <row r="3694" spans="1:5" x14ac:dyDescent="0.25">
      <c r="A3694" s="13"/>
      <c r="B3694" s="13"/>
      <c r="C3694" s="14"/>
      <c r="D3694" s="14"/>
      <c r="E3694" s="14"/>
    </row>
    <row r="3695" spans="1:5" x14ac:dyDescent="0.25">
      <c r="A3695" s="13"/>
      <c r="B3695" s="13"/>
      <c r="C3695" s="14"/>
      <c r="D3695" s="14"/>
      <c r="E3695" s="14"/>
    </row>
    <row r="3696" spans="1:5" x14ac:dyDescent="0.25">
      <c r="A3696" s="13"/>
      <c r="B3696" s="13"/>
      <c r="C3696" s="14"/>
      <c r="D3696" s="14"/>
      <c r="E3696" s="14"/>
    </row>
    <row r="3697" spans="1:5" x14ac:dyDescent="0.25">
      <c r="A3697" s="13"/>
      <c r="B3697" s="13"/>
      <c r="C3697" s="14"/>
      <c r="D3697" s="14"/>
      <c r="E3697" s="14"/>
    </row>
    <row r="3698" spans="1:5" x14ac:dyDescent="0.25">
      <c r="A3698" s="13"/>
      <c r="B3698" s="13"/>
      <c r="C3698" s="14"/>
      <c r="D3698" s="14"/>
      <c r="E3698" s="14"/>
    </row>
    <row r="3699" spans="1:5" x14ac:dyDescent="0.25">
      <c r="A3699" s="13"/>
      <c r="B3699" s="13"/>
      <c r="C3699" s="14"/>
      <c r="D3699" s="14"/>
      <c r="E3699" s="14"/>
    </row>
    <row r="3700" spans="1:5" x14ac:dyDescent="0.25">
      <c r="A3700" s="13"/>
      <c r="B3700" s="13"/>
      <c r="C3700" s="14"/>
      <c r="D3700" s="14"/>
      <c r="E3700" s="14"/>
    </row>
    <row r="3701" spans="1:5" x14ac:dyDescent="0.25">
      <c r="A3701" s="13"/>
      <c r="B3701" s="13"/>
      <c r="C3701" s="14"/>
      <c r="D3701" s="14"/>
      <c r="E3701" s="14"/>
    </row>
    <row r="3702" spans="1:5" x14ac:dyDescent="0.25">
      <c r="A3702" s="13"/>
      <c r="B3702" s="13"/>
      <c r="C3702" s="14"/>
      <c r="D3702" s="14"/>
      <c r="E3702" s="14"/>
    </row>
    <row r="3703" spans="1:5" x14ac:dyDescent="0.25">
      <c r="A3703" s="13"/>
      <c r="B3703" s="13"/>
      <c r="C3703" s="14"/>
      <c r="D3703" s="14"/>
      <c r="E3703" s="14"/>
    </row>
    <row r="3704" spans="1:5" x14ac:dyDescent="0.25">
      <c r="A3704" s="13"/>
      <c r="B3704" s="13"/>
      <c r="C3704" s="14"/>
      <c r="D3704" s="14"/>
      <c r="E3704" s="14"/>
    </row>
    <row r="3705" spans="1:5" x14ac:dyDescent="0.25">
      <c r="A3705" s="13"/>
      <c r="B3705" s="13"/>
      <c r="C3705" s="14"/>
      <c r="D3705" s="14"/>
      <c r="E3705" s="14"/>
    </row>
    <row r="3706" spans="1:5" x14ac:dyDescent="0.25">
      <c r="A3706" s="13"/>
      <c r="B3706" s="13"/>
      <c r="C3706" s="14"/>
      <c r="D3706" s="14"/>
      <c r="E3706" s="14"/>
    </row>
    <row r="3707" spans="1:5" x14ac:dyDescent="0.25">
      <c r="A3707" s="13"/>
      <c r="B3707" s="13"/>
      <c r="C3707" s="14"/>
      <c r="D3707" s="14"/>
      <c r="E3707" s="14"/>
    </row>
    <row r="3708" spans="1:5" x14ac:dyDescent="0.25">
      <c r="A3708" s="13"/>
      <c r="B3708" s="13"/>
      <c r="C3708" s="14"/>
      <c r="D3708" s="14"/>
      <c r="E3708" s="14"/>
    </row>
    <row r="3709" spans="1:5" x14ac:dyDescent="0.25">
      <c r="A3709" s="13"/>
      <c r="B3709" s="13"/>
      <c r="C3709" s="14"/>
      <c r="D3709" s="14"/>
      <c r="E3709" s="14"/>
    </row>
    <row r="3710" spans="1:5" x14ac:dyDescent="0.25">
      <c r="A3710" s="13"/>
      <c r="B3710" s="13"/>
      <c r="C3710" s="14"/>
      <c r="D3710" s="14"/>
      <c r="E3710" s="14"/>
    </row>
    <row r="3711" spans="1:5" x14ac:dyDescent="0.25">
      <c r="A3711" s="13"/>
      <c r="B3711" s="13"/>
      <c r="C3711" s="14"/>
      <c r="D3711" s="14"/>
      <c r="E3711" s="14"/>
    </row>
    <row r="3712" spans="1:5" x14ac:dyDescent="0.25">
      <c r="A3712" s="13"/>
      <c r="B3712" s="13"/>
      <c r="C3712" s="14"/>
      <c r="D3712" s="14"/>
      <c r="E3712" s="14"/>
    </row>
    <row r="3713" spans="1:5" x14ac:dyDescent="0.25">
      <c r="A3713" s="13"/>
      <c r="B3713" s="13"/>
      <c r="C3713" s="14"/>
      <c r="D3713" s="14"/>
      <c r="E3713" s="14"/>
    </row>
    <row r="3714" spans="1:5" x14ac:dyDescent="0.25">
      <c r="A3714" s="13"/>
      <c r="B3714" s="13"/>
      <c r="C3714" s="14"/>
      <c r="D3714" s="14"/>
      <c r="E3714" s="14"/>
    </row>
    <row r="3715" spans="1:5" x14ac:dyDescent="0.25">
      <c r="A3715" s="13"/>
      <c r="B3715" s="13"/>
      <c r="C3715" s="14"/>
      <c r="D3715" s="14"/>
      <c r="E3715" s="14"/>
    </row>
    <row r="3716" spans="1:5" x14ac:dyDescent="0.25">
      <c r="A3716" s="13"/>
      <c r="B3716" s="13"/>
      <c r="C3716" s="14"/>
      <c r="D3716" s="14"/>
      <c r="E3716" s="14"/>
    </row>
    <row r="3717" spans="1:5" x14ac:dyDescent="0.25">
      <c r="A3717" s="13"/>
      <c r="B3717" s="13"/>
      <c r="C3717" s="14"/>
      <c r="D3717" s="14"/>
      <c r="E3717" s="14"/>
    </row>
    <row r="3718" spans="1:5" x14ac:dyDescent="0.25">
      <c r="A3718" s="13"/>
      <c r="B3718" s="13"/>
      <c r="C3718" s="14"/>
      <c r="D3718" s="14"/>
      <c r="E3718" s="14"/>
    </row>
    <row r="3719" spans="1:5" x14ac:dyDescent="0.25">
      <c r="A3719" s="13"/>
      <c r="B3719" s="13"/>
      <c r="C3719" s="14"/>
      <c r="D3719" s="14"/>
      <c r="E3719" s="14"/>
    </row>
    <row r="3720" spans="1:5" x14ac:dyDescent="0.25">
      <c r="A3720" s="13"/>
      <c r="B3720" s="13"/>
      <c r="C3720" s="14"/>
      <c r="D3720" s="14"/>
      <c r="E3720" s="14"/>
    </row>
    <row r="3721" spans="1:5" x14ac:dyDescent="0.25">
      <c r="A3721" s="13"/>
      <c r="B3721" s="13"/>
      <c r="C3721" s="14"/>
      <c r="D3721" s="14"/>
      <c r="E3721" s="14"/>
    </row>
    <row r="3722" spans="1:5" x14ac:dyDescent="0.25">
      <c r="A3722" s="13"/>
      <c r="B3722" s="13"/>
      <c r="C3722" s="14"/>
      <c r="D3722" s="14"/>
      <c r="E3722" s="14"/>
    </row>
    <row r="3723" spans="1:5" x14ac:dyDescent="0.25">
      <c r="A3723" s="13"/>
      <c r="B3723" s="13"/>
      <c r="C3723" s="14"/>
      <c r="D3723" s="14"/>
      <c r="E3723" s="14"/>
    </row>
    <row r="3724" spans="1:5" x14ac:dyDescent="0.25">
      <c r="A3724" s="13"/>
      <c r="B3724" s="13"/>
      <c r="C3724" s="14"/>
      <c r="D3724" s="14"/>
      <c r="E3724" s="14"/>
    </row>
    <row r="3725" spans="1:5" x14ac:dyDescent="0.25">
      <c r="A3725" s="13"/>
      <c r="B3725" s="13"/>
      <c r="C3725" s="14"/>
      <c r="D3725" s="14"/>
      <c r="E3725" s="14"/>
    </row>
    <row r="3726" spans="1:5" x14ac:dyDescent="0.25">
      <c r="A3726" s="13"/>
      <c r="B3726" s="13"/>
      <c r="C3726" s="14"/>
      <c r="D3726" s="14"/>
      <c r="E3726" s="14"/>
    </row>
    <row r="3727" spans="1:5" x14ac:dyDescent="0.25">
      <c r="A3727" s="13"/>
      <c r="B3727" s="13"/>
      <c r="C3727" s="14"/>
      <c r="D3727" s="14"/>
      <c r="E3727" s="14"/>
    </row>
    <row r="3728" spans="1:5" x14ac:dyDescent="0.25">
      <c r="A3728" s="13"/>
      <c r="B3728" s="13"/>
      <c r="C3728" s="14"/>
      <c r="D3728" s="14"/>
      <c r="E3728" s="14"/>
    </row>
    <row r="3729" spans="1:5" x14ac:dyDescent="0.25">
      <c r="A3729" s="13"/>
      <c r="B3729" s="13"/>
      <c r="C3729" s="14"/>
      <c r="D3729" s="14"/>
      <c r="E3729" s="14"/>
    </row>
    <row r="3730" spans="1:5" x14ac:dyDescent="0.25">
      <c r="A3730" s="13"/>
      <c r="B3730" s="13"/>
      <c r="C3730" s="14"/>
      <c r="D3730" s="14"/>
      <c r="E3730" s="14"/>
    </row>
    <row r="3731" spans="1:5" x14ac:dyDescent="0.25">
      <c r="A3731" s="13"/>
      <c r="B3731" s="13"/>
      <c r="C3731" s="14"/>
      <c r="D3731" s="14"/>
      <c r="E3731" s="14"/>
    </row>
    <row r="3732" spans="1:5" x14ac:dyDescent="0.25">
      <c r="A3732" s="13"/>
      <c r="B3732" s="13"/>
      <c r="C3732" s="14"/>
      <c r="D3732" s="14"/>
      <c r="E3732" s="14"/>
    </row>
    <row r="3733" spans="1:5" x14ac:dyDescent="0.25">
      <c r="A3733" s="13"/>
      <c r="B3733" s="13"/>
      <c r="C3733" s="14"/>
      <c r="D3733" s="14"/>
      <c r="E3733" s="14"/>
    </row>
    <row r="3734" spans="1:5" x14ac:dyDescent="0.25">
      <c r="A3734" s="13"/>
      <c r="B3734" s="13"/>
      <c r="C3734" s="14"/>
      <c r="D3734" s="14"/>
      <c r="E3734" s="14"/>
    </row>
    <row r="3735" spans="1:5" x14ac:dyDescent="0.25">
      <c r="A3735" s="13"/>
      <c r="B3735" s="13"/>
      <c r="C3735" s="14"/>
      <c r="D3735" s="14"/>
      <c r="E3735" s="14"/>
    </row>
    <row r="3736" spans="1:5" x14ac:dyDescent="0.25">
      <c r="A3736" s="13"/>
      <c r="B3736" s="13"/>
      <c r="C3736" s="14"/>
      <c r="D3736" s="14"/>
      <c r="E3736" s="14"/>
    </row>
    <row r="3737" spans="1:5" x14ac:dyDescent="0.25">
      <c r="A3737" s="13"/>
      <c r="B3737" s="13"/>
      <c r="C3737" s="14"/>
      <c r="D3737" s="14"/>
      <c r="E3737" s="14"/>
    </row>
    <row r="3738" spans="1:5" x14ac:dyDescent="0.25">
      <c r="A3738" s="13"/>
      <c r="B3738" s="13"/>
      <c r="C3738" s="14"/>
      <c r="D3738" s="14"/>
      <c r="E3738" s="14"/>
    </row>
    <row r="3739" spans="1:5" x14ac:dyDescent="0.25">
      <c r="A3739" s="13"/>
      <c r="B3739" s="13"/>
      <c r="C3739" s="14"/>
      <c r="D3739" s="14"/>
      <c r="E3739" s="14"/>
    </row>
    <row r="3740" spans="1:5" x14ac:dyDescent="0.25">
      <c r="A3740" s="13"/>
      <c r="B3740" s="13"/>
      <c r="C3740" s="14"/>
      <c r="D3740" s="14"/>
      <c r="E3740" s="14"/>
    </row>
    <row r="3741" spans="1:5" x14ac:dyDescent="0.25">
      <c r="A3741" s="13"/>
      <c r="B3741" s="13"/>
      <c r="C3741" s="14"/>
      <c r="D3741" s="14"/>
      <c r="E3741" s="14"/>
    </row>
    <row r="3742" spans="1:5" x14ac:dyDescent="0.25">
      <c r="A3742" s="13"/>
      <c r="B3742" s="13"/>
      <c r="C3742" s="14"/>
      <c r="D3742" s="14"/>
      <c r="E3742" s="14"/>
    </row>
    <row r="3743" spans="1:5" x14ac:dyDescent="0.25">
      <c r="A3743" s="13"/>
      <c r="B3743" s="13"/>
      <c r="C3743" s="14"/>
      <c r="D3743" s="14"/>
      <c r="E3743" s="14"/>
    </row>
    <row r="3744" spans="1:5" x14ac:dyDescent="0.25">
      <c r="A3744" s="13"/>
      <c r="B3744" s="13"/>
      <c r="C3744" s="14"/>
      <c r="D3744" s="14"/>
      <c r="E3744" s="14"/>
    </row>
    <row r="3745" spans="1:5" x14ac:dyDescent="0.25">
      <c r="A3745" s="13"/>
      <c r="B3745" s="13"/>
      <c r="C3745" s="14"/>
      <c r="D3745" s="14"/>
      <c r="E3745" s="14"/>
    </row>
    <row r="3746" spans="1:5" x14ac:dyDescent="0.25">
      <c r="A3746" s="13"/>
      <c r="B3746" s="13"/>
      <c r="C3746" s="14"/>
      <c r="D3746" s="14"/>
      <c r="E3746" s="14"/>
    </row>
    <row r="3747" spans="1:5" x14ac:dyDescent="0.25">
      <c r="A3747" s="13"/>
      <c r="B3747" s="13"/>
      <c r="C3747" s="14"/>
      <c r="D3747" s="14"/>
      <c r="E3747" s="14"/>
    </row>
    <row r="3748" spans="1:5" x14ac:dyDescent="0.25">
      <c r="A3748" s="13"/>
      <c r="B3748" s="13"/>
      <c r="C3748" s="14"/>
      <c r="D3748" s="14"/>
      <c r="E3748" s="14"/>
    </row>
    <row r="3749" spans="1:5" x14ac:dyDescent="0.25">
      <c r="A3749" s="13"/>
      <c r="B3749" s="13"/>
      <c r="C3749" s="14"/>
      <c r="D3749" s="14"/>
      <c r="E3749" s="14"/>
    </row>
    <row r="3750" spans="1:5" x14ac:dyDescent="0.25">
      <c r="A3750" s="13"/>
      <c r="B3750" s="13"/>
      <c r="C3750" s="14"/>
      <c r="D3750" s="14"/>
      <c r="E3750" s="14"/>
    </row>
    <row r="3751" spans="1:5" x14ac:dyDescent="0.25">
      <c r="A3751" s="13"/>
      <c r="B3751" s="13"/>
      <c r="C3751" s="14"/>
      <c r="D3751" s="14"/>
      <c r="E3751" s="14"/>
    </row>
    <row r="3752" spans="1:5" x14ac:dyDescent="0.25">
      <c r="A3752" s="13"/>
      <c r="B3752" s="13"/>
      <c r="C3752" s="14"/>
      <c r="D3752" s="14"/>
      <c r="E3752" s="14"/>
    </row>
    <row r="3753" spans="1:5" x14ac:dyDescent="0.25">
      <c r="A3753" s="13"/>
      <c r="B3753" s="13"/>
      <c r="C3753" s="14"/>
      <c r="D3753" s="14"/>
      <c r="E3753" s="14"/>
    </row>
    <row r="3754" spans="1:5" x14ac:dyDescent="0.25">
      <c r="A3754" s="13"/>
      <c r="B3754" s="13"/>
      <c r="C3754" s="14"/>
      <c r="D3754" s="14"/>
      <c r="E3754" s="14"/>
    </row>
    <row r="3755" spans="1:5" x14ac:dyDescent="0.25">
      <c r="A3755" s="13"/>
      <c r="B3755" s="13"/>
      <c r="C3755" s="14"/>
      <c r="D3755" s="14"/>
      <c r="E3755" s="14"/>
    </row>
    <row r="3756" spans="1:5" x14ac:dyDescent="0.25">
      <c r="A3756" s="13"/>
      <c r="B3756" s="13"/>
      <c r="C3756" s="14"/>
      <c r="D3756" s="14"/>
      <c r="E3756" s="14"/>
    </row>
    <row r="3757" spans="1:5" x14ac:dyDescent="0.25">
      <c r="A3757" s="13"/>
      <c r="B3757" s="13"/>
      <c r="C3757" s="14"/>
      <c r="D3757" s="14"/>
      <c r="E3757" s="14"/>
    </row>
    <row r="3758" spans="1:5" x14ac:dyDescent="0.25">
      <c r="A3758" s="13"/>
      <c r="B3758" s="13"/>
      <c r="C3758" s="14"/>
      <c r="D3758" s="14"/>
      <c r="E3758" s="14"/>
    </row>
    <row r="3759" spans="1:5" x14ac:dyDescent="0.25">
      <c r="A3759" s="13"/>
      <c r="B3759" s="13"/>
      <c r="C3759" s="14"/>
      <c r="D3759" s="14"/>
      <c r="E3759" s="14"/>
    </row>
    <row r="3760" spans="1:5" x14ac:dyDescent="0.25">
      <c r="A3760" s="13"/>
      <c r="B3760" s="13"/>
      <c r="C3760" s="14"/>
      <c r="D3760" s="14"/>
      <c r="E3760" s="14"/>
    </row>
    <row r="3761" spans="1:5" x14ac:dyDescent="0.25">
      <c r="A3761" s="13"/>
      <c r="B3761" s="13"/>
      <c r="C3761" s="14"/>
      <c r="D3761" s="14"/>
      <c r="E3761" s="14"/>
    </row>
    <row r="3762" spans="1:5" x14ac:dyDescent="0.25">
      <c r="A3762" s="13"/>
      <c r="B3762" s="13"/>
      <c r="C3762" s="14"/>
      <c r="D3762" s="14"/>
      <c r="E3762" s="14"/>
    </row>
    <row r="3763" spans="1:5" x14ac:dyDescent="0.25">
      <c r="A3763" s="13"/>
      <c r="B3763" s="13"/>
      <c r="C3763" s="14"/>
      <c r="D3763" s="14"/>
      <c r="E3763" s="14"/>
    </row>
    <row r="3764" spans="1:5" x14ac:dyDescent="0.25">
      <c r="A3764" s="13"/>
      <c r="B3764" s="13"/>
      <c r="C3764" s="14"/>
      <c r="D3764" s="14"/>
      <c r="E3764" s="14"/>
    </row>
    <row r="3765" spans="1:5" x14ac:dyDescent="0.25">
      <c r="A3765" s="13"/>
      <c r="B3765" s="13"/>
      <c r="C3765" s="14"/>
      <c r="D3765" s="14"/>
      <c r="E3765" s="14"/>
    </row>
    <row r="3766" spans="1:5" x14ac:dyDescent="0.25">
      <c r="A3766" s="13"/>
      <c r="B3766" s="13"/>
      <c r="C3766" s="14"/>
      <c r="D3766" s="14"/>
      <c r="E3766" s="14"/>
    </row>
    <row r="3767" spans="1:5" x14ac:dyDescent="0.25">
      <c r="A3767" s="13"/>
      <c r="B3767" s="13"/>
      <c r="C3767" s="14"/>
      <c r="D3767" s="14"/>
      <c r="E3767" s="14"/>
    </row>
    <row r="3768" spans="1:5" x14ac:dyDescent="0.25">
      <c r="A3768" s="13"/>
      <c r="B3768" s="13"/>
      <c r="C3768" s="14"/>
      <c r="D3768" s="14"/>
      <c r="E3768" s="14"/>
    </row>
    <row r="3769" spans="1:5" x14ac:dyDescent="0.25">
      <c r="A3769" s="13"/>
      <c r="B3769" s="13"/>
      <c r="C3769" s="14"/>
      <c r="D3769" s="14"/>
      <c r="E3769" s="14"/>
    </row>
    <row r="3770" spans="1:5" x14ac:dyDescent="0.25">
      <c r="A3770" s="13"/>
      <c r="B3770" s="13"/>
      <c r="C3770" s="14"/>
      <c r="D3770" s="14"/>
      <c r="E3770" s="14"/>
    </row>
    <row r="3771" spans="1:5" x14ac:dyDescent="0.25">
      <c r="A3771" s="13"/>
      <c r="B3771" s="13"/>
      <c r="C3771" s="14"/>
      <c r="D3771" s="14"/>
      <c r="E3771" s="14"/>
    </row>
    <row r="3772" spans="1:5" x14ac:dyDescent="0.25">
      <c r="A3772" s="13"/>
      <c r="B3772" s="13"/>
      <c r="C3772" s="14"/>
      <c r="D3772" s="14"/>
      <c r="E3772" s="14"/>
    </row>
    <row r="3773" spans="1:5" x14ac:dyDescent="0.25">
      <c r="A3773" s="13"/>
      <c r="B3773" s="13"/>
      <c r="C3773" s="14"/>
      <c r="D3773" s="14"/>
      <c r="E3773" s="14"/>
    </row>
    <row r="3774" spans="1:5" x14ac:dyDescent="0.25">
      <c r="A3774" s="13"/>
      <c r="B3774" s="13"/>
      <c r="C3774" s="14"/>
      <c r="D3774" s="14"/>
      <c r="E3774" s="14"/>
    </row>
    <row r="3775" spans="1:5" x14ac:dyDescent="0.25">
      <c r="A3775" s="13"/>
      <c r="B3775" s="13"/>
      <c r="C3775" s="14"/>
      <c r="D3775" s="14"/>
      <c r="E3775" s="14"/>
    </row>
    <row r="3776" spans="1:5" x14ac:dyDescent="0.25">
      <c r="A3776" s="13"/>
      <c r="B3776" s="13"/>
      <c r="C3776" s="14"/>
      <c r="D3776" s="14"/>
      <c r="E3776" s="14"/>
    </row>
    <row r="3777" spans="1:5" x14ac:dyDescent="0.25">
      <c r="A3777" s="13"/>
      <c r="B3777" s="13"/>
      <c r="C3777" s="14"/>
      <c r="D3777" s="14"/>
      <c r="E3777" s="14"/>
    </row>
    <row r="3778" spans="1:5" x14ac:dyDescent="0.25">
      <c r="A3778" s="13"/>
      <c r="B3778" s="13"/>
      <c r="C3778" s="14"/>
      <c r="D3778" s="14"/>
      <c r="E3778" s="14"/>
    </row>
    <row r="3779" spans="1:5" x14ac:dyDescent="0.25">
      <c r="A3779" s="13"/>
      <c r="B3779" s="13"/>
      <c r="C3779" s="14"/>
      <c r="D3779" s="14"/>
      <c r="E3779" s="14"/>
    </row>
    <row r="3780" spans="1:5" x14ac:dyDescent="0.25">
      <c r="A3780" s="13"/>
      <c r="B3780" s="13"/>
      <c r="C3780" s="14"/>
      <c r="D3780" s="14"/>
      <c r="E3780" s="14"/>
    </row>
    <row r="3781" spans="1:5" x14ac:dyDescent="0.25">
      <c r="A3781" s="13"/>
      <c r="B3781" s="13"/>
      <c r="C3781" s="14"/>
      <c r="D3781" s="14"/>
      <c r="E3781" s="14"/>
    </row>
    <row r="3782" spans="1:5" x14ac:dyDescent="0.25">
      <c r="A3782" s="13"/>
      <c r="B3782" s="13"/>
      <c r="C3782" s="14"/>
      <c r="D3782" s="14"/>
      <c r="E3782" s="14"/>
    </row>
    <row r="3783" spans="1:5" x14ac:dyDescent="0.25">
      <c r="A3783" s="13"/>
      <c r="B3783" s="13"/>
      <c r="C3783" s="14"/>
      <c r="D3783" s="14"/>
      <c r="E3783" s="14"/>
    </row>
    <row r="3784" spans="1:5" x14ac:dyDescent="0.25">
      <c r="A3784" s="13"/>
      <c r="B3784" s="13"/>
      <c r="C3784" s="14"/>
      <c r="D3784" s="14"/>
      <c r="E3784" s="14"/>
    </row>
    <row r="3785" spans="1:5" x14ac:dyDescent="0.25">
      <c r="A3785" s="13"/>
      <c r="B3785" s="13"/>
      <c r="C3785" s="14"/>
      <c r="D3785" s="14"/>
      <c r="E3785" s="14"/>
    </row>
    <row r="3786" spans="1:5" x14ac:dyDescent="0.25">
      <c r="A3786" s="13"/>
      <c r="B3786" s="13"/>
      <c r="C3786" s="14"/>
      <c r="D3786" s="14"/>
      <c r="E3786" s="14"/>
    </row>
    <row r="3787" spans="1:5" x14ac:dyDescent="0.25">
      <c r="A3787" s="13"/>
      <c r="B3787" s="13"/>
      <c r="C3787" s="14"/>
      <c r="D3787" s="14"/>
      <c r="E3787" s="14"/>
    </row>
    <row r="3788" spans="1:5" x14ac:dyDescent="0.25">
      <c r="A3788" s="13"/>
      <c r="B3788" s="13"/>
      <c r="C3788" s="14"/>
      <c r="D3788" s="14"/>
      <c r="E3788" s="14"/>
    </row>
    <row r="3789" spans="1:5" x14ac:dyDescent="0.25">
      <c r="A3789" s="13"/>
      <c r="B3789" s="13"/>
      <c r="C3789" s="14"/>
      <c r="D3789" s="14"/>
      <c r="E3789" s="14"/>
    </row>
    <row r="3790" spans="1:5" x14ac:dyDescent="0.25">
      <c r="A3790" s="13"/>
      <c r="B3790" s="13"/>
      <c r="C3790" s="14"/>
      <c r="D3790" s="14"/>
      <c r="E3790" s="14"/>
    </row>
    <row r="3791" spans="1:5" x14ac:dyDescent="0.25">
      <c r="A3791" s="13"/>
      <c r="B3791" s="13"/>
      <c r="C3791" s="14"/>
      <c r="D3791" s="14"/>
      <c r="E3791" s="14"/>
    </row>
    <row r="3792" spans="1:5" x14ac:dyDescent="0.25">
      <c r="A3792" s="13"/>
      <c r="B3792" s="13"/>
      <c r="C3792" s="14"/>
      <c r="D3792" s="14"/>
      <c r="E3792" s="14"/>
    </row>
    <row r="3793" spans="1:5" x14ac:dyDescent="0.25">
      <c r="A3793" s="13"/>
      <c r="B3793" s="13"/>
      <c r="C3793" s="14"/>
      <c r="D3793" s="14"/>
      <c r="E3793" s="14"/>
    </row>
    <row r="3794" spans="1:5" x14ac:dyDescent="0.25">
      <c r="A3794" s="13"/>
      <c r="B3794" s="13"/>
      <c r="C3794" s="14"/>
      <c r="D3794" s="14"/>
      <c r="E3794" s="14"/>
    </row>
    <row r="3795" spans="1:5" x14ac:dyDescent="0.25">
      <c r="A3795" s="13"/>
      <c r="B3795" s="13"/>
      <c r="C3795" s="14"/>
      <c r="D3795" s="14"/>
      <c r="E3795" s="14"/>
    </row>
    <row r="3796" spans="1:5" x14ac:dyDescent="0.25">
      <c r="A3796" s="13"/>
      <c r="B3796" s="13"/>
      <c r="C3796" s="14"/>
      <c r="D3796" s="14"/>
      <c r="E3796" s="14"/>
    </row>
    <row r="3797" spans="1:5" x14ac:dyDescent="0.25">
      <c r="A3797" s="13"/>
      <c r="B3797" s="13"/>
      <c r="C3797" s="14"/>
      <c r="D3797" s="14"/>
      <c r="E3797" s="14"/>
    </row>
    <row r="3798" spans="1:5" x14ac:dyDescent="0.25">
      <c r="A3798" s="13"/>
      <c r="B3798" s="13"/>
      <c r="C3798" s="14"/>
      <c r="D3798" s="14"/>
      <c r="E3798" s="14"/>
    </row>
    <row r="3799" spans="1:5" x14ac:dyDescent="0.25">
      <c r="A3799" s="13"/>
      <c r="B3799" s="13"/>
      <c r="C3799" s="14"/>
      <c r="D3799" s="14"/>
      <c r="E3799" s="14"/>
    </row>
    <row r="3800" spans="1:5" x14ac:dyDescent="0.25">
      <c r="A3800" s="13"/>
      <c r="B3800" s="13"/>
      <c r="C3800" s="14"/>
      <c r="D3800" s="14"/>
      <c r="E3800" s="14"/>
    </row>
    <row r="3801" spans="1:5" x14ac:dyDescent="0.25">
      <c r="A3801" s="13"/>
      <c r="B3801" s="13"/>
      <c r="C3801" s="14"/>
      <c r="D3801" s="14"/>
      <c r="E3801" s="14"/>
    </row>
    <row r="3802" spans="1:5" x14ac:dyDescent="0.25">
      <c r="A3802" s="13"/>
      <c r="B3802" s="13"/>
      <c r="C3802" s="14"/>
      <c r="D3802" s="14"/>
      <c r="E3802" s="14"/>
    </row>
    <row r="3803" spans="1:5" x14ac:dyDescent="0.25">
      <c r="A3803" s="13"/>
      <c r="B3803" s="13"/>
      <c r="C3803" s="14"/>
      <c r="D3803" s="14"/>
      <c r="E3803" s="14"/>
    </row>
    <row r="3804" spans="1:5" x14ac:dyDescent="0.25">
      <c r="A3804" s="13"/>
      <c r="B3804" s="13"/>
      <c r="C3804" s="14"/>
      <c r="D3804" s="14"/>
      <c r="E3804" s="14"/>
    </row>
    <row r="3805" spans="1:5" x14ac:dyDescent="0.25">
      <c r="A3805" s="13"/>
      <c r="B3805" s="13"/>
      <c r="C3805" s="14"/>
      <c r="D3805" s="14"/>
      <c r="E3805" s="14"/>
    </row>
    <row r="3806" spans="1:5" x14ac:dyDescent="0.25">
      <c r="A3806" s="13"/>
      <c r="B3806" s="13"/>
      <c r="C3806" s="14"/>
      <c r="D3806" s="14"/>
      <c r="E3806" s="14"/>
    </row>
    <row r="3807" spans="1:5" x14ac:dyDescent="0.25">
      <c r="A3807" s="13"/>
      <c r="B3807" s="13"/>
      <c r="C3807" s="14"/>
      <c r="D3807" s="14"/>
      <c r="E3807" s="14"/>
    </row>
    <row r="3808" spans="1:5" x14ac:dyDescent="0.25">
      <c r="A3808" s="13"/>
      <c r="B3808" s="13"/>
      <c r="C3808" s="14"/>
      <c r="D3808" s="14"/>
      <c r="E3808" s="14"/>
    </row>
    <row r="3809" spans="1:5" x14ac:dyDescent="0.25">
      <c r="A3809" s="13"/>
      <c r="B3809" s="13"/>
      <c r="C3809" s="14"/>
      <c r="D3809" s="14"/>
      <c r="E3809" s="14"/>
    </row>
    <row r="3810" spans="1:5" x14ac:dyDescent="0.25">
      <c r="A3810" s="13"/>
      <c r="B3810" s="13"/>
      <c r="C3810" s="14"/>
      <c r="D3810" s="14"/>
      <c r="E3810" s="14"/>
    </row>
    <row r="3811" spans="1:5" x14ac:dyDescent="0.25">
      <c r="A3811" s="13"/>
      <c r="B3811" s="13"/>
      <c r="C3811" s="14"/>
      <c r="D3811" s="14"/>
      <c r="E3811" s="14"/>
    </row>
    <row r="3812" spans="1:5" x14ac:dyDescent="0.25">
      <c r="A3812" s="13"/>
      <c r="B3812" s="13"/>
      <c r="C3812" s="14"/>
      <c r="D3812" s="14"/>
      <c r="E3812" s="14"/>
    </row>
    <row r="3813" spans="1:5" x14ac:dyDescent="0.25">
      <c r="A3813" s="13"/>
      <c r="B3813" s="13"/>
      <c r="C3813" s="14"/>
      <c r="D3813" s="14"/>
      <c r="E3813" s="14"/>
    </row>
    <row r="3814" spans="1:5" x14ac:dyDescent="0.25">
      <c r="A3814" s="13"/>
      <c r="B3814" s="13"/>
      <c r="C3814" s="14"/>
      <c r="D3814" s="14"/>
      <c r="E3814" s="14"/>
    </row>
    <row r="3815" spans="1:5" x14ac:dyDescent="0.25">
      <c r="A3815" s="13"/>
      <c r="B3815" s="13"/>
      <c r="C3815" s="14"/>
      <c r="D3815" s="14"/>
      <c r="E3815" s="14"/>
    </row>
    <row r="3816" spans="1:5" x14ac:dyDescent="0.25">
      <c r="A3816" s="13"/>
      <c r="B3816" s="13"/>
      <c r="C3816" s="14"/>
      <c r="D3816" s="14"/>
      <c r="E3816" s="14"/>
    </row>
    <row r="3817" spans="1:5" x14ac:dyDescent="0.25">
      <c r="A3817" s="13"/>
      <c r="B3817" s="13"/>
      <c r="C3817" s="14"/>
      <c r="D3817" s="14"/>
      <c r="E3817" s="14"/>
    </row>
    <row r="3818" spans="1:5" x14ac:dyDescent="0.25">
      <c r="A3818" s="13"/>
      <c r="B3818" s="13"/>
      <c r="C3818" s="14"/>
      <c r="D3818" s="14"/>
      <c r="E3818" s="14"/>
    </row>
    <row r="3819" spans="1:5" x14ac:dyDescent="0.25">
      <c r="A3819" s="13"/>
      <c r="B3819" s="13"/>
      <c r="C3819" s="14"/>
      <c r="D3819" s="14"/>
      <c r="E3819" s="14"/>
    </row>
    <row r="3820" spans="1:5" x14ac:dyDescent="0.25">
      <c r="A3820" s="13"/>
      <c r="B3820" s="13"/>
      <c r="C3820" s="14"/>
      <c r="D3820" s="14"/>
      <c r="E3820" s="14"/>
    </row>
    <row r="3821" spans="1:5" x14ac:dyDescent="0.25">
      <c r="A3821" s="13"/>
      <c r="B3821" s="13"/>
      <c r="C3821" s="14"/>
      <c r="D3821" s="14"/>
      <c r="E3821" s="14"/>
    </row>
    <row r="3822" spans="1:5" x14ac:dyDescent="0.25">
      <c r="A3822" s="13"/>
      <c r="B3822" s="13"/>
      <c r="C3822" s="14"/>
      <c r="D3822" s="14"/>
      <c r="E3822" s="14"/>
    </row>
    <row r="3823" spans="1:5" x14ac:dyDescent="0.25">
      <c r="A3823" s="13"/>
      <c r="B3823" s="13"/>
      <c r="C3823" s="14"/>
      <c r="D3823" s="14"/>
      <c r="E3823" s="14"/>
    </row>
    <row r="3824" spans="1:5" x14ac:dyDescent="0.25">
      <c r="A3824" s="13"/>
      <c r="B3824" s="13"/>
      <c r="C3824" s="14"/>
      <c r="D3824" s="14"/>
      <c r="E3824" s="14"/>
    </row>
    <row r="3825" spans="1:5" x14ac:dyDescent="0.25">
      <c r="A3825" s="13"/>
      <c r="B3825" s="13"/>
      <c r="C3825" s="14"/>
      <c r="D3825" s="14"/>
      <c r="E3825" s="14"/>
    </row>
    <row r="3826" spans="1:5" x14ac:dyDescent="0.25">
      <c r="A3826" s="13"/>
      <c r="B3826" s="13"/>
      <c r="C3826" s="14"/>
      <c r="D3826" s="14"/>
      <c r="E3826" s="14"/>
    </row>
    <row r="3827" spans="1:5" x14ac:dyDescent="0.25">
      <c r="A3827" s="13"/>
      <c r="B3827" s="13"/>
      <c r="C3827" s="14"/>
      <c r="D3827" s="14"/>
      <c r="E3827" s="14"/>
    </row>
    <row r="3828" spans="1:5" x14ac:dyDescent="0.25">
      <c r="A3828" s="13"/>
      <c r="B3828" s="13"/>
      <c r="C3828" s="14"/>
      <c r="D3828" s="14"/>
      <c r="E3828" s="14"/>
    </row>
    <row r="3829" spans="1:5" x14ac:dyDescent="0.25">
      <c r="A3829" s="13"/>
      <c r="B3829" s="13"/>
      <c r="C3829" s="14"/>
      <c r="D3829" s="14"/>
      <c r="E3829" s="14"/>
    </row>
    <row r="3830" spans="1:5" x14ac:dyDescent="0.25">
      <c r="A3830" s="13"/>
      <c r="B3830" s="13"/>
      <c r="C3830" s="14"/>
      <c r="D3830" s="14"/>
      <c r="E3830" s="14"/>
    </row>
    <row r="3831" spans="1:5" x14ac:dyDescent="0.25">
      <c r="A3831" s="13"/>
      <c r="B3831" s="13"/>
      <c r="C3831" s="14"/>
      <c r="D3831" s="14"/>
      <c r="E3831" s="14"/>
    </row>
    <row r="3832" spans="1:5" x14ac:dyDescent="0.25">
      <c r="A3832" s="13"/>
      <c r="B3832" s="13"/>
      <c r="C3832" s="14"/>
      <c r="D3832" s="14"/>
      <c r="E3832" s="14"/>
    </row>
    <row r="3833" spans="1:5" x14ac:dyDescent="0.25">
      <c r="A3833" s="13"/>
      <c r="B3833" s="13"/>
      <c r="C3833" s="14"/>
      <c r="D3833" s="14"/>
      <c r="E3833" s="14"/>
    </row>
    <row r="3834" spans="1:5" x14ac:dyDescent="0.25">
      <c r="A3834" s="13"/>
      <c r="B3834" s="13"/>
      <c r="C3834" s="14"/>
      <c r="D3834" s="14"/>
      <c r="E3834" s="14"/>
    </row>
    <row r="3835" spans="1:5" x14ac:dyDescent="0.25">
      <c r="A3835" s="13"/>
      <c r="B3835" s="13"/>
      <c r="C3835" s="14"/>
      <c r="D3835" s="14"/>
      <c r="E3835" s="14"/>
    </row>
    <row r="3836" spans="1:5" x14ac:dyDescent="0.25">
      <c r="A3836" s="13"/>
      <c r="B3836" s="13"/>
      <c r="C3836" s="14"/>
      <c r="D3836" s="14"/>
      <c r="E3836" s="14"/>
    </row>
    <row r="3837" spans="1:5" x14ac:dyDescent="0.25">
      <c r="A3837" s="13"/>
      <c r="B3837" s="13"/>
      <c r="C3837" s="14"/>
      <c r="D3837" s="14"/>
      <c r="E3837" s="14"/>
    </row>
    <row r="3838" spans="1:5" x14ac:dyDescent="0.25">
      <c r="A3838" s="13"/>
      <c r="B3838" s="13"/>
      <c r="C3838" s="14"/>
      <c r="D3838" s="14"/>
      <c r="E3838" s="14"/>
    </row>
    <row r="3839" spans="1:5" x14ac:dyDescent="0.25">
      <c r="A3839" s="13"/>
      <c r="B3839" s="13"/>
      <c r="C3839" s="14"/>
      <c r="D3839" s="14"/>
      <c r="E3839" s="14"/>
    </row>
    <row r="3840" spans="1:5" x14ac:dyDescent="0.25">
      <c r="A3840" s="13"/>
      <c r="B3840" s="13"/>
      <c r="C3840" s="14"/>
      <c r="D3840" s="14"/>
      <c r="E3840" s="14"/>
    </row>
    <row r="3841" spans="1:5" x14ac:dyDescent="0.25">
      <c r="A3841" s="13"/>
      <c r="B3841" s="13"/>
      <c r="C3841" s="14"/>
      <c r="D3841" s="14"/>
      <c r="E3841" s="14"/>
    </row>
    <row r="3842" spans="1:5" x14ac:dyDescent="0.25">
      <c r="A3842" s="13"/>
      <c r="B3842" s="13"/>
      <c r="C3842" s="14"/>
      <c r="D3842" s="14"/>
      <c r="E3842" s="14"/>
    </row>
    <row r="3843" spans="1:5" x14ac:dyDescent="0.25">
      <c r="A3843" s="13"/>
      <c r="B3843" s="13"/>
      <c r="C3843" s="14"/>
      <c r="D3843" s="14"/>
      <c r="E3843" s="14"/>
    </row>
    <row r="3844" spans="1:5" x14ac:dyDescent="0.25">
      <c r="A3844" s="13"/>
      <c r="B3844" s="13"/>
      <c r="C3844" s="14"/>
      <c r="D3844" s="14"/>
      <c r="E3844" s="14"/>
    </row>
    <row r="3845" spans="1:5" x14ac:dyDescent="0.25">
      <c r="A3845" s="13"/>
      <c r="B3845" s="13"/>
      <c r="C3845" s="14"/>
      <c r="D3845" s="14"/>
      <c r="E3845" s="14"/>
    </row>
    <row r="3846" spans="1:5" x14ac:dyDescent="0.25">
      <c r="A3846" s="13"/>
      <c r="B3846" s="13"/>
      <c r="C3846" s="14"/>
      <c r="D3846" s="14"/>
      <c r="E3846" s="14"/>
    </row>
    <row r="3847" spans="1:5" x14ac:dyDescent="0.25">
      <c r="A3847" s="13"/>
      <c r="B3847" s="13"/>
      <c r="C3847" s="14"/>
      <c r="D3847" s="14"/>
      <c r="E3847" s="14"/>
    </row>
    <row r="3848" spans="1:5" x14ac:dyDescent="0.25">
      <c r="A3848" s="13"/>
      <c r="B3848" s="13"/>
      <c r="C3848" s="14"/>
      <c r="D3848" s="14"/>
      <c r="E3848" s="14"/>
    </row>
    <row r="3849" spans="1:5" x14ac:dyDescent="0.25">
      <c r="A3849" s="13"/>
      <c r="B3849" s="13"/>
      <c r="C3849" s="14"/>
      <c r="D3849" s="14"/>
      <c r="E3849" s="14"/>
    </row>
    <row r="3850" spans="1:5" x14ac:dyDescent="0.25">
      <c r="A3850" s="13"/>
      <c r="B3850" s="13"/>
      <c r="C3850" s="14"/>
      <c r="D3850" s="14"/>
      <c r="E3850" s="14"/>
    </row>
    <row r="3851" spans="1:5" x14ac:dyDescent="0.25">
      <c r="A3851" s="13"/>
      <c r="B3851" s="13"/>
      <c r="C3851" s="14"/>
      <c r="D3851" s="14"/>
      <c r="E3851" s="14"/>
    </row>
    <row r="3852" spans="1:5" x14ac:dyDescent="0.25">
      <c r="A3852" s="13"/>
      <c r="B3852" s="13"/>
      <c r="C3852" s="14"/>
      <c r="D3852" s="14"/>
      <c r="E3852" s="14"/>
    </row>
    <row r="3853" spans="1:5" x14ac:dyDescent="0.25">
      <c r="A3853" s="13"/>
      <c r="B3853" s="13"/>
      <c r="C3853" s="14"/>
      <c r="D3853" s="14"/>
      <c r="E3853" s="14"/>
    </row>
    <row r="3854" spans="1:5" x14ac:dyDescent="0.25">
      <c r="A3854" s="13"/>
      <c r="B3854" s="13"/>
      <c r="C3854" s="14"/>
      <c r="D3854" s="14"/>
      <c r="E3854" s="14"/>
    </row>
    <row r="3855" spans="1:5" x14ac:dyDescent="0.25">
      <c r="A3855" s="13"/>
      <c r="B3855" s="13"/>
      <c r="C3855" s="14"/>
      <c r="D3855" s="14"/>
      <c r="E3855" s="14"/>
    </row>
    <row r="3856" spans="1:5" x14ac:dyDescent="0.25">
      <c r="A3856" s="13"/>
      <c r="B3856" s="13"/>
      <c r="C3856" s="14"/>
      <c r="D3856" s="14"/>
      <c r="E3856" s="14"/>
    </row>
    <row r="3857" spans="1:5" x14ac:dyDescent="0.25">
      <c r="A3857" s="13"/>
      <c r="B3857" s="13"/>
      <c r="C3857" s="14"/>
      <c r="D3857" s="14"/>
      <c r="E3857" s="14"/>
    </row>
    <row r="3858" spans="1:5" x14ac:dyDescent="0.25">
      <c r="A3858" s="13"/>
      <c r="B3858" s="13"/>
      <c r="C3858" s="14"/>
      <c r="D3858" s="14"/>
      <c r="E3858" s="14"/>
    </row>
    <row r="3859" spans="1:5" x14ac:dyDescent="0.25">
      <c r="A3859" s="13"/>
      <c r="B3859" s="13"/>
      <c r="C3859" s="14"/>
      <c r="D3859" s="14"/>
      <c r="E3859" s="14"/>
    </row>
    <row r="3860" spans="1:5" x14ac:dyDescent="0.25">
      <c r="A3860" s="13"/>
      <c r="B3860" s="13"/>
      <c r="C3860" s="14"/>
      <c r="D3860" s="14"/>
      <c r="E3860" s="14"/>
    </row>
    <row r="3861" spans="1:5" x14ac:dyDescent="0.25">
      <c r="A3861" s="13"/>
      <c r="B3861" s="13"/>
      <c r="C3861" s="14"/>
      <c r="D3861" s="14"/>
      <c r="E3861" s="14"/>
    </row>
    <row r="3862" spans="1:5" x14ac:dyDescent="0.25">
      <c r="A3862" s="13"/>
      <c r="B3862" s="13"/>
      <c r="C3862" s="14"/>
      <c r="D3862" s="14"/>
      <c r="E3862" s="14"/>
    </row>
    <row r="3863" spans="1:5" x14ac:dyDescent="0.25">
      <c r="A3863" s="13"/>
      <c r="B3863" s="13"/>
      <c r="C3863" s="14"/>
      <c r="D3863" s="14"/>
      <c r="E3863" s="14"/>
    </row>
    <row r="3864" spans="1:5" x14ac:dyDescent="0.25">
      <c r="A3864" s="13"/>
      <c r="B3864" s="13"/>
      <c r="C3864" s="14"/>
      <c r="D3864" s="14"/>
      <c r="E3864" s="14"/>
    </row>
    <row r="3865" spans="1:5" x14ac:dyDescent="0.25">
      <c r="A3865" s="13"/>
      <c r="B3865" s="13"/>
      <c r="C3865" s="14"/>
      <c r="D3865" s="14"/>
      <c r="E3865" s="14"/>
    </row>
    <row r="3866" spans="1:5" x14ac:dyDescent="0.25">
      <c r="A3866" s="13"/>
      <c r="B3866" s="13"/>
      <c r="C3866" s="14"/>
      <c r="D3866" s="14"/>
      <c r="E3866" s="14"/>
    </row>
    <row r="3867" spans="1:5" x14ac:dyDescent="0.25">
      <c r="A3867" s="13"/>
      <c r="B3867" s="13"/>
      <c r="C3867" s="14"/>
      <c r="D3867" s="14"/>
      <c r="E3867" s="14"/>
    </row>
    <row r="3868" spans="1:5" x14ac:dyDescent="0.25">
      <c r="A3868" s="13"/>
      <c r="B3868" s="13"/>
      <c r="C3868" s="14"/>
      <c r="D3868" s="14"/>
      <c r="E3868" s="14"/>
    </row>
    <row r="3869" spans="1:5" x14ac:dyDescent="0.25">
      <c r="A3869" s="13"/>
      <c r="B3869" s="13"/>
      <c r="C3869" s="14"/>
      <c r="D3869" s="14"/>
      <c r="E3869" s="14"/>
    </row>
    <row r="3870" spans="1:5" x14ac:dyDescent="0.25">
      <c r="A3870" s="13"/>
      <c r="B3870" s="13"/>
      <c r="C3870" s="14"/>
      <c r="D3870" s="14"/>
      <c r="E3870" s="14"/>
    </row>
    <row r="3871" spans="1:5" x14ac:dyDescent="0.25">
      <c r="A3871" s="13"/>
      <c r="B3871" s="13"/>
      <c r="C3871" s="14"/>
      <c r="D3871" s="14"/>
      <c r="E3871" s="14"/>
    </row>
    <row r="3872" spans="1:5" x14ac:dyDescent="0.25">
      <c r="A3872" s="13"/>
      <c r="B3872" s="13"/>
      <c r="C3872" s="14"/>
      <c r="D3872" s="14"/>
      <c r="E3872" s="14"/>
    </row>
    <row r="3873" spans="1:5" x14ac:dyDescent="0.25">
      <c r="A3873" s="13"/>
      <c r="B3873" s="13"/>
      <c r="C3873" s="14"/>
      <c r="D3873" s="14"/>
      <c r="E3873" s="14"/>
    </row>
    <row r="3874" spans="1:5" x14ac:dyDescent="0.25">
      <c r="A3874" s="13"/>
      <c r="B3874" s="13"/>
      <c r="C3874" s="14"/>
      <c r="D3874" s="14"/>
      <c r="E3874" s="14"/>
    </row>
    <row r="3875" spans="1:5" x14ac:dyDescent="0.25">
      <c r="A3875" s="13"/>
      <c r="B3875" s="13"/>
      <c r="C3875" s="14"/>
      <c r="D3875" s="14"/>
      <c r="E3875" s="14"/>
    </row>
    <row r="3876" spans="1:5" x14ac:dyDescent="0.25">
      <c r="A3876" s="13"/>
      <c r="B3876" s="13"/>
      <c r="C3876" s="14"/>
      <c r="D3876" s="14"/>
      <c r="E3876" s="14"/>
    </row>
    <row r="3877" spans="1:5" x14ac:dyDescent="0.25">
      <c r="A3877" s="13"/>
      <c r="B3877" s="13"/>
      <c r="C3877" s="14"/>
      <c r="D3877" s="14"/>
      <c r="E3877" s="14"/>
    </row>
    <row r="3878" spans="1:5" x14ac:dyDescent="0.25">
      <c r="A3878" s="13"/>
      <c r="B3878" s="13"/>
      <c r="C3878" s="14"/>
      <c r="D3878" s="14"/>
      <c r="E3878" s="14"/>
    </row>
    <row r="3879" spans="1:5" x14ac:dyDescent="0.25">
      <c r="A3879" s="13"/>
      <c r="B3879" s="13"/>
      <c r="C3879" s="14"/>
      <c r="D3879" s="14"/>
      <c r="E3879" s="14"/>
    </row>
    <row r="3880" spans="1:5" x14ac:dyDescent="0.25">
      <c r="A3880" s="13"/>
      <c r="B3880" s="13"/>
      <c r="C3880" s="14"/>
      <c r="D3880" s="14"/>
      <c r="E3880" s="14"/>
    </row>
    <row r="3881" spans="1:5" x14ac:dyDescent="0.25">
      <c r="A3881" s="13"/>
      <c r="B3881" s="13"/>
      <c r="C3881" s="14"/>
      <c r="D3881" s="14"/>
      <c r="E3881" s="14"/>
    </row>
    <row r="3882" spans="1:5" x14ac:dyDescent="0.25">
      <c r="A3882" s="13"/>
      <c r="B3882" s="13"/>
      <c r="C3882" s="14"/>
      <c r="D3882" s="14"/>
      <c r="E3882" s="14"/>
    </row>
    <row r="3883" spans="1:5" x14ac:dyDescent="0.25">
      <c r="A3883" s="13"/>
      <c r="B3883" s="13"/>
      <c r="C3883" s="14"/>
      <c r="D3883" s="14"/>
      <c r="E3883" s="14"/>
    </row>
    <row r="3884" spans="1:5" x14ac:dyDescent="0.25">
      <c r="A3884" s="13"/>
      <c r="B3884" s="13"/>
      <c r="C3884" s="14"/>
      <c r="D3884" s="14"/>
      <c r="E3884" s="14"/>
    </row>
    <row r="3885" spans="1:5" x14ac:dyDescent="0.25">
      <c r="A3885" s="13"/>
      <c r="B3885" s="13"/>
      <c r="C3885" s="14"/>
      <c r="D3885" s="14"/>
      <c r="E3885" s="14"/>
    </row>
    <row r="3886" spans="1:5" x14ac:dyDescent="0.25">
      <c r="A3886" s="13"/>
      <c r="B3886" s="13"/>
      <c r="C3886" s="14"/>
      <c r="D3886" s="14"/>
      <c r="E3886" s="14"/>
    </row>
    <row r="3887" spans="1:5" x14ac:dyDescent="0.25">
      <c r="A3887" s="13"/>
      <c r="B3887" s="13"/>
      <c r="C3887" s="14"/>
      <c r="D3887" s="14"/>
      <c r="E3887" s="14"/>
    </row>
    <row r="3888" spans="1:5" x14ac:dyDescent="0.25">
      <c r="A3888" s="13"/>
      <c r="B3888" s="13"/>
      <c r="C3888" s="14"/>
      <c r="D3888" s="14"/>
      <c r="E3888" s="14"/>
    </row>
    <row r="3889" spans="1:5" x14ac:dyDescent="0.25">
      <c r="A3889" s="13"/>
      <c r="B3889" s="13"/>
      <c r="C3889" s="14"/>
      <c r="D3889" s="14"/>
      <c r="E3889" s="14"/>
    </row>
    <row r="3890" spans="1:5" x14ac:dyDescent="0.25">
      <c r="A3890" s="13"/>
      <c r="B3890" s="13"/>
      <c r="C3890" s="14"/>
      <c r="D3890" s="14"/>
      <c r="E3890" s="14"/>
    </row>
    <row r="3891" spans="1:5" x14ac:dyDescent="0.25">
      <c r="A3891" s="13"/>
      <c r="B3891" s="13"/>
      <c r="C3891" s="14"/>
      <c r="D3891" s="14"/>
      <c r="E3891" s="14"/>
    </row>
    <row r="3892" spans="1:5" x14ac:dyDescent="0.25">
      <c r="A3892" s="13"/>
      <c r="B3892" s="13"/>
      <c r="C3892" s="14"/>
      <c r="D3892" s="14"/>
      <c r="E3892" s="14"/>
    </row>
    <row r="3893" spans="1:5" x14ac:dyDescent="0.25">
      <c r="A3893" s="13"/>
      <c r="B3893" s="13"/>
      <c r="C3893" s="14"/>
      <c r="D3893" s="14"/>
      <c r="E3893" s="14"/>
    </row>
    <row r="3894" spans="1:5" x14ac:dyDescent="0.25">
      <c r="A3894" s="13"/>
      <c r="B3894" s="13"/>
      <c r="C3894" s="14"/>
      <c r="D3894" s="14"/>
      <c r="E3894" s="14"/>
    </row>
    <row r="3895" spans="1:5" x14ac:dyDescent="0.25">
      <c r="A3895" s="13"/>
      <c r="B3895" s="13"/>
      <c r="C3895" s="14"/>
      <c r="D3895" s="14"/>
      <c r="E3895" s="14"/>
    </row>
    <row r="3896" spans="1:5" x14ac:dyDescent="0.25">
      <c r="A3896" s="13"/>
      <c r="B3896" s="13"/>
      <c r="C3896" s="14"/>
      <c r="D3896" s="14"/>
      <c r="E3896" s="14"/>
    </row>
    <row r="3897" spans="1:5" x14ac:dyDescent="0.25">
      <c r="A3897" s="13"/>
      <c r="B3897" s="13"/>
      <c r="C3897" s="14"/>
      <c r="D3897" s="14"/>
      <c r="E3897" s="14"/>
    </row>
    <row r="3898" spans="1:5" x14ac:dyDescent="0.25">
      <c r="A3898" s="13"/>
      <c r="B3898" s="13"/>
      <c r="C3898" s="14"/>
      <c r="D3898" s="14"/>
      <c r="E3898" s="14"/>
    </row>
    <row r="3899" spans="1:5" x14ac:dyDescent="0.25">
      <c r="A3899" s="13"/>
      <c r="B3899" s="13"/>
      <c r="C3899" s="14"/>
      <c r="D3899" s="14"/>
      <c r="E3899" s="14"/>
    </row>
    <row r="3900" spans="1:5" x14ac:dyDescent="0.25">
      <c r="A3900" s="13"/>
      <c r="B3900" s="13"/>
      <c r="C3900" s="14"/>
      <c r="D3900" s="14"/>
      <c r="E3900" s="14"/>
    </row>
    <row r="3901" spans="1:5" x14ac:dyDescent="0.25">
      <c r="A3901" s="13"/>
      <c r="B3901" s="13"/>
      <c r="C3901" s="14"/>
      <c r="D3901" s="14"/>
      <c r="E3901" s="14"/>
    </row>
    <row r="3902" spans="1:5" x14ac:dyDescent="0.25">
      <c r="A3902" s="13"/>
      <c r="B3902" s="13"/>
      <c r="C3902" s="14"/>
      <c r="D3902" s="14"/>
      <c r="E3902" s="14"/>
    </row>
    <row r="3903" spans="1:5" x14ac:dyDescent="0.25">
      <c r="A3903" s="13"/>
      <c r="B3903" s="13"/>
      <c r="C3903" s="14"/>
      <c r="D3903" s="14"/>
      <c r="E3903" s="14"/>
    </row>
    <row r="3904" spans="1:5" x14ac:dyDescent="0.25">
      <c r="A3904" s="13"/>
      <c r="B3904" s="13"/>
      <c r="C3904" s="14"/>
      <c r="D3904" s="14"/>
      <c r="E3904" s="14"/>
    </row>
    <row r="3905" spans="1:5" x14ac:dyDescent="0.25">
      <c r="A3905" s="13"/>
      <c r="B3905" s="13"/>
      <c r="C3905" s="14"/>
      <c r="D3905" s="14"/>
      <c r="E3905" s="14"/>
    </row>
    <row r="3906" spans="1:5" x14ac:dyDescent="0.25">
      <c r="A3906" s="13"/>
      <c r="B3906" s="13"/>
      <c r="C3906" s="14"/>
      <c r="D3906" s="14"/>
      <c r="E3906" s="14"/>
    </row>
    <row r="3907" spans="1:5" x14ac:dyDescent="0.25">
      <c r="A3907" s="13"/>
      <c r="B3907" s="13"/>
      <c r="C3907" s="14"/>
      <c r="D3907" s="14"/>
      <c r="E3907" s="14"/>
    </row>
    <row r="3908" spans="1:5" x14ac:dyDescent="0.25">
      <c r="A3908" s="13"/>
      <c r="B3908" s="13"/>
      <c r="C3908" s="14"/>
      <c r="D3908" s="14"/>
      <c r="E3908" s="14"/>
    </row>
    <row r="3909" spans="1:5" x14ac:dyDescent="0.25">
      <c r="A3909" s="13"/>
      <c r="B3909" s="13"/>
      <c r="C3909" s="14"/>
      <c r="D3909" s="14"/>
      <c r="E3909" s="14"/>
    </row>
    <row r="3910" spans="1:5" x14ac:dyDescent="0.25">
      <c r="A3910" s="13"/>
      <c r="B3910" s="13"/>
      <c r="C3910" s="14"/>
      <c r="D3910" s="14"/>
      <c r="E3910" s="14"/>
    </row>
    <row r="3911" spans="1:5" x14ac:dyDescent="0.25">
      <c r="A3911" s="13"/>
      <c r="B3911" s="13"/>
      <c r="C3911" s="14"/>
      <c r="D3911" s="14"/>
      <c r="E3911" s="14"/>
    </row>
    <row r="3912" spans="1:5" x14ac:dyDescent="0.25">
      <c r="A3912" s="13"/>
      <c r="B3912" s="13"/>
      <c r="C3912" s="14"/>
      <c r="D3912" s="14"/>
      <c r="E3912" s="14"/>
    </row>
    <row r="3913" spans="1:5" x14ac:dyDescent="0.25">
      <c r="A3913" s="13"/>
      <c r="B3913" s="13"/>
      <c r="C3913" s="14"/>
      <c r="D3913" s="14"/>
      <c r="E3913" s="14"/>
    </row>
    <row r="3914" spans="1:5" x14ac:dyDescent="0.25">
      <c r="A3914" s="13"/>
      <c r="B3914" s="13"/>
      <c r="C3914" s="14"/>
      <c r="D3914" s="14"/>
      <c r="E3914" s="14"/>
    </row>
    <row r="3915" spans="1:5" x14ac:dyDescent="0.25">
      <c r="A3915" s="13"/>
      <c r="B3915" s="13"/>
      <c r="C3915" s="14"/>
      <c r="D3915" s="14"/>
      <c r="E3915" s="14"/>
    </row>
    <row r="3916" spans="1:5" x14ac:dyDescent="0.25">
      <c r="A3916" s="13"/>
      <c r="B3916" s="13"/>
      <c r="C3916" s="14"/>
      <c r="D3916" s="14"/>
      <c r="E3916" s="14"/>
    </row>
    <row r="3917" spans="1:5" x14ac:dyDescent="0.25">
      <c r="A3917" s="13"/>
      <c r="B3917" s="13"/>
      <c r="C3917" s="14"/>
      <c r="D3917" s="14"/>
      <c r="E3917" s="14"/>
    </row>
    <row r="3918" spans="1:5" x14ac:dyDescent="0.25">
      <c r="A3918" s="13"/>
      <c r="B3918" s="13"/>
      <c r="C3918" s="14"/>
      <c r="D3918" s="14"/>
      <c r="E3918" s="14"/>
    </row>
    <row r="3919" spans="1:5" x14ac:dyDescent="0.25">
      <c r="A3919" s="13"/>
      <c r="B3919" s="13"/>
      <c r="C3919" s="14"/>
      <c r="D3919" s="14"/>
      <c r="E3919" s="14"/>
    </row>
    <row r="3920" spans="1:5" x14ac:dyDescent="0.25">
      <c r="A3920" s="13"/>
      <c r="B3920" s="13"/>
      <c r="C3920" s="14"/>
      <c r="D3920" s="14"/>
      <c r="E3920" s="14"/>
    </row>
    <row r="3921" spans="1:5" x14ac:dyDescent="0.25">
      <c r="A3921" s="13"/>
      <c r="B3921" s="13"/>
      <c r="C3921" s="14"/>
      <c r="D3921" s="14"/>
      <c r="E3921" s="14"/>
    </row>
    <row r="3922" spans="1:5" x14ac:dyDescent="0.25">
      <c r="A3922" s="13"/>
      <c r="B3922" s="13"/>
      <c r="C3922" s="14"/>
      <c r="D3922" s="14"/>
      <c r="E3922" s="14"/>
    </row>
    <row r="3923" spans="1:5" x14ac:dyDescent="0.25">
      <c r="A3923" s="13"/>
      <c r="B3923" s="13"/>
      <c r="C3923" s="14"/>
      <c r="D3923" s="14"/>
      <c r="E3923" s="14"/>
    </row>
    <row r="3924" spans="1:5" x14ac:dyDescent="0.25">
      <c r="A3924" s="13"/>
      <c r="B3924" s="13"/>
      <c r="C3924" s="14"/>
      <c r="D3924" s="14"/>
      <c r="E3924" s="14"/>
    </row>
    <row r="3925" spans="1:5" x14ac:dyDescent="0.25">
      <c r="A3925" s="13"/>
      <c r="B3925" s="13"/>
      <c r="C3925" s="14"/>
      <c r="D3925" s="14"/>
      <c r="E3925" s="14"/>
    </row>
    <row r="3926" spans="1:5" x14ac:dyDescent="0.25">
      <c r="A3926" s="13"/>
      <c r="B3926" s="13"/>
      <c r="C3926" s="14"/>
      <c r="D3926" s="14"/>
      <c r="E3926" s="14"/>
    </row>
    <row r="3927" spans="1:5" x14ac:dyDescent="0.25">
      <c r="A3927" s="13"/>
      <c r="B3927" s="13"/>
      <c r="C3927" s="14"/>
      <c r="D3927" s="14"/>
      <c r="E3927" s="14"/>
    </row>
    <row r="3928" spans="1:5" x14ac:dyDescent="0.25">
      <c r="A3928" s="13"/>
      <c r="B3928" s="13"/>
      <c r="C3928" s="14"/>
      <c r="D3928" s="14"/>
      <c r="E3928" s="14"/>
    </row>
    <row r="3929" spans="1:5" x14ac:dyDescent="0.25">
      <c r="A3929" s="13"/>
      <c r="B3929" s="13"/>
      <c r="C3929" s="14"/>
      <c r="D3929" s="14"/>
      <c r="E3929" s="14"/>
    </row>
    <row r="3930" spans="1:5" x14ac:dyDescent="0.25">
      <c r="A3930" s="13"/>
      <c r="B3930" s="13"/>
      <c r="C3930" s="14"/>
      <c r="D3930" s="14"/>
      <c r="E3930" s="14"/>
    </row>
    <row r="3931" spans="1:5" x14ac:dyDescent="0.25">
      <c r="A3931" s="13"/>
      <c r="B3931" s="13"/>
      <c r="C3931" s="14"/>
      <c r="D3931" s="14"/>
      <c r="E3931" s="14"/>
    </row>
    <row r="3932" spans="1:5" x14ac:dyDescent="0.25">
      <c r="A3932" s="13"/>
      <c r="B3932" s="13"/>
      <c r="C3932" s="14"/>
      <c r="D3932" s="14"/>
      <c r="E3932" s="14"/>
    </row>
    <row r="3933" spans="1:5" x14ac:dyDescent="0.25">
      <c r="A3933" s="13"/>
      <c r="B3933" s="13"/>
      <c r="C3933" s="14"/>
      <c r="D3933" s="14"/>
      <c r="E3933" s="14"/>
    </row>
    <row r="3934" spans="1:5" x14ac:dyDescent="0.25">
      <c r="A3934" s="13"/>
      <c r="B3934" s="13"/>
      <c r="C3934" s="14"/>
      <c r="D3934" s="14"/>
      <c r="E3934" s="14"/>
    </row>
    <row r="3935" spans="1:5" x14ac:dyDescent="0.25">
      <c r="A3935" s="13"/>
      <c r="B3935" s="13"/>
      <c r="C3935" s="14"/>
      <c r="D3935" s="14"/>
      <c r="E3935" s="14"/>
    </row>
    <row r="3936" spans="1:5" x14ac:dyDescent="0.25">
      <c r="A3936" s="13"/>
      <c r="B3936" s="13"/>
      <c r="C3936" s="14"/>
      <c r="D3936" s="14"/>
      <c r="E3936" s="14"/>
    </row>
    <row r="3937" spans="1:5" x14ac:dyDescent="0.25">
      <c r="A3937" s="13"/>
      <c r="B3937" s="13"/>
      <c r="C3937" s="14"/>
      <c r="D3937" s="14"/>
      <c r="E3937" s="14"/>
    </row>
    <row r="3938" spans="1:5" x14ac:dyDescent="0.25">
      <c r="A3938" s="13"/>
      <c r="B3938" s="13"/>
      <c r="C3938" s="14"/>
      <c r="D3938" s="14"/>
      <c r="E3938" s="14"/>
    </row>
    <row r="3939" spans="1:5" x14ac:dyDescent="0.25">
      <c r="A3939" s="13"/>
      <c r="B3939" s="13"/>
      <c r="C3939" s="14"/>
      <c r="D3939" s="14"/>
      <c r="E3939" s="14"/>
    </row>
    <row r="3940" spans="1:5" x14ac:dyDescent="0.25">
      <c r="A3940" s="13"/>
      <c r="B3940" s="13"/>
      <c r="C3940" s="14"/>
      <c r="D3940" s="14"/>
      <c r="E3940" s="14"/>
    </row>
    <row r="3941" spans="1:5" x14ac:dyDescent="0.25">
      <c r="A3941" s="13"/>
      <c r="B3941" s="13"/>
      <c r="C3941" s="14"/>
      <c r="D3941" s="14"/>
      <c r="E3941" s="14"/>
    </row>
    <row r="3942" spans="1:5" x14ac:dyDescent="0.25">
      <c r="A3942" s="13"/>
      <c r="B3942" s="13"/>
      <c r="C3942" s="14"/>
      <c r="D3942" s="14"/>
      <c r="E3942" s="14"/>
    </row>
    <row r="3943" spans="1:5" x14ac:dyDescent="0.25">
      <c r="A3943" s="13"/>
      <c r="B3943" s="13"/>
      <c r="C3943" s="14"/>
      <c r="D3943" s="14"/>
      <c r="E3943" s="14"/>
    </row>
    <row r="3944" spans="1:5" x14ac:dyDescent="0.25">
      <c r="A3944" s="13"/>
      <c r="B3944" s="13"/>
      <c r="C3944" s="14"/>
      <c r="D3944" s="14"/>
      <c r="E3944" s="14"/>
    </row>
    <row r="3945" spans="1:5" x14ac:dyDescent="0.25">
      <c r="A3945" s="13"/>
      <c r="B3945" s="13"/>
      <c r="C3945" s="14"/>
      <c r="D3945" s="14"/>
      <c r="E3945" s="14"/>
    </row>
    <row r="3946" spans="1:5" x14ac:dyDescent="0.25">
      <c r="A3946" s="13"/>
      <c r="B3946" s="13"/>
      <c r="C3946" s="14"/>
      <c r="D3946" s="14"/>
      <c r="E3946" s="14"/>
    </row>
    <row r="3947" spans="1:5" x14ac:dyDescent="0.25">
      <c r="A3947" s="13"/>
      <c r="B3947" s="13"/>
      <c r="C3947" s="14"/>
      <c r="D3947" s="14"/>
      <c r="E3947" s="14"/>
    </row>
    <row r="3948" spans="1:5" x14ac:dyDescent="0.25">
      <c r="A3948" s="13"/>
      <c r="B3948" s="13"/>
      <c r="C3948" s="14"/>
      <c r="D3948" s="14"/>
      <c r="E3948" s="14"/>
    </row>
    <row r="3949" spans="1:5" x14ac:dyDescent="0.25">
      <c r="A3949" s="13"/>
      <c r="B3949" s="13"/>
      <c r="C3949" s="14"/>
      <c r="D3949" s="14"/>
      <c r="E3949" s="14"/>
    </row>
    <row r="3950" spans="1:5" x14ac:dyDescent="0.25">
      <c r="A3950" s="13"/>
      <c r="B3950" s="13"/>
      <c r="C3950" s="14"/>
      <c r="D3950" s="14"/>
      <c r="E3950" s="14"/>
    </row>
    <row r="3951" spans="1:5" x14ac:dyDescent="0.25">
      <c r="A3951" s="13"/>
      <c r="B3951" s="13"/>
      <c r="C3951" s="14"/>
      <c r="D3951" s="14"/>
      <c r="E3951" s="14"/>
    </row>
    <row r="3952" spans="1:5" x14ac:dyDescent="0.25">
      <c r="A3952" s="13"/>
      <c r="B3952" s="13"/>
      <c r="C3952" s="14"/>
      <c r="D3952" s="14"/>
      <c r="E3952" s="14"/>
    </row>
    <row r="3953" spans="1:5" x14ac:dyDescent="0.25">
      <c r="A3953" s="13"/>
      <c r="B3953" s="13"/>
      <c r="C3953" s="14"/>
      <c r="D3953" s="14"/>
      <c r="E3953" s="14"/>
    </row>
    <row r="3954" spans="1:5" x14ac:dyDescent="0.25">
      <c r="A3954" s="13"/>
      <c r="B3954" s="13"/>
      <c r="C3954" s="14"/>
      <c r="D3954" s="14"/>
      <c r="E3954" s="14"/>
    </row>
    <row r="3955" spans="1:5" x14ac:dyDescent="0.25">
      <c r="A3955" s="13"/>
      <c r="B3955" s="13"/>
      <c r="C3955" s="14"/>
      <c r="D3955" s="14"/>
      <c r="E3955" s="14"/>
    </row>
    <row r="3956" spans="1:5" x14ac:dyDescent="0.25">
      <c r="A3956" s="13"/>
      <c r="B3956" s="13"/>
      <c r="C3956" s="14"/>
      <c r="D3956" s="14"/>
      <c r="E3956" s="14"/>
    </row>
    <row r="3957" spans="1:5" x14ac:dyDescent="0.25">
      <c r="A3957" s="13"/>
      <c r="B3957" s="13"/>
      <c r="C3957" s="14"/>
      <c r="D3957" s="14"/>
      <c r="E3957" s="14"/>
    </row>
    <row r="3958" spans="1:5" x14ac:dyDescent="0.25">
      <c r="A3958" s="13"/>
      <c r="B3958" s="13"/>
      <c r="C3958" s="14"/>
      <c r="D3958" s="14"/>
      <c r="E3958" s="14"/>
    </row>
    <row r="3959" spans="1:5" x14ac:dyDescent="0.25">
      <c r="A3959" s="13"/>
      <c r="B3959" s="13"/>
      <c r="C3959" s="14"/>
      <c r="D3959" s="14"/>
      <c r="E3959" s="14"/>
    </row>
    <row r="3960" spans="1:5" x14ac:dyDescent="0.25">
      <c r="A3960" s="13"/>
      <c r="B3960" s="13"/>
      <c r="C3960" s="14"/>
      <c r="D3960" s="14"/>
      <c r="E3960" s="14"/>
    </row>
    <row r="3961" spans="1:5" x14ac:dyDescent="0.25">
      <c r="A3961" s="13"/>
      <c r="B3961" s="13"/>
      <c r="C3961" s="14"/>
      <c r="D3961" s="14"/>
      <c r="E3961" s="14"/>
    </row>
    <row r="3962" spans="1:5" x14ac:dyDescent="0.25">
      <c r="A3962" s="13"/>
      <c r="B3962" s="13"/>
      <c r="C3962" s="14"/>
      <c r="D3962" s="14"/>
      <c r="E3962" s="14"/>
    </row>
    <row r="3963" spans="1:5" x14ac:dyDescent="0.25">
      <c r="A3963" s="13"/>
      <c r="B3963" s="13"/>
      <c r="C3963" s="14"/>
      <c r="D3963" s="14"/>
      <c r="E3963" s="14"/>
    </row>
    <row r="3964" spans="1:5" x14ac:dyDescent="0.25">
      <c r="A3964" s="13"/>
      <c r="B3964" s="13"/>
      <c r="C3964" s="14"/>
      <c r="D3964" s="14"/>
      <c r="E3964" s="14"/>
    </row>
    <row r="3965" spans="1:5" x14ac:dyDescent="0.25">
      <c r="A3965" s="13"/>
      <c r="B3965" s="13"/>
      <c r="C3965" s="14"/>
      <c r="D3965" s="14"/>
      <c r="E3965" s="14"/>
    </row>
    <row r="3966" spans="1:5" x14ac:dyDescent="0.25">
      <c r="A3966" s="13"/>
      <c r="B3966" s="13"/>
      <c r="C3966" s="14"/>
      <c r="D3966" s="14"/>
      <c r="E3966" s="14"/>
    </row>
    <row r="3967" spans="1:5" x14ac:dyDescent="0.25">
      <c r="A3967" s="13"/>
      <c r="B3967" s="13"/>
      <c r="C3967" s="14"/>
      <c r="D3967" s="14"/>
      <c r="E3967" s="14"/>
    </row>
    <row r="3968" spans="1:5" x14ac:dyDescent="0.25">
      <c r="A3968" s="13"/>
      <c r="B3968" s="13"/>
      <c r="C3968" s="14"/>
      <c r="D3968" s="14"/>
      <c r="E3968" s="14"/>
    </row>
    <row r="3969" spans="1:5" x14ac:dyDescent="0.25">
      <c r="A3969" s="13"/>
      <c r="B3969" s="13"/>
      <c r="C3969" s="14"/>
      <c r="D3969" s="14"/>
      <c r="E3969" s="14"/>
    </row>
    <row r="3970" spans="1:5" x14ac:dyDescent="0.25">
      <c r="A3970" s="13"/>
      <c r="B3970" s="13"/>
      <c r="C3970" s="14"/>
      <c r="D3970" s="14"/>
      <c r="E3970" s="14"/>
    </row>
    <row r="3971" spans="1:5" x14ac:dyDescent="0.25">
      <c r="A3971" s="13"/>
      <c r="B3971" s="13"/>
      <c r="C3971" s="14"/>
      <c r="D3971" s="14"/>
      <c r="E3971" s="14"/>
    </row>
    <row r="3972" spans="1:5" x14ac:dyDescent="0.25">
      <c r="A3972" s="13"/>
      <c r="B3972" s="13"/>
      <c r="C3972" s="14"/>
      <c r="D3972" s="14"/>
      <c r="E3972" s="14"/>
    </row>
    <row r="3973" spans="1:5" x14ac:dyDescent="0.25">
      <c r="A3973" s="13"/>
      <c r="B3973" s="13"/>
      <c r="C3973" s="14"/>
      <c r="D3973" s="14"/>
      <c r="E3973" s="14"/>
    </row>
    <row r="3974" spans="1:5" x14ac:dyDescent="0.25">
      <c r="A3974" s="13"/>
      <c r="B3974" s="13"/>
      <c r="C3974" s="14"/>
      <c r="D3974" s="14"/>
      <c r="E3974" s="14"/>
    </row>
    <row r="3975" spans="1:5" x14ac:dyDescent="0.25">
      <c r="A3975" s="13"/>
      <c r="B3975" s="13"/>
      <c r="C3975" s="14"/>
      <c r="D3975" s="14"/>
      <c r="E3975" s="14"/>
    </row>
    <row r="3976" spans="1:5" x14ac:dyDescent="0.25">
      <c r="A3976" s="13"/>
      <c r="B3976" s="13"/>
      <c r="C3976" s="14"/>
      <c r="D3976" s="14"/>
      <c r="E3976" s="14"/>
    </row>
    <row r="3977" spans="1:5" x14ac:dyDescent="0.25">
      <c r="A3977" s="13"/>
      <c r="B3977" s="13"/>
      <c r="C3977" s="14"/>
      <c r="D3977" s="14"/>
      <c r="E3977" s="14"/>
    </row>
    <row r="3978" spans="1:5" x14ac:dyDescent="0.25">
      <c r="A3978" s="13"/>
      <c r="B3978" s="13"/>
      <c r="C3978" s="14"/>
      <c r="D3978" s="14"/>
      <c r="E3978" s="14"/>
    </row>
    <row r="3979" spans="1:5" x14ac:dyDescent="0.25">
      <c r="A3979" s="13"/>
      <c r="B3979" s="13"/>
      <c r="C3979" s="14"/>
      <c r="D3979" s="14"/>
      <c r="E3979" s="14"/>
    </row>
    <row r="3980" spans="1:5" x14ac:dyDescent="0.25">
      <c r="A3980" s="13"/>
      <c r="B3980" s="13"/>
      <c r="C3980" s="14"/>
      <c r="D3980" s="14"/>
      <c r="E3980" s="14"/>
    </row>
    <row r="3981" spans="1:5" x14ac:dyDescent="0.25">
      <c r="A3981" s="13"/>
      <c r="B3981" s="13"/>
      <c r="C3981" s="14"/>
      <c r="D3981" s="14"/>
      <c r="E3981" s="14"/>
    </row>
    <row r="3982" spans="1:5" x14ac:dyDescent="0.25">
      <c r="A3982" s="13"/>
      <c r="B3982" s="13"/>
      <c r="C3982" s="14"/>
      <c r="D3982" s="14"/>
      <c r="E3982" s="14"/>
    </row>
    <row r="3983" spans="1:5" x14ac:dyDescent="0.25">
      <c r="A3983" s="13"/>
      <c r="B3983" s="13"/>
      <c r="C3983" s="14"/>
      <c r="D3983" s="14"/>
      <c r="E3983" s="14"/>
    </row>
    <row r="3984" spans="1:5" x14ac:dyDescent="0.25">
      <c r="A3984" s="13"/>
      <c r="B3984" s="13"/>
      <c r="C3984" s="14"/>
      <c r="D3984" s="14"/>
      <c r="E3984" s="14"/>
    </row>
    <row r="3985" spans="1:5" x14ac:dyDescent="0.25">
      <c r="A3985" s="13"/>
      <c r="B3985" s="13"/>
      <c r="C3985" s="14"/>
      <c r="D3985" s="14"/>
      <c r="E3985" s="14"/>
    </row>
    <row r="3986" spans="1:5" x14ac:dyDescent="0.25">
      <c r="A3986" s="13"/>
      <c r="B3986" s="13"/>
      <c r="C3986" s="14"/>
      <c r="D3986" s="14"/>
      <c r="E3986" s="14"/>
    </row>
    <row r="3987" spans="1:5" x14ac:dyDescent="0.25">
      <c r="A3987" s="13"/>
      <c r="B3987" s="13"/>
      <c r="C3987" s="14"/>
      <c r="D3987" s="14"/>
      <c r="E3987" s="14"/>
    </row>
    <row r="3988" spans="1:5" x14ac:dyDescent="0.25">
      <c r="A3988" s="13"/>
      <c r="B3988" s="13"/>
      <c r="C3988" s="14"/>
      <c r="D3988" s="14"/>
      <c r="E3988" s="14"/>
    </row>
    <row r="3989" spans="1:5" x14ac:dyDescent="0.25">
      <c r="A3989" s="13"/>
      <c r="B3989" s="13"/>
      <c r="C3989" s="14"/>
      <c r="D3989" s="14"/>
      <c r="E3989" s="14"/>
    </row>
    <row r="3990" spans="1:5" x14ac:dyDescent="0.25">
      <c r="A3990" s="13"/>
      <c r="B3990" s="13"/>
      <c r="C3990" s="14"/>
      <c r="D3990" s="14"/>
      <c r="E3990" s="14"/>
    </row>
    <row r="3991" spans="1:5" x14ac:dyDescent="0.25">
      <c r="A3991" s="13"/>
      <c r="B3991" s="13"/>
      <c r="C3991" s="14"/>
      <c r="D3991" s="14"/>
      <c r="E3991" s="14"/>
    </row>
    <row r="3992" spans="1:5" x14ac:dyDescent="0.25">
      <c r="A3992" s="13"/>
      <c r="B3992" s="13"/>
      <c r="C3992" s="14"/>
      <c r="D3992" s="14"/>
      <c r="E3992" s="14"/>
    </row>
    <row r="3993" spans="1:5" x14ac:dyDescent="0.25">
      <c r="A3993" s="13"/>
      <c r="B3993" s="13"/>
      <c r="C3993" s="14"/>
      <c r="D3993" s="14"/>
      <c r="E3993" s="14"/>
    </row>
    <row r="3994" spans="1:5" x14ac:dyDescent="0.25">
      <c r="A3994" s="13"/>
      <c r="B3994" s="13"/>
      <c r="C3994" s="14"/>
      <c r="D3994" s="14"/>
      <c r="E3994" s="14"/>
    </row>
    <row r="3995" spans="1:5" x14ac:dyDescent="0.25">
      <c r="A3995" s="13"/>
      <c r="B3995" s="13"/>
      <c r="C3995" s="14"/>
      <c r="D3995" s="14"/>
      <c r="E3995" s="14"/>
    </row>
    <row r="3996" spans="1:5" x14ac:dyDescent="0.25">
      <c r="A3996" s="13"/>
      <c r="B3996" s="13"/>
      <c r="C3996" s="14"/>
      <c r="D3996" s="14"/>
      <c r="E3996" s="14"/>
    </row>
    <row r="3997" spans="1:5" x14ac:dyDescent="0.25">
      <c r="A3997" s="13"/>
      <c r="B3997" s="13"/>
      <c r="C3997" s="14"/>
      <c r="D3997" s="14"/>
      <c r="E3997" s="14"/>
    </row>
    <row r="3998" spans="1:5" x14ac:dyDescent="0.25">
      <c r="A3998" s="13"/>
      <c r="B3998" s="13"/>
      <c r="C3998" s="14"/>
      <c r="D3998" s="14"/>
      <c r="E3998" s="14"/>
    </row>
    <row r="3999" spans="1:5" x14ac:dyDescent="0.25">
      <c r="A3999" s="13"/>
      <c r="B3999" s="13"/>
      <c r="C3999" s="14"/>
      <c r="D3999" s="14"/>
      <c r="E3999" s="14"/>
    </row>
    <row r="4000" spans="1:5" x14ac:dyDescent="0.25">
      <c r="A4000" s="13"/>
      <c r="B4000" s="13"/>
      <c r="C4000" s="14"/>
      <c r="D4000" s="14"/>
      <c r="E4000" s="14"/>
    </row>
    <row r="4001" spans="1:5" x14ac:dyDescent="0.25">
      <c r="A4001" s="13"/>
      <c r="B4001" s="13"/>
      <c r="C4001" s="14"/>
      <c r="D4001" s="14"/>
      <c r="E4001" s="14"/>
    </row>
    <row r="4002" spans="1:5" x14ac:dyDescent="0.25">
      <c r="A4002" s="13"/>
      <c r="B4002" s="13"/>
      <c r="C4002" s="14"/>
      <c r="D4002" s="14"/>
      <c r="E4002" s="14"/>
    </row>
    <row r="4003" spans="1:5" x14ac:dyDescent="0.25">
      <c r="A4003" s="13"/>
      <c r="B4003" s="13"/>
      <c r="C4003" s="14"/>
      <c r="D4003" s="14"/>
      <c r="E4003" s="14"/>
    </row>
    <row r="4004" spans="1:5" x14ac:dyDescent="0.25">
      <c r="A4004" s="13"/>
      <c r="B4004" s="13"/>
      <c r="C4004" s="14"/>
      <c r="D4004" s="14"/>
      <c r="E4004" s="14"/>
    </row>
    <row r="4005" spans="1:5" x14ac:dyDescent="0.25">
      <c r="A4005" s="13"/>
      <c r="B4005" s="13"/>
      <c r="C4005" s="14"/>
      <c r="D4005" s="14"/>
      <c r="E4005" s="14"/>
    </row>
    <row r="4006" spans="1:5" x14ac:dyDescent="0.25">
      <c r="A4006" s="13"/>
      <c r="B4006" s="13"/>
      <c r="C4006" s="14"/>
      <c r="D4006" s="14"/>
      <c r="E4006" s="14"/>
    </row>
    <row r="4007" spans="1:5" x14ac:dyDescent="0.25">
      <c r="A4007" s="13"/>
      <c r="B4007" s="13"/>
      <c r="C4007" s="14"/>
      <c r="D4007" s="14"/>
      <c r="E4007" s="14"/>
    </row>
    <row r="4008" spans="1:5" x14ac:dyDescent="0.25">
      <c r="A4008" s="13"/>
      <c r="B4008" s="13"/>
      <c r="C4008" s="14"/>
      <c r="D4008" s="14"/>
      <c r="E4008" s="14"/>
    </row>
    <row r="4009" spans="1:5" x14ac:dyDescent="0.25">
      <c r="A4009" s="13"/>
      <c r="B4009" s="13"/>
      <c r="C4009" s="14"/>
      <c r="D4009" s="14"/>
      <c r="E4009" s="14"/>
    </row>
    <row r="4010" spans="1:5" x14ac:dyDescent="0.25">
      <c r="A4010" s="13"/>
      <c r="B4010" s="13"/>
      <c r="C4010" s="14"/>
      <c r="D4010" s="14"/>
      <c r="E4010" s="14"/>
    </row>
    <row r="4011" spans="1:5" x14ac:dyDescent="0.25">
      <c r="A4011" s="13"/>
      <c r="B4011" s="13"/>
      <c r="C4011" s="14"/>
      <c r="D4011" s="14"/>
      <c r="E4011" s="14"/>
    </row>
    <row r="4012" spans="1:5" x14ac:dyDescent="0.25">
      <c r="A4012" s="13"/>
      <c r="B4012" s="13"/>
      <c r="C4012" s="14"/>
      <c r="D4012" s="14"/>
      <c r="E4012" s="14"/>
    </row>
    <row r="4013" spans="1:5" x14ac:dyDescent="0.25">
      <c r="A4013" s="13"/>
      <c r="B4013" s="13"/>
      <c r="C4013" s="14"/>
      <c r="D4013" s="14"/>
      <c r="E4013" s="14"/>
    </row>
    <row r="4014" spans="1:5" x14ac:dyDescent="0.25">
      <c r="A4014" s="13"/>
      <c r="B4014" s="13"/>
      <c r="C4014" s="14"/>
      <c r="D4014" s="14"/>
      <c r="E4014" s="14"/>
    </row>
    <row r="4015" spans="1:5" x14ac:dyDescent="0.25">
      <c r="A4015" s="13"/>
      <c r="B4015" s="13"/>
      <c r="C4015" s="14"/>
      <c r="D4015" s="14"/>
      <c r="E4015" s="14"/>
    </row>
    <row r="4016" spans="1:5" x14ac:dyDescent="0.25">
      <c r="A4016" s="13"/>
      <c r="B4016" s="13"/>
      <c r="C4016" s="14"/>
      <c r="D4016" s="14"/>
      <c r="E4016" s="14"/>
    </row>
    <row r="4017" spans="1:5" x14ac:dyDescent="0.25">
      <c r="A4017" s="13"/>
      <c r="B4017" s="13"/>
      <c r="C4017" s="14"/>
      <c r="D4017" s="14"/>
      <c r="E4017" s="14"/>
    </row>
    <row r="4018" spans="1:5" x14ac:dyDescent="0.25">
      <c r="A4018" s="13"/>
      <c r="B4018" s="13"/>
      <c r="C4018" s="14"/>
      <c r="D4018" s="14"/>
      <c r="E4018" s="14"/>
    </row>
    <row r="4019" spans="1:5" x14ac:dyDescent="0.25">
      <c r="A4019" s="13"/>
      <c r="B4019" s="13"/>
      <c r="C4019" s="14"/>
      <c r="D4019" s="14"/>
      <c r="E4019" s="14"/>
    </row>
    <row r="4020" spans="1:5" x14ac:dyDescent="0.25">
      <c r="A4020" s="13"/>
      <c r="B4020" s="13"/>
      <c r="C4020" s="14"/>
      <c r="D4020" s="14"/>
      <c r="E4020" s="14"/>
    </row>
    <row r="4021" spans="1:5" x14ac:dyDescent="0.25">
      <c r="A4021" s="13"/>
      <c r="B4021" s="13"/>
      <c r="C4021" s="14"/>
      <c r="D4021" s="14"/>
      <c r="E4021" s="14"/>
    </row>
    <row r="4022" spans="1:5" x14ac:dyDescent="0.25">
      <c r="A4022" s="13"/>
      <c r="B4022" s="13"/>
      <c r="C4022" s="14"/>
      <c r="D4022" s="14"/>
      <c r="E4022" s="14"/>
    </row>
    <row r="4023" spans="1:5" x14ac:dyDescent="0.25">
      <c r="A4023" s="13"/>
      <c r="B4023" s="13"/>
      <c r="C4023" s="14"/>
      <c r="D4023" s="14"/>
      <c r="E4023" s="14"/>
    </row>
    <row r="4024" spans="1:5" x14ac:dyDescent="0.25">
      <c r="A4024" s="13"/>
      <c r="B4024" s="13"/>
      <c r="C4024" s="14"/>
      <c r="D4024" s="14"/>
      <c r="E4024" s="14"/>
    </row>
    <row r="4025" spans="1:5" x14ac:dyDescent="0.25">
      <c r="A4025" s="13"/>
      <c r="B4025" s="13"/>
      <c r="C4025" s="14"/>
      <c r="D4025" s="14"/>
      <c r="E4025" s="14"/>
    </row>
    <row r="4026" spans="1:5" x14ac:dyDescent="0.25">
      <c r="A4026" s="13"/>
      <c r="B4026" s="13"/>
      <c r="C4026" s="14"/>
      <c r="D4026" s="14"/>
      <c r="E4026" s="14"/>
    </row>
    <row r="4027" spans="1:5" x14ac:dyDescent="0.25">
      <c r="A4027" s="13"/>
      <c r="B4027" s="13"/>
      <c r="C4027" s="14"/>
      <c r="D4027" s="14"/>
      <c r="E4027" s="14"/>
    </row>
    <row r="4028" spans="1:5" x14ac:dyDescent="0.25">
      <c r="A4028" s="13"/>
      <c r="B4028" s="13"/>
      <c r="C4028" s="14"/>
      <c r="D4028" s="14"/>
      <c r="E4028" s="14"/>
    </row>
    <row r="4029" spans="1:5" x14ac:dyDescent="0.25">
      <c r="A4029" s="13"/>
      <c r="B4029" s="13"/>
      <c r="C4029" s="14"/>
      <c r="D4029" s="14"/>
      <c r="E4029" s="14"/>
    </row>
    <row r="4030" spans="1:5" x14ac:dyDescent="0.25">
      <c r="A4030" s="13"/>
      <c r="B4030" s="13"/>
      <c r="C4030" s="14"/>
      <c r="D4030" s="14"/>
      <c r="E4030" s="14"/>
    </row>
    <row r="4031" spans="1:5" x14ac:dyDescent="0.25">
      <c r="A4031" s="13"/>
      <c r="B4031" s="13"/>
      <c r="C4031" s="14"/>
      <c r="D4031" s="14"/>
      <c r="E4031" s="14"/>
    </row>
    <row r="4032" spans="1:5" x14ac:dyDescent="0.25">
      <c r="A4032" s="13"/>
      <c r="B4032" s="13"/>
      <c r="C4032" s="14"/>
      <c r="D4032" s="14"/>
      <c r="E4032" s="14"/>
    </row>
    <row r="4033" spans="1:5" x14ac:dyDescent="0.25">
      <c r="A4033" s="13"/>
      <c r="B4033" s="13"/>
      <c r="C4033" s="14"/>
      <c r="D4033" s="14"/>
      <c r="E4033" s="14"/>
    </row>
    <row r="4034" spans="1:5" x14ac:dyDescent="0.25">
      <c r="A4034" s="13"/>
      <c r="B4034" s="13"/>
      <c r="C4034" s="14"/>
      <c r="D4034" s="14"/>
      <c r="E4034" s="14"/>
    </row>
    <row r="4035" spans="1:5" x14ac:dyDescent="0.25">
      <c r="A4035" s="13"/>
      <c r="B4035" s="13"/>
      <c r="C4035" s="14"/>
      <c r="D4035" s="14"/>
      <c r="E4035" s="14"/>
    </row>
    <row r="4036" spans="1:5" x14ac:dyDescent="0.25">
      <c r="A4036" s="13"/>
      <c r="B4036" s="13"/>
      <c r="C4036" s="14"/>
      <c r="D4036" s="14"/>
      <c r="E4036" s="14"/>
    </row>
    <row r="4037" spans="1:5" x14ac:dyDescent="0.25">
      <c r="A4037" s="13"/>
      <c r="B4037" s="13"/>
      <c r="C4037" s="14"/>
      <c r="D4037" s="14"/>
      <c r="E4037" s="14"/>
    </row>
    <row r="4038" spans="1:5" x14ac:dyDescent="0.25">
      <c r="A4038" s="13"/>
      <c r="B4038" s="13"/>
      <c r="C4038" s="14"/>
      <c r="D4038" s="14"/>
      <c r="E4038" s="14"/>
    </row>
    <row r="4039" spans="1:5" x14ac:dyDescent="0.25">
      <c r="A4039" s="13"/>
      <c r="B4039" s="13"/>
      <c r="C4039" s="14"/>
      <c r="D4039" s="14"/>
      <c r="E4039" s="14"/>
    </row>
    <row r="4040" spans="1:5" x14ac:dyDescent="0.25">
      <c r="A4040" s="13"/>
      <c r="B4040" s="13"/>
      <c r="C4040" s="14"/>
      <c r="D4040" s="14"/>
      <c r="E4040" s="14"/>
    </row>
    <row r="4041" spans="1:5" x14ac:dyDescent="0.25">
      <c r="A4041" s="13"/>
      <c r="B4041" s="13"/>
      <c r="C4041" s="14"/>
      <c r="D4041" s="14"/>
      <c r="E4041" s="14"/>
    </row>
    <row r="4042" spans="1:5" x14ac:dyDescent="0.25">
      <c r="A4042" s="13"/>
      <c r="B4042" s="13"/>
      <c r="C4042" s="14"/>
      <c r="D4042" s="14"/>
      <c r="E4042" s="14"/>
    </row>
    <row r="4043" spans="1:5" x14ac:dyDescent="0.25">
      <c r="A4043" s="13"/>
      <c r="B4043" s="13"/>
      <c r="C4043" s="14"/>
      <c r="D4043" s="14"/>
      <c r="E4043" s="14"/>
    </row>
    <row r="4044" spans="1:5" x14ac:dyDescent="0.25">
      <c r="A4044" s="13"/>
      <c r="B4044" s="13"/>
      <c r="C4044" s="14"/>
      <c r="D4044" s="14"/>
      <c r="E4044" s="14"/>
    </row>
    <row r="4045" spans="1:5" x14ac:dyDescent="0.25">
      <c r="A4045" s="13"/>
      <c r="B4045" s="13"/>
      <c r="C4045" s="14"/>
      <c r="D4045" s="14"/>
      <c r="E4045" s="14"/>
    </row>
    <row r="4046" spans="1:5" x14ac:dyDescent="0.25">
      <c r="A4046" s="13"/>
      <c r="B4046" s="13"/>
      <c r="C4046" s="14"/>
      <c r="D4046" s="14"/>
      <c r="E4046" s="14"/>
    </row>
    <row r="4047" spans="1:5" x14ac:dyDescent="0.25">
      <c r="A4047" s="13"/>
      <c r="B4047" s="13"/>
      <c r="C4047" s="14"/>
      <c r="D4047" s="14"/>
      <c r="E4047" s="14"/>
    </row>
    <row r="4048" spans="1:5" x14ac:dyDescent="0.25">
      <c r="A4048" s="13"/>
      <c r="B4048" s="13"/>
      <c r="C4048" s="14"/>
      <c r="D4048" s="14"/>
      <c r="E4048" s="14"/>
    </row>
    <row r="4049" spans="1:5" x14ac:dyDescent="0.25">
      <c r="A4049" s="13"/>
      <c r="B4049" s="13"/>
      <c r="C4049" s="14"/>
      <c r="D4049" s="14"/>
      <c r="E4049" s="14"/>
    </row>
    <row r="4050" spans="1:5" x14ac:dyDescent="0.25">
      <c r="A4050" s="13"/>
      <c r="B4050" s="13"/>
      <c r="C4050" s="14"/>
      <c r="D4050" s="14"/>
      <c r="E4050" s="14"/>
    </row>
    <row r="4051" spans="1:5" x14ac:dyDescent="0.25">
      <c r="A4051" s="13"/>
      <c r="B4051" s="13"/>
      <c r="C4051" s="14"/>
      <c r="D4051" s="14"/>
      <c r="E4051" s="14"/>
    </row>
    <row r="4052" spans="1:5" x14ac:dyDescent="0.25">
      <c r="A4052" s="13"/>
      <c r="B4052" s="13"/>
      <c r="C4052" s="14"/>
      <c r="D4052" s="14"/>
      <c r="E4052" s="14"/>
    </row>
    <row r="4053" spans="1:5" x14ac:dyDescent="0.25">
      <c r="A4053" s="13"/>
      <c r="B4053" s="13"/>
      <c r="C4053" s="14"/>
      <c r="D4053" s="14"/>
      <c r="E4053" s="14"/>
    </row>
    <row r="4054" spans="1:5" x14ac:dyDescent="0.25">
      <c r="A4054" s="13"/>
      <c r="B4054" s="13"/>
      <c r="C4054" s="14"/>
      <c r="D4054" s="14"/>
      <c r="E4054" s="14"/>
    </row>
    <row r="4055" spans="1:5" x14ac:dyDescent="0.25">
      <c r="A4055" s="13"/>
      <c r="B4055" s="13"/>
      <c r="C4055" s="14"/>
      <c r="D4055" s="14"/>
      <c r="E4055" s="14"/>
    </row>
    <row r="4056" spans="1:5" x14ac:dyDescent="0.25">
      <c r="A4056" s="13"/>
      <c r="B4056" s="13"/>
      <c r="C4056" s="14"/>
      <c r="D4056" s="14"/>
      <c r="E4056" s="14"/>
    </row>
    <row r="4057" spans="1:5" x14ac:dyDescent="0.25">
      <c r="A4057" s="13"/>
      <c r="B4057" s="13"/>
      <c r="C4057" s="14"/>
      <c r="D4057" s="14"/>
      <c r="E4057" s="14"/>
    </row>
    <row r="4058" spans="1:5" x14ac:dyDescent="0.25">
      <c r="A4058" s="13"/>
      <c r="B4058" s="13"/>
      <c r="C4058" s="14"/>
      <c r="D4058" s="14"/>
      <c r="E4058" s="14"/>
    </row>
    <row r="4059" spans="1:5" x14ac:dyDescent="0.25">
      <c r="A4059" s="13"/>
      <c r="B4059" s="13"/>
      <c r="C4059" s="14"/>
      <c r="D4059" s="14"/>
      <c r="E4059" s="14"/>
    </row>
    <row r="4060" spans="1:5" x14ac:dyDescent="0.25">
      <c r="A4060" s="13"/>
      <c r="B4060" s="13"/>
      <c r="C4060" s="14"/>
      <c r="D4060" s="14"/>
      <c r="E4060" s="14"/>
    </row>
    <row r="4061" spans="1:5" x14ac:dyDescent="0.25">
      <c r="A4061" s="13"/>
      <c r="B4061" s="13"/>
      <c r="C4061" s="14"/>
      <c r="D4061" s="14"/>
      <c r="E4061" s="14"/>
    </row>
    <row r="4062" spans="1:5" x14ac:dyDescent="0.25">
      <c r="A4062" s="13"/>
      <c r="B4062" s="13"/>
      <c r="C4062" s="14"/>
      <c r="D4062" s="14"/>
      <c r="E4062" s="14"/>
    </row>
    <row r="4063" spans="1:5" x14ac:dyDescent="0.25">
      <c r="A4063" s="13"/>
      <c r="B4063" s="13"/>
      <c r="C4063" s="14"/>
      <c r="D4063" s="14"/>
      <c r="E4063" s="14"/>
    </row>
    <row r="4064" spans="1:5" x14ac:dyDescent="0.25">
      <c r="A4064" s="13"/>
      <c r="B4064" s="13"/>
      <c r="C4064" s="14"/>
      <c r="D4064" s="14"/>
      <c r="E4064" s="14"/>
    </row>
    <row r="4065" spans="1:5" x14ac:dyDescent="0.25">
      <c r="A4065" s="13"/>
      <c r="B4065" s="13"/>
      <c r="C4065" s="14"/>
      <c r="D4065" s="14"/>
      <c r="E4065" s="14"/>
    </row>
    <row r="4066" spans="1:5" x14ac:dyDescent="0.25">
      <c r="A4066" s="13"/>
      <c r="B4066" s="13"/>
      <c r="C4066" s="14"/>
      <c r="D4066" s="14"/>
      <c r="E4066" s="14"/>
    </row>
    <row r="4067" spans="1:5" x14ac:dyDescent="0.25">
      <c r="A4067" s="13"/>
      <c r="B4067" s="13"/>
      <c r="C4067" s="14"/>
      <c r="D4067" s="14"/>
      <c r="E4067" s="14"/>
    </row>
    <row r="4068" spans="1:5" x14ac:dyDescent="0.25">
      <c r="A4068" s="13"/>
      <c r="B4068" s="13"/>
      <c r="C4068" s="14"/>
      <c r="D4068" s="14"/>
      <c r="E4068" s="14"/>
    </row>
    <row r="4069" spans="1:5" x14ac:dyDescent="0.25">
      <c r="A4069" s="13"/>
      <c r="B4069" s="13"/>
      <c r="C4069" s="14"/>
      <c r="D4069" s="14"/>
      <c r="E4069" s="14"/>
    </row>
    <row r="4070" spans="1:5" x14ac:dyDescent="0.25">
      <c r="A4070" s="13"/>
      <c r="B4070" s="13"/>
      <c r="C4070" s="14"/>
      <c r="D4070" s="14"/>
      <c r="E4070" s="14"/>
    </row>
    <row r="4071" spans="1:5" x14ac:dyDescent="0.25">
      <c r="A4071" s="13"/>
      <c r="B4071" s="13"/>
      <c r="C4071" s="14"/>
      <c r="D4071" s="14"/>
      <c r="E4071" s="14"/>
    </row>
    <row r="4072" spans="1:5" x14ac:dyDescent="0.25">
      <c r="A4072" s="13"/>
      <c r="B4072" s="13"/>
      <c r="C4072" s="14"/>
      <c r="D4072" s="14"/>
      <c r="E4072" s="14"/>
    </row>
    <row r="4073" spans="1:5" x14ac:dyDescent="0.25">
      <c r="A4073" s="13"/>
      <c r="B4073" s="13"/>
      <c r="C4073" s="14"/>
      <c r="D4073" s="14"/>
      <c r="E4073" s="14"/>
    </row>
    <row r="4074" spans="1:5" x14ac:dyDescent="0.25">
      <c r="A4074" s="13"/>
      <c r="B4074" s="13"/>
      <c r="C4074" s="14"/>
      <c r="D4074" s="14"/>
      <c r="E4074" s="14"/>
    </row>
    <row r="4075" spans="1:5" x14ac:dyDescent="0.25">
      <c r="A4075" s="13"/>
      <c r="B4075" s="13"/>
      <c r="C4075" s="14"/>
      <c r="D4075" s="14"/>
      <c r="E4075" s="14"/>
    </row>
    <row r="4076" spans="1:5" x14ac:dyDescent="0.25">
      <c r="A4076" s="13"/>
      <c r="B4076" s="13"/>
      <c r="C4076" s="14"/>
      <c r="D4076" s="14"/>
      <c r="E4076" s="14"/>
    </row>
    <row r="4077" spans="1:5" x14ac:dyDescent="0.25">
      <c r="A4077" s="13"/>
      <c r="B4077" s="13"/>
      <c r="C4077" s="14"/>
      <c r="D4077" s="14"/>
      <c r="E4077" s="14"/>
    </row>
    <row r="4078" spans="1:5" x14ac:dyDescent="0.25">
      <c r="A4078" s="13"/>
      <c r="B4078" s="13"/>
      <c r="C4078" s="14"/>
      <c r="D4078" s="14"/>
      <c r="E4078" s="14"/>
    </row>
    <row r="4079" spans="1:5" x14ac:dyDescent="0.25">
      <c r="A4079" s="13"/>
      <c r="B4079" s="13"/>
      <c r="C4079" s="14"/>
      <c r="D4079" s="14"/>
      <c r="E4079" s="14"/>
    </row>
    <row r="4080" spans="1:5" x14ac:dyDescent="0.25">
      <c r="A4080" s="13"/>
      <c r="B4080" s="13"/>
      <c r="C4080" s="14"/>
      <c r="D4080" s="14"/>
      <c r="E4080" s="14"/>
    </row>
    <row r="4081" spans="1:5" x14ac:dyDescent="0.25">
      <c r="A4081" s="13"/>
      <c r="B4081" s="13"/>
      <c r="C4081" s="14"/>
      <c r="D4081" s="14"/>
      <c r="E4081" s="14"/>
    </row>
    <row r="4082" spans="1:5" x14ac:dyDescent="0.25">
      <c r="A4082" s="13"/>
      <c r="B4082" s="13"/>
      <c r="C4082" s="14"/>
      <c r="D4082" s="14"/>
      <c r="E4082" s="14"/>
    </row>
    <row r="4083" spans="1:5" x14ac:dyDescent="0.25">
      <c r="A4083" s="13"/>
      <c r="B4083" s="13"/>
      <c r="C4083" s="14"/>
      <c r="D4083" s="14"/>
      <c r="E4083" s="14"/>
    </row>
    <row r="4084" spans="1:5" x14ac:dyDescent="0.25">
      <c r="A4084" s="13"/>
      <c r="B4084" s="13"/>
      <c r="C4084" s="14"/>
      <c r="D4084" s="14"/>
      <c r="E4084" s="14"/>
    </row>
    <row r="4085" spans="1:5" x14ac:dyDescent="0.25">
      <c r="A4085" s="13"/>
      <c r="B4085" s="13"/>
      <c r="C4085" s="14"/>
      <c r="D4085" s="14"/>
      <c r="E4085" s="14"/>
    </row>
    <row r="4086" spans="1:5" x14ac:dyDescent="0.25">
      <c r="A4086" s="13"/>
      <c r="B4086" s="13"/>
      <c r="C4086" s="14"/>
      <c r="D4086" s="14"/>
      <c r="E4086" s="14"/>
    </row>
    <row r="4087" spans="1:5" x14ac:dyDescent="0.25">
      <c r="A4087" s="13"/>
      <c r="B4087" s="13"/>
      <c r="C4087" s="14"/>
      <c r="D4087" s="14"/>
      <c r="E4087" s="14"/>
    </row>
    <row r="4088" spans="1:5" x14ac:dyDescent="0.25">
      <c r="A4088" s="13"/>
      <c r="B4088" s="13"/>
      <c r="C4088" s="14"/>
      <c r="D4088" s="14"/>
      <c r="E4088" s="14"/>
    </row>
    <row r="4089" spans="1:5" x14ac:dyDescent="0.25">
      <c r="A4089" s="13"/>
      <c r="B4089" s="13"/>
      <c r="C4089" s="14"/>
      <c r="D4089" s="14"/>
      <c r="E4089" s="14"/>
    </row>
    <row r="4090" spans="1:5" x14ac:dyDescent="0.25">
      <c r="A4090" s="13"/>
      <c r="B4090" s="13"/>
      <c r="C4090" s="14"/>
      <c r="D4090" s="14"/>
      <c r="E4090" s="14"/>
    </row>
    <row r="4091" spans="1:5" x14ac:dyDescent="0.25">
      <c r="A4091" s="13"/>
      <c r="B4091" s="13"/>
      <c r="C4091" s="14"/>
      <c r="D4091" s="14"/>
      <c r="E4091" s="14"/>
    </row>
    <row r="4092" spans="1:5" x14ac:dyDescent="0.25">
      <c r="A4092" s="13"/>
      <c r="B4092" s="13"/>
      <c r="C4092" s="14"/>
      <c r="D4092" s="14"/>
      <c r="E4092" s="14"/>
    </row>
    <row r="4093" spans="1:5" x14ac:dyDescent="0.25">
      <c r="A4093" s="13"/>
      <c r="B4093" s="13"/>
      <c r="C4093" s="14"/>
      <c r="D4093" s="14"/>
      <c r="E4093" s="14"/>
    </row>
    <row r="4094" spans="1:5" x14ac:dyDescent="0.25">
      <c r="A4094" s="13"/>
      <c r="B4094" s="13"/>
      <c r="C4094" s="14"/>
      <c r="D4094" s="14"/>
      <c r="E4094" s="14"/>
    </row>
    <row r="4095" spans="1:5" x14ac:dyDescent="0.25">
      <c r="A4095" s="13"/>
      <c r="B4095" s="13"/>
      <c r="C4095" s="14"/>
      <c r="D4095" s="14"/>
      <c r="E4095" s="14"/>
    </row>
    <row r="4096" spans="1:5" x14ac:dyDescent="0.25">
      <c r="A4096" s="13"/>
      <c r="B4096" s="13"/>
      <c r="C4096" s="14"/>
      <c r="D4096" s="14"/>
      <c r="E4096" s="14"/>
    </row>
    <row r="4097" spans="1:5" x14ac:dyDescent="0.25">
      <c r="A4097" s="13"/>
      <c r="B4097" s="13"/>
      <c r="C4097" s="14"/>
      <c r="D4097" s="14"/>
      <c r="E4097" s="14"/>
    </row>
    <row r="4098" spans="1:5" x14ac:dyDescent="0.25">
      <c r="A4098" s="13"/>
      <c r="B4098" s="13"/>
      <c r="C4098" s="14"/>
      <c r="D4098" s="14"/>
      <c r="E4098" s="14"/>
    </row>
    <row r="4099" spans="1:5" x14ac:dyDescent="0.25">
      <c r="A4099" s="13"/>
      <c r="B4099" s="13"/>
      <c r="C4099" s="14"/>
      <c r="D4099" s="14"/>
      <c r="E4099" s="14"/>
    </row>
    <row r="4100" spans="1:5" x14ac:dyDescent="0.25">
      <c r="A4100" s="13"/>
      <c r="B4100" s="13"/>
      <c r="C4100" s="14"/>
      <c r="D4100" s="14"/>
      <c r="E4100" s="14"/>
    </row>
    <row r="4101" spans="1:5" x14ac:dyDescent="0.25">
      <c r="A4101" s="13"/>
      <c r="B4101" s="13"/>
      <c r="C4101" s="14"/>
      <c r="D4101" s="14"/>
      <c r="E4101" s="14"/>
    </row>
    <row r="4102" spans="1:5" x14ac:dyDescent="0.25">
      <c r="A4102" s="13"/>
      <c r="B4102" s="13"/>
      <c r="C4102" s="14"/>
      <c r="D4102" s="14"/>
      <c r="E4102" s="14"/>
    </row>
    <row r="4103" spans="1:5" x14ac:dyDescent="0.25">
      <c r="A4103" s="13"/>
      <c r="B4103" s="13"/>
      <c r="C4103" s="14"/>
      <c r="D4103" s="14"/>
      <c r="E4103" s="14"/>
    </row>
    <row r="4104" spans="1:5" x14ac:dyDescent="0.25">
      <c r="A4104" s="13"/>
      <c r="B4104" s="13"/>
      <c r="C4104" s="14"/>
      <c r="D4104" s="14"/>
      <c r="E4104" s="14"/>
    </row>
    <row r="4105" spans="1:5" x14ac:dyDescent="0.25">
      <c r="A4105" s="13"/>
      <c r="B4105" s="13"/>
      <c r="C4105" s="14"/>
      <c r="D4105" s="14"/>
      <c r="E4105" s="14"/>
    </row>
    <row r="4106" spans="1:5" x14ac:dyDescent="0.25">
      <c r="A4106" s="13"/>
      <c r="B4106" s="13"/>
      <c r="C4106" s="14"/>
      <c r="D4106" s="14"/>
      <c r="E4106" s="14"/>
    </row>
    <row r="4107" spans="1:5" x14ac:dyDescent="0.25">
      <c r="A4107" s="13"/>
      <c r="B4107" s="13"/>
      <c r="C4107" s="14"/>
      <c r="D4107" s="14"/>
      <c r="E4107" s="14"/>
    </row>
    <row r="4108" spans="1:5" x14ac:dyDescent="0.25">
      <c r="A4108" s="13"/>
      <c r="B4108" s="13"/>
      <c r="C4108" s="14"/>
      <c r="D4108" s="14"/>
      <c r="E4108" s="14"/>
    </row>
    <row r="4109" spans="1:5" x14ac:dyDescent="0.25">
      <c r="A4109" s="13"/>
      <c r="B4109" s="13"/>
      <c r="C4109" s="14"/>
      <c r="D4109" s="14"/>
      <c r="E4109" s="14"/>
    </row>
    <row r="4110" spans="1:5" x14ac:dyDescent="0.25">
      <c r="A4110" s="13"/>
      <c r="B4110" s="13"/>
      <c r="C4110" s="14"/>
      <c r="D4110" s="14"/>
      <c r="E4110" s="14"/>
    </row>
    <row r="4111" spans="1:5" x14ac:dyDescent="0.25">
      <c r="A4111" s="13"/>
      <c r="B4111" s="13"/>
      <c r="C4111" s="14"/>
      <c r="D4111" s="14"/>
      <c r="E4111" s="14"/>
    </row>
    <row r="4112" spans="1:5" x14ac:dyDescent="0.25">
      <c r="A4112" s="13"/>
      <c r="B4112" s="13"/>
      <c r="C4112" s="14"/>
      <c r="D4112" s="14"/>
      <c r="E4112" s="14"/>
    </row>
    <row r="4113" spans="1:5" x14ac:dyDescent="0.25">
      <c r="A4113" s="13"/>
      <c r="B4113" s="13"/>
      <c r="C4113" s="14"/>
      <c r="D4113" s="14"/>
      <c r="E4113" s="14"/>
    </row>
    <row r="4114" spans="1:5" x14ac:dyDescent="0.25">
      <c r="A4114" s="13"/>
      <c r="B4114" s="13"/>
      <c r="C4114" s="14"/>
      <c r="D4114" s="14"/>
      <c r="E4114" s="14"/>
    </row>
    <row r="4115" spans="1:5" x14ac:dyDescent="0.25">
      <c r="A4115" s="13"/>
      <c r="B4115" s="13"/>
      <c r="C4115" s="14"/>
      <c r="D4115" s="14"/>
      <c r="E4115" s="14"/>
    </row>
    <row r="4116" spans="1:5" x14ac:dyDescent="0.25">
      <c r="A4116" s="13"/>
      <c r="B4116" s="13"/>
      <c r="C4116" s="14"/>
      <c r="D4116" s="14"/>
      <c r="E4116" s="14"/>
    </row>
    <row r="4117" spans="1:5" x14ac:dyDescent="0.25">
      <c r="A4117" s="13"/>
      <c r="B4117" s="13"/>
      <c r="C4117" s="14"/>
      <c r="D4117" s="14"/>
      <c r="E4117" s="14"/>
    </row>
    <row r="4118" spans="1:5" x14ac:dyDescent="0.25">
      <c r="A4118" s="13"/>
      <c r="B4118" s="13"/>
      <c r="C4118" s="14"/>
      <c r="D4118" s="14"/>
      <c r="E4118" s="14"/>
    </row>
    <row r="4119" spans="1:5" x14ac:dyDescent="0.25">
      <c r="A4119" s="13"/>
      <c r="B4119" s="13"/>
      <c r="C4119" s="14"/>
      <c r="D4119" s="14"/>
      <c r="E4119" s="14"/>
    </row>
    <row r="4120" spans="1:5" x14ac:dyDescent="0.25">
      <c r="A4120" s="13"/>
      <c r="B4120" s="13"/>
      <c r="C4120" s="14"/>
      <c r="D4120" s="14"/>
      <c r="E4120" s="14"/>
    </row>
    <row r="4121" spans="1:5" x14ac:dyDescent="0.25">
      <c r="A4121" s="13"/>
      <c r="B4121" s="13"/>
      <c r="C4121" s="14"/>
      <c r="D4121" s="14"/>
      <c r="E4121" s="14"/>
    </row>
    <row r="4122" spans="1:5" x14ac:dyDescent="0.25">
      <c r="A4122" s="13"/>
      <c r="B4122" s="13"/>
      <c r="C4122" s="14"/>
      <c r="D4122" s="14"/>
      <c r="E4122" s="14"/>
    </row>
    <row r="4123" spans="1:5" x14ac:dyDescent="0.25">
      <c r="A4123" s="13"/>
      <c r="B4123" s="13"/>
      <c r="C4123" s="14"/>
      <c r="D4123" s="14"/>
      <c r="E4123" s="14"/>
    </row>
    <row r="4124" spans="1:5" x14ac:dyDescent="0.25">
      <c r="A4124" s="13"/>
      <c r="B4124" s="13"/>
      <c r="C4124" s="14"/>
      <c r="D4124" s="14"/>
      <c r="E4124" s="14"/>
    </row>
    <row r="4125" spans="1:5" x14ac:dyDescent="0.25">
      <c r="A4125" s="13"/>
      <c r="B4125" s="13"/>
      <c r="C4125" s="14"/>
      <c r="D4125" s="14"/>
      <c r="E4125" s="14"/>
    </row>
    <row r="4126" spans="1:5" x14ac:dyDescent="0.25">
      <c r="A4126" s="13"/>
      <c r="B4126" s="13"/>
      <c r="C4126" s="14"/>
      <c r="D4126" s="14"/>
      <c r="E4126" s="14"/>
    </row>
    <row r="4127" spans="1:5" x14ac:dyDescent="0.25">
      <c r="A4127" s="13"/>
      <c r="B4127" s="13"/>
      <c r="C4127" s="14"/>
      <c r="D4127" s="14"/>
      <c r="E4127" s="14"/>
    </row>
    <row r="4128" spans="1:5" x14ac:dyDescent="0.25">
      <c r="A4128" s="13"/>
      <c r="B4128" s="13"/>
      <c r="C4128" s="14"/>
      <c r="D4128" s="14"/>
      <c r="E4128" s="14"/>
    </row>
    <row r="4129" spans="1:5" x14ac:dyDescent="0.25">
      <c r="A4129" s="13"/>
      <c r="B4129" s="13"/>
      <c r="C4129" s="14"/>
      <c r="D4129" s="14"/>
      <c r="E4129" s="14"/>
    </row>
    <row r="4130" spans="1:5" x14ac:dyDescent="0.25">
      <c r="A4130" s="13"/>
      <c r="B4130" s="13"/>
      <c r="C4130" s="14"/>
      <c r="D4130" s="14"/>
      <c r="E4130" s="14"/>
    </row>
    <row r="4131" spans="1:5" x14ac:dyDescent="0.25">
      <c r="A4131" s="13"/>
      <c r="B4131" s="13"/>
      <c r="C4131" s="14"/>
      <c r="D4131" s="14"/>
      <c r="E4131" s="14"/>
    </row>
    <row r="4132" spans="1:5" x14ac:dyDescent="0.25">
      <c r="A4132" s="13"/>
      <c r="B4132" s="13"/>
      <c r="C4132" s="14"/>
      <c r="D4132" s="14"/>
      <c r="E4132" s="14"/>
    </row>
    <row r="4133" spans="1:5" x14ac:dyDescent="0.25">
      <c r="A4133" s="13"/>
      <c r="B4133" s="13"/>
      <c r="C4133" s="14"/>
      <c r="D4133" s="14"/>
      <c r="E4133" s="14"/>
    </row>
    <row r="4134" spans="1:5" x14ac:dyDescent="0.25">
      <c r="A4134" s="13"/>
      <c r="B4134" s="13"/>
      <c r="C4134" s="14"/>
      <c r="D4134" s="14"/>
      <c r="E4134" s="14"/>
    </row>
    <row r="4135" spans="1:5" x14ac:dyDescent="0.25">
      <c r="A4135" s="13"/>
      <c r="B4135" s="13"/>
      <c r="C4135" s="14"/>
      <c r="D4135" s="14"/>
      <c r="E4135" s="14"/>
    </row>
    <row r="4136" spans="1:5" x14ac:dyDescent="0.25">
      <c r="A4136" s="13"/>
      <c r="B4136" s="13"/>
      <c r="C4136" s="14"/>
      <c r="D4136" s="14"/>
      <c r="E4136" s="14"/>
    </row>
    <row r="4137" spans="1:5" x14ac:dyDescent="0.25">
      <c r="A4137" s="13"/>
      <c r="B4137" s="13"/>
      <c r="C4137" s="14"/>
      <c r="D4137" s="14"/>
      <c r="E4137" s="14"/>
    </row>
    <row r="4138" spans="1:5" x14ac:dyDescent="0.25">
      <c r="A4138" s="13"/>
      <c r="B4138" s="13"/>
      <c r="C4138" s="14"/>
      <c r="D4138" s="14"/>
      <c r="E4138" s="14"/>
    </row>
    <row r="4139" spans="1:5" x14ac:dyDescent="0.25">
      <c r="A4139" s="13"/>
      <c r="B4139" s="13"/>
      <c r="C4139" s="14"/>
      <c r="D4139" s="14"/>
      <c r="E4139" s="14"/>
    </row>
    <row r="4140" spans="1:5" x14ac:dyDescent="0.25">
      <c r="A4140" s="13"/>
      <c r="B4140" s="13"/>
      <c r="C4140" s="14"/>
      <c r="D4140" s="14"/>
      <c r="E4140" s="14"/>
    </row>
    <row r="4141" spans="1:5" x14ac:dyDescent="0.25">
      <c r="A4141" s="13"/>
      <c r="B4141" s="13"/>
      <c r="C4141" s="14"/>
      <c r="D4141" s="14"/>
      <c r="E4141" s="14"/>
    </row>
    <row r="4142" spans="1:5" x14ac:dyDescent="0.25">
      <c r="A4142" s="13"/>
      <c r="B4142" s="13"/>
      <c r="C4142" s="14"/>
      <c r="D4142" s="14"/>
      <c r="E4142" s="14"/>
    </row>
    <row r="4143" spans="1:5" x14ac:dyDescent="0.25">
      <c r="A4143" s="13"/>
      <c r="B4143" s="13"/>
      <c r="C4143" s="14"/>
      <c r="D4143" s="14"/>
      <c r="E4143" s="14"/>
    </row>
    <row r="4144" spans="1:5" x14ac:dyDescent="0.25">
      <c r="A4144" s="13"/>
      <c r="B4144" s="13"/>
      <c r="C4144" s="14"/>
      <c r="D4144" s="14"/>
      <c r="E4144" s="14"/>
    </row>
    <row r="4145" spans="1:5" x14ac:dyDescent="0.25">
      <c r="A4145" s="13"/>
      <c r="B4145" s="13"/>
      <c r="C4145" s="14"/>
      <c r="D4145" s="14"/>
      <c r="E4145" s="14"/>
    </row>
    <row r="4146" spans="1:5" x14ac:dyDescent="0.25">
      <c r="A4146" s="13"/>
      <c r="B4146" s="13"/>
      <c r="C4146" s="14"/>
      <c r="D4146" s="14"/>
      <c r="E4146" s="14"/>
    </row>
    <row r="4147" spans="1:5" x14ac:dyDescent="0.25">
      <c r="A4147" s="13"/>
      <c r="B4147" s="13"/>
      <c r="C4147" s="14"/>
      <c r="D4147" s="14"/>
      <c r="E4147" s="14"/>
    </row>
    <row r="4148" spans="1:5" x14ac:dyDescent="0.25">
      <c r="A4148" s="13"/>
      <c r="B4148" s="13"/>
      <c r="C4148" s="14"/>
      <c r="D4148" s="14"/>
      <c r="E4148" s="14"/>
    </row>
    <row r="4149" spans="1:5" x14ac:dyDescent="0.25">
      <c r="A4149" s="13"/>
      <c r="B4149" s="13"/>
      <c r="C4149" s="14"/>
      <c r="D4149" s="14"/>
      <c r="E4149" s="14"/>
    </row>
    <row r="4150" spans="1:5" x14ac:dyDescent="0.25">
      <c r="A4150" s="13"/>
      <c r="B4150" s="13"/>
      <c r="C4150" s="14"/>
      <c r="D4150" s="14"/>
      <c r="E4150" s="14"/>
    </row>
    <row r="4151" spans="1:5" x14ac:dyDescent="0.25">
      <c r="A4151" s="13"/>
      <c r="B4151" s="13"/>
      <c r="C4151" s="14"/>
      <c r="D4151" s="14"/>
      <c r="E4151" s="14"/>
    </row>
    <row r="4152" spans="1:5" x14ac:dyDescent="0.25">
      <c r="A4152" s="13"/>
      <c r="B4152" s="13"/>
      <c r="C4152" s="14"/>
      <c r="D4152" s="14"/>
      <c r="E4152" s="14"/>
    </row>
    <row r="4153" spans="1:5" x14ac:dyDescent="0.25">
      <c r="A4153" s="13"/>
      <c r="B4153" s="13"/>
      <c r="C4153" s="14"/>
      <c r="D4153" s="14"/>
      <c r="E4153" s="14"/>
    </row>
    <row r="4154" spans="1:5" x14ac:dyDescent="0.25">
      <c r="A4154" s="13"/>
      <c r="B4154" s="13"/>
      <c r="C4154" s="14"/>
      <c r="D4154" s="14"/>
      <c r="E4154" s="14"/>
    </row>
    <row r="4155" spans="1:5" x14ac:dyDescent="0.25">
      <c r="A4155" s="13"/>
      <c r="B4155" s="13"/>
      <c r="C4155" s="14"/>
      <c r="D4155" s="14"/>
      <c r="E4155" s="14"/>
    </row>
    <row r="4156" spans="1:5" x14ac:dyDescent="0.25">
      <c r="A4156" s="13"/>
      <c r="B4156" s="13"/>
      <c r="C4156" s="14"/>
      <c r="D4156" s="14"/>
      <c r="E4156" s="14"/>
    </row>
    <row r="4157" spans="1:5" x14ac:dyDescent="0.25">
      <c r="A4157" s="13"/>
      <c r="B4157" s="13"/>
      <c r="C4157" s="14"/>
      <c r="D4157" s="14"/>
      <c r="E4157" s="14"/>
    </row>
    <row r="4158" spans="1:5" x14ac:dyDescent="0.25">
      <c r="A4158" s="13"/>
      <c r="B4158" s="13"/>
      <c r="C4158" s="14"/>
      <c r="D4158" s="14"/>
      <c r="E4158" s="14"/>
    </row>
    <row r="4159" spans="1:5" x14ac:dyDescent="0.25">
      <c r="A4159" s="13"/>
      <c r="B4159" s="13"/>
      <c r="C4159" s="14"/>
      <c r="D4159" s="14"/>
      <c r="E4159" s="14"/>
    </row>
    <row r="4160" spans="1:5" x14ac:dyDescent="0.25">
      <c r="A4160" s="13"/>
      <c r="B4160" s="13"/>
      <c r="C4160" s="14"/>
      <c r="D4160" s="14"/>
      <c r="E4160" s="14"/>
    </row>
    <row r="4161" spans="1:5" x14ac:dyDescent="0.25">
      <c r="A4161" s="13"/>
      <c r="B4161" s="13"/>
      <c r="C4161" s="14"/>
      <c r="D4161" s="14"/>
      <c r="E4161" s="14"/>
    </row>
    <row r="4162" spans="1:5" x14ac:dyDescent="0.25">
      <c r="A4162" s="13"/>
      <c r="B4162" s="13"/>
      <c r="C4162" s="14"/>
      <c r="D4162" s="14"/>
      <c r="E4162" s="14"/>
    </row>
    <row r="4163" spans="1:5" x14ac:dyDescent="0.25">
      <c r="A4163" s="13"/>
      <c r="B4163" s="13"/>
      <c r="C4163" s="14"/>
      <c r="D4163" s="14"/>
      <c r="E4163" s="14"/>
    </row>
    <row r="4164" spans="1:5" x14ac:dyDescent="0.25">
      <c r="A4164" s="13"/>
      <c r="B4164" s="13"/>
      <c r="C4164" s="14"/>
      <c r="D4164" s="14"/>
      <c r="E4164" s="14"/>
    </row>
    <row r="4165" spans="1:5" x14ac:dyDescent="0.25">
      <c r="A4165" s="13"/>
      <c r="B4165" s="13"/>
      <c r="C4165" s="14"/>
      <c r="D4165" s="14"/>
      <c r="E4165" s="14"/>
    </row>
    <row r="4166" spans="1:5" x14ac:dyDescent="0.25">
      <c r="A4166" s="13"/>
      <c r="B4166" s="13"/>
      <c r="C4166" s="14"/>
      <c r="D4166" s="14"/>
      <c r="E4166" s="14"/>
    </row>
    <row r="4167" spans="1:5" x14ac:dyDescent="0.25">
      <c r="A4167" s="13"/>
      <c r="B4167" s="13"/>
      <c r="C4167" s="14"/>
      <c r="D4167" s="14"/>
      <c r="E4167" s="14"/>
    </row>
    <row r="4168" spans="1:5" x14ac:dyDescent="0.25">
      <c r="A4168" s="13"/>
      <c r="B4168" s="13"/>
      <c r="C4168" s="14"/>
      <c r="D4168" s="14"/>
      <c r="E4168" s="14"/>
    </row>
    <row r="4169" spans="1:5" x14ac:dyDescent="0.25">
      <c r="A4169" s="13"/>
      <c r="B4169" s="13"/>
      <c r="C4169" s="14"/>
      <c r="D4169" s="14"/>
      <c r="E4169" s="14"/>
    </row>
    <row r="4170" spans="1:5" x14ac:dyDescent="0.25">
      <c r="A4170" s="13"/>
      <c r="B4170" s="13"/>
      <c r="C4170" s="14"/>
      <c r="D4170" s="14"/>
      <c r="E4170" s="14"/>
    </row>
    <row r="4171" spans="1:5" x14ac:dyDescent="0.25">
      <c r="A4171" s="13"/>
      <c r="B4171" s="13"/>
      <c r="C4171" s="14"/>
      <c r="D4171" s="14"/>
      <c r="E4171" s="14"/>
    </row>
    <row r="4172" spans="1:5" x14ac:dyDescent="0.25">
      <c r="A4172" s="13"/>
      <c r="B4172" s="13"/>
      <c r="C4172" s="14"/>
      <c r="D4172" s="14"/>
      <c r="E4172" s="14"/>
    </row>
    <row r="4173" spans="1:5" x14ac:dyDescent="0.25">
      <c r="A4173" s="13"/>
      <c r="B4173" s="13"/>
      <c r="C4173" s="14"/>
      <c r="D4173" s="14"/>
      <c r="E4173" s="14"/>
    </row>
    <row r="4174" spans="1:5" x14ac:dyDescent="0.25">
      <c r="A4174" s="13"/>
      <c r="B4174" s="13"/>
      <c r="C4174" s="14"/>
      <c r="D4174" s="14"/>
      <c r="E4174" s="14"/>
    </row>
    <row r="4175" spans="1:5" x14ac:dyDescent="0.25">
      <c r="A4175" s="13"/>
      <c r="B4175" s="13"/>
      <c r="C4175" s="14"/>
      <c r="D4175" s="14"/>
      <c r="E4175" s="14"/>
    </row>
    <row r="4176" spans="1:5" x14ac:dyDescent="0.25">
      <c r="A4176" s="13"/>
      <c r="B4176" s="13"/>
      <c r="C4176" s="14"/>
      <c r="D4176" s="14"/>
      <c r="E4176" s="14"/>
    </row>
    <row r="4177" spans="1:5" x14ac:dyDescent="0.25">
      <c r="A4177" s="13"/>
      <c r="B4177" s="13"/>
      <c r="C4177" s="14"/>
      <c r="D4177" s="14"/>
      <c r="E4177" s="14"/>
    </row>
    <row r="4178" spans="1:5" x14ac:dyDescent="0.25">
      <c r="A4178" s="13"/>
      <c r="B4178" s="13"/>
      <c r="C4178" s="14"/>
      <c r="D4178" s="14"/>
      <c r="E4178" s="14"/>
    </row>
    <row r="4179" spans="1:5" x14ac:dyDescent="0.25">
      <c r="A4179" s="13"/>
      <c r="B4179" s="13"/>
      <c r="C4179" s="14"/>
      <c r="D4179" s="14"/>
      <c r="E4179" s="14"/>
    </row>
    <row r="4180" spans="1:5" x14ac:dyDescent="0.25">
      <c r="A4180" s="13"/>
      <c r="B4180" s="13"/>
      <c r="C4180" s="14"/>
      <c r="D4180" s="14"/>
      <c r="E4180" s="14"/>
    </row>
    <row r="4181" spans="1:5" x14ac:dyDescent="0.25">
      <c r="A4181" s="13"/>
      <c r="B4181" s="13"/>
      <c r="C4181" s="14"/>
      <c r="D4181" s="14"/>
      <c r="E4181" s="14"/>
    </row>
    <row r="4182" spans="1:5" x14ac:dyDescent="0.25">
      <c r="A4182" s="13"/>
      <c r="B4182" s="13"/>
      <c r="C4182" s="14"/>
      <c r="D4182" s="14"/>
      <c r="E4182" s="14"/>
    </row>
    <row r="4183" spans="1:5" x14ac:dyDescent="0.25">
      <c r="A4183" s="13"/>
      <c r="B4183" s="13"/>
      <c r="C4183" s="14"/>
      <c r="D4183" s="14"/>
      <c r="E4183" s="14"/>
    </row>
    <row r="4184" spans="1:5" x14ac:dyDescent="0.25">
      <c r="A4184" s="13"/>
      <c r="B4184" s="13"/>
      <c r="C4184" s="14"/>
      <c r="D4184" s="14"/>
      <c r="E4184" s="14"/>
    </row>
    <row r="4185" spans="1:5" x14ac:dyDescent="0.25">
      <c r="A4185" s="13"/>
      <c r="B4185" s="13"/>
      <c r="C4185" s="14"/>
      <c r="D4185" s="14"/>
      <c r="E4185" s="14"/>
    </row>
    <row r="4186" spans="1:5" x14ac:dyDescent="0.25">
      <c r="A4186" s="13"/>
      <c r="B4186" s="13"/>
      <c r="C4186" s="14"/>
      <c r="D4186" s="14"/>
      <c r="E4186" s="14"/>
    </row>
    <row r="4187" spans="1:5" x14ac:dyDescent="0.25">
      <c r="A4187" s="13"/>
      <c r="B4187" s="13"/>
      <c r="C4187" s="14"/>
      <c r="D4187" s="14"/>
      <c r="E4187" s="14"/>
    </row>
    <row r="4188" spans="1:5" x14ac:dyDescent="0.25">
      <c r="A4188" s="13"/>
      <c r="B4188" s="13"/>
      <c r="C4188" s="14"/>
      <c r="D4188" s="14"/>
      <c r="E4188" s="14"/>
    </row>
    <row r="4189" spans="1:5" x14ac:dyDescent="0.25">
      <c r="A4189" s="13"/>
      <c r="B4189" s="13"/>
      <c r="C4189" s="14"/>
      <c r="D4189" s="14"/>
      <c r="E4189" s="14"/>
    </row>
    <row r="4190" spans="1:5" x14ac:dyDescent="0.25">
      <c r="A4190" s="13"/>
      <c r="B4190" s="13"/>
      <c r="C4190" s="14"/>
      <c r="D4190" s="14"/>
      <c r="E4190" s="14"/>
    </row>
    <row r="4191" spans="1:5" x14ac:dyDescent="0.25">
      <c r="A4191" s="13"/>
      <c r="B4191" s="13"/>
      <c r="C4191" s="14"/>
      <c r="D4191" s="14"/>
      <c r="E4191" s="14"/>
    </row>
    <row r="4192" spans="1:5" x14ac:dyDescent="0.25">
      <c r="A4192" s="13"/>
      <c r="B4192" s="13"/>
      <c r="C4192" s="14"/>
      <c r="D4192" s="14"/>
      <c r="E4192" s="14"/>
    </row>
    <row r="4193" spans="1:5" x14ac:dyDescent="0.25">
      <c r="A4193" s="13"/>
      <c r="B4193" s="13"/>
      <c r="C4193" s="14"/>
      <c r="D4193" s="14"/>
      <c r="E4193" s="14"/>
    </row>
    <row r="4194" spans="1:5" x14ac:dyDescent="0.25">
      <c r="A4194" s="13"/>
      <c r="B4194" s="13"/>
      <c r="C4194" s="14"/>
      <c r="D4194" s="14"/>
      <c r="E4194" s="14"/>
    </row>
    <row r="4195" spans="1:5" x14ac:dyDescent="0.25">
      <c r="A4195" s="13"/>
      <c r="B4195" s="13"/>
      <c r="C4195" s="14"/>
      <c r="D4195" s="14"/>
      <c r="E4195" s="14"/>
    </row>
    <row r="4196" spans="1:5" x14ac:dyDescent="0.25">
      <c r="A4196" s="13"/>
      <c r="B4196" s="13"/>
      <c r="C4196" s="14"/>
      <c r="D4196" s="14"/>
      <c r="E4196" s="14"/>
    </row>
    <row r="4197" spans="1:5" x14ac:dyDescent="0.25">
      <c r="A4197" s="13"/>
      <c r="B4197" s="13"/>
      <c r="C4197" s="14"/>
      <c r="D4197" s="14"/>
      <c r="E4197" s="14"/>
    </row>
    <row r="4198" spans="1:5" x14ac:dyDescent="0.25">
      <c r="A4198" s="13"/>
      <c r="B4198" s="13"/>
      <c r="C4198" s="14"/>
      <c r="D4198" s="14"/>
      <c r="E4198" s="14"/>
    </row>
    <row r="4199" spans="1:5" x14ac:dyDescent="0.25">
      <c r="A4199" s="13"/>
      <c r="B4199" s="13"/>
      <c r="C4199" s="14"/>
      <c r="D4199" s="14"/>
      <c r="E4199" s="14"/>
    </row>
    <row r="4200" spans="1:5" x14ac:dyDescent="0.25">
      <c r="A4200" s="13"/>
      <c r="B4200" s="13"/>
      <c r="C4200" s="14"/>
      <c r="D4200" s="14"/>
      <c r="E4200" s="14"/>
    </row>
    <row r="4201" spans="1:5" x14ac:dyDescent="0.25">
      <c r="A4201" s="13"/>
      <c r="B4201" s="13"/>
      <c r="C4201" s="14"/>
      <c r="D4201" s="14"/>
      <c r="E4201" s="14"/>
    </row>
    <row r="4202" spans="1:5" x14ac:dyDescent="0.25">
      <c r="A4202" s="13"/>
      <c r="B4202" s="13"/>
      <c r="C4202" s="14"/>
      <c r="D4202" s="14"/>
      <c r="E4202" s="14"/>
    </row>
    <row r="4203" spans="1:5" x14ac:dyDescent="0.25">
      <c r="A4203" s="13"/>
      <c r="B4203" s="13"/>
      <c r="C4203" s="14"/>
      <c r="D4203" s="14"/>
      <c r="E4203" s="14"/>
    </row>
    <row r="4204" spans="1:5" x14ac:dyDescent="0.25">
      <c r="A4204" s="13"/>
      <c r="B4204" s="13"/>
      <c r="C4204" s="14"/>
      <c r="D4204" s="14"/>
      <c r="E4204" s="14"/>
    </row>
    <row r="4205" spans="1:5" x14ac:dyDescent="0.25">
      <c r="A4205" s="13"/>
      <c r="B4205" s="13"/>
      <c r="C4205" s="14"/>
      <c r="D4205" s="14"/>
      <c r="E4205" s="14"/>
    </row>
    <row r="4206" spans="1:5" x14ac:dyDescent="0.25">
      <c r="A4206" s="13"/>
      <c r="B4206" s="13"/>
      <c r="C4206" s="14"/>
      <c r="D4206" s="14"/>
      <c r="E4206" s="14"/>
    </row>
    <row r="4207" spans="1:5" x14ac:dyDescent="0.25">
      <c r="A4207" s="13"/>
      <c r="B4207" s="13"/>
      <c r="C4207" s="14"/>
      <c r="D4207" s="14"/>
      <c r="E4207" s="14"/>
    </row>
    <row r="4208" spans="1:5" x14ac:dyDescent="0.25">
      <c r="A4208" s="13"/>
      <c r="B4208" s="13"/>
      <c r="C4208" s="14"/>
      <c r="D4208" s="14"/>
      <c r="E4208" s="14"/>
    </row>
    <row r="4209" spans="1:5" x14ac:dyDescent="0.25">
      <c r="A4209" s="13"/>
      <c r="B4209" s="13"/>
      <c r="C4209" s="14"/>
      <c r="D4209" s="14"/>
      <c r="E4209" s="14"/>
    </row>
    <row r="4210" spans="1:5" x14ac:dyDescent="0.25">
      <c r="A4210" s="13"/>
      <c r="B4210" s="13"/>
      <c r="C4210" s="14"/>
      <c r="D4210" s="14"/>
      <c r="E4210" s="14"/>
    </row>
    <row r="4211" spans="1:5" x14ac:dyDescent="0.25">
      <c r="A4211" s="13"/>
      <c r="B4211" s="13"/>
      <c r="C4211" s="14"/>
      <c r="D4211" s="14"/>
      <c r="E4211" s="14"/>
    </row>
    <row r="4212" spans="1:5" x14ac:dyDescent="0.25">
      <c r="A4212" s="13"/>
      <c r="B4212" s="13"/>
      <c r="C4212" s="14"/>
      <c r="D4212" s="14"/>
      <c r="E4212" s="14"/>
    </row>
    <row r="4213" spans="1:5" x14ac:dyDescent="0.25">
      <c r="A4213" s="13"/>
      <c r="B4213" s="13"/>
      <c r="C4213" s="14"/>
      <c r="D4213" s="14"/>
      <c r="E4213" s="14"/>
    </row>
    <row r="4214" spans="1:5" x14ac:dyDescent="0.25">
      <c r="A4214" s="13"/>
      <c r="B4214" s="13"/>
      <c r="C4214" s="14"/>
      <c r="D4214" s="14"/>
      <c r="E4214" s="14"/>
    </row>
    <row r="4215" spans="1:5" x14ac:dyDescent="0.25">
      <c r="A4215" s="13"/>
      <c r="B4215" s="13"/>
      <c r="C4215" s="14"/>
      <c r="D4215" s="14"/>
      <c r="E4215" s="14"/>
    </row>
    <row r="4216" spans="1:5" x14ac:dyDescent="0.25">
      <c r="A4216" s="13"/>
      <c r="B4216" s="13"/>
      <c r="C4216" s="14"/>
      <c r="D4216" s="14"/>
      <c r="E4216" s="14"/>
    </row>
    <row r="4217" spans="1:5" x14ac:dyDescent="0.25">
      <c r="A4217" s="13"/>
      <c r="B4217" s="13"/>
      <c r="C4217" s="14"/>
      <c r="D4217" s="14"/>
      <c r="E4217" s="14"/>
    </row>
    <row r="4218" spans="1:5" x14ac:dyDescent="0.25">
      <c r="A4218" s="13"/>
      <c r="B4218" s="13"/>
      <c r="C4218" s="14"/>
      <c r="D4218" s="14"/>
      <c r="E4218" s="14"/>
    </row>
    <row r="4219" spans="1:5" x14ac:dyDescent="0.25">
      <c r="A4219" s="13"/>
      <c r="B4219" s="13"/>
      <c r="C4219" s="14"/>
      <c r="D4219" s="14"/>
      <c r="E4219" s="14"/>
    </row>
    <row r="4220" spans="1:5" x14ac:dyDescent="0.25">
      <c r="A4220" s="13"/>
      <c r="B4220" s="13"/>
      <c r="C4220" s="14"/>
      <c r="D4220" s="14"/>
      <c r="E4220" s="14"/>
    </row>
    <row r="4221" spans="1:5" x14ac:dyDescent="0.25">
      <c r="A4221" s="13"/>
      <c r="B4221" s="13"/>
      <c r="C4221" s="14"/>
      <c r="D4221" s="14"/>
      <c r="E4221" s="14"/>
    </row>
    <row r="4222" spans="1:5" x14ac:dyDescent="0.25">
      <c r="A4222" s="13"/>
      <c r="B4222" s="13"/>
      <c r="C4222" s="14"/>
      <c r="D4222" s="14"/>
      <c r="E4222" s="14"/>
    </row>
    <row r="4223" spans="1:5" x14ac:dyDescent="0.25">
      <c r="A4223" s="13"/>
      <c r="B4223" s="13"/>
      <c r="C4223" s="14"/>
      <c r="D4223" s="14"/>
      <c r="E4223" s="14"/>
    </row>
    <row r="4224" spans="1:5" x14ac:dyDescent="0.25">
      <c r="A4224" s="13"/>
      <c r="B4224" s="13"/>
      <c r="C4224" s="14"/>
      <c r="D4224" s="14"/>
      <c r="E4224" s="14"/>
    </row>
    <row r="4225" spans="1:5" x14ac:dyDescent="0.25">
      <c r="A4225" s="13"/>
      <c r="B4225" s="13"/>
      <c r="C4225" s="14"/>
      <c r="D4225" s="14"/>
      <c r="E4225" s="14"/>
    </row>
    <row r="4226" spans="1:5" x14ac:dyDescent="0.25">
      <c r="A4226" s="13"/>
      <c r="B4226" s="13"/>
      <c r="C4226" s="14"/>
      <c r="D4226" s="14"/>
      <c r="E4226" s="14"/>
    </row>
    <row r="4227" spans="1:5" x14ac:dyDescent="0.25">
      <c r="A4227" s="13"/>
      <c r="B4227" s="13"/>
      <c r="C4227" s="14"/>
      <c r="D4227" s="14"/>
      <c r="E4227" s="14"/>
    </row>
    <row r="4228" spans="1:5" x14ac:dyDescent="0.25">
      <c r="A4228" s="13"/>
      <c r="B4228" s="13"/>
      <c r="C4228" s="14"/>
      <c r="D4228" s="14"/>
      <c r="E4228" s="14"/>
    </row>
    <row r="4229" spans="1:5" x14ac:dyDescent="0.25">
      <c r="A4229" s="13"/>
      <c r="B4229" s="13"/>
      <c r="C4229" s="14"/>
      <c r="D4229" s="14"/>
      <c r="E4229" s="14"/>
    </row>
    <row r="4230" spans="1:5" x14ac:dyDescent="0.25">
      <c r="A4230" s="13"/>
      <c r="B4230" s="13"/>
      <c r="C4230" s="14"/>
      <c r="D4230" s="14"/>
      <c r="E4230" s="14"/>
    </row>
    <row r="4231" spans="1:5" x14ac:dyDescent="0.25">
      <c r="A4231" s="13"/>
      <c r="B4231" s="13"/>
      <c r="C4231" s="14"/>
      <c r="D4231" s="14"/>
      <c r="E4231" s="14"/>
    </row>
    <row r="4232" spans="1:5" x14ac:dyDescent="0.25">
      <c r="A4232" s="13"/>
      <c r="B4232" s="13"/>
      <c r="C4232" s="14"/>
      <c r="D4232" s="14"/>
      <c r="E4232" s="14"/>
    </row>
    <row r="4233" spans="1:5" x14ac:dyDescent="0.25">
      <c r="A4233" s="13"/>
      <c r="B4233" s="13"/>
      <c r="C4233" s="14"/>
      <c r="D4233" s="14"/>
      <c r="E4233" s="14"/>
    </row>
    <row r="4234" spans="1:5" x14ac:dyDescent="0.25">
      <c r="A4234" s="13"/>
      <c r="B4234" s="13"/>
      <c r="C4234" s="14"/>
      <c r="D4234" s="14"/>
      <c r="E4234" s="14"/>
    </row>
    <row r="4235" spans="1:5" x14ac:dyDescent="0.25">
      <c r="A4235" s="13"/>
      <c r="B4235" s="13"/>
      <c r="C4235" s="14"/>
      <c r="D4235" s="14"/>
      <c r="E4235" s="14"/>
    </row>
    <row r="4236" spans="1:5" x14ac:dyDescent="0.25">
      <c r="A4236" s="13"/>
      <c r="B4236" s="13"/>
      <c r="C4236" s="14"/>
      <c r="D4236" s="14"/>
      <c r="E4236" s="14"/>
    </row>
    <row r="4237" spans="1:5" x14ac:dyDescent="0.25">
      <c r="A4237" s="13"/>
      <c r="B4237" s="13"/>
      <c r="C4237" s="14"/>
      <c r="D4237" s="14"/>
      <c r="E4237" s="14"/>
    </row>
    <row r="4238" spans="1:5" x14ac:dyDescent="0.25">
      <c r="A4238" s="13"/>
      <c r="B4238" s="13"/>
      <c r="C4238" s="14"/>
      <c r="D4238" s="14"/>
      <c r="E4238" s="14"/>
    </row>
    <row r="4239" spans="1:5" x14ac:dyDescent="0.25">
      <c r="A4239" s="13"/>
      <c r="B4239" s="13"/>
      <c r="C4239" s="14"/>
      <c r="D4239" s="14"/>
      <c r="E4239" s="14"/>
    </row>
    <row r="4240" spans="1:5" x14ac:dyDescent="0.25">
      <c r="A4240" s="13"/>
      <c r="B4240" s="13"/>
      <c r="C4240" s="14"/>
      <c r="D4240" s="14"/>
      <c r="E4240" s="14"/>
    </row>
    <row r="4241" spans="1:5" x14ac:dyDescent="0.25">
      <c r="A4241" s="13"/>
      <c r="B4241" s="13"/>
      <c r="C4241" s="14"/>
      <c r="D4241" s="14"/>
      <c r="E4241" s="14"/>
    </row>
    <row r="4242" spans="1:5" x14ac:dyDescent="0.25">
      <c r="A4242" s="13"/>
      <c r="B4242" s="13"/>
      <c r="C4242" s="14"/>
      <c r="D4242" s="14"/>
      <c r="E4242" s="14"/>
    </row>
    <row r="4243" spans="1:5" x14ac:dyDescent="0.25">
      <c r="A4243" s="13"/>
      <c r="B4243" s="13"/>
      <c r="C4243" s="14"/>
      <c r="D4243" s="14"/>
      <c r="E4243" s="14"/>
    </row>
    <row r="4244" spans="1:5" x14ac:dyDescent="0.25">
      <c r="A4244" s="13"/>
      <c r="B4244" s="13"/>
      <c r="C4244" s="14"/>
      <c r="D4244" s="14"/>
      <c r="E4244" s="14"/>
    </row>
    <row r="4245" spans="1:5" x14ac:dyDescent="0.25">
      <c r="A4245" s="13"/>
      <c r="B4245" s="13"/>
      <c r="C4245" s="14"/>
      <c r="D4245" s="14"/>
      <c r="E4245" s="14"/>
    </row>
    <row r="4246" spans="1:5" x14ac:dyDescent="0.25">
      <c r="A4246" s="13"/>
      <c r="B4246" s="13"/>
      <c r="C4246" s="14"/>
      <c r="D4246" s="14"/>
      <c r="E4246" s="14"/>
    </row>
    <row r="4247" spans="1:5" x14ac:dyDescent="0.25">
      <c r="A4247" s="13"/>
      <c r="B4247" s="13"/>
      <c r="C4247" s="14"/>
      <c r="D4247" s="14"/>
      <c r="E4247" s="14"/>
    </row>
    <row r="4248" spans="1:5" x14ac:dyDescent="0.25">
      <c r="A4248" s="13"/>
      <c r="B4248" s="13"/>
      <c r="C4248" s="14"/>
      <c r="D4248" s="14"/>
      <c r="E4248" s="14"/>
    </row>
    <row r="4249" spans="1:5" x14ac:dyDescent="0.25">
      <c r="A4249" s="13"/>
      <c r="B4249" s="13"/>
      <c r="C4249" s="14"/>
      <c r="D4249" s="14"/>
      <c r="E4249" s="14"/>
    </row>
    <row r="4250" spans="1:5" x14ac:dyDescent="0.25">
      <c r="A4250" s="13"/>
      <c r="B4250" s="13"/>
      <c r="C4250" s="14"/>
      <c r="D4250" s="14"/>
      <c r="E4250" s="14"/>
    </row>
    <row r="4251" spans="1:5" x14ac:dyDescent="0.25">
      <c r="A4251" s="13"/>
      <c r="B4251" s="13"/>
      <c r="C4251" s="14"/>
      <c r="D4251" s="14"/>
      <c r="E4251" s="14"/>
    </row>
    <row r="4252" spans="1:5" x14ac:dyDescent="0.25">
      <c r="A4252" s="13"/>
      <c r="B4252" s="13"/>
      <c r="C4252" s="14"/>
      <c r="D4252" s="14"/>
      <c r="E4252" s="14"/>
    </row>
    <row r="4253" spans="1:5" x14ac:dyDescent="0.25">
      <c r="A4253" s="13"/>
      <c r="B4253" s="13"/>
      <c r="C4253" s="14"/>
      <c r="D4253" s="14"/>
      <c r="E4253" s="14"/>
    </row>
    <row r="4254" spans="1:5" x14ac:dyDescent="0.25">
      <c r="A4254" s="13"/>
      <c r="B4254" s="13"/>
      <c r="C4254" s="14"/>
      <c r="D4254" s="14"/>
      <c r="E4254" s="14"/>
    </row>
    <row r="4255" spans="1:5" x14ac:dyDescent="0.25">
      <c r="A4255" s="13"/>
      <c r="B4255" s="13"/>
      <c r="C4255" s="14"/>
      <c r="D4255" s="14"/>
      <c r="E4255" s="14"/>
    </row>
    <row r="4256" spans="1:5" x14ac:dyDescent="0.25">
      <c r="A4256" s="13"/>
      <c r="B4256" s="13"/>
      <c r="C4256" s="14"/>
      <c r="D4256" s="14"/>
      <c r="E4256" s="14"/>
    </row>
    <row r="4257" spans="1:5" x14ac:dyDescent="0.25">
      <c r="A4257" s="13"/>
      <c r="B4257" s="13"/>
      <c r="C4257" s="14"/>
      <c r="D4257" s="14"/>
      <c r="E4257" s="14"/>
    </row>
    <row r="4258" spans="1:5" x14ac:dyDescent="0.25">
      <c r="A4258" s="13"/>
      <c r="B4258" s="13"/>
      <c r="C4258" s="14"/>
      <c r="D4258" s="14"/>
      <c r="E4258" s="14"/>
    </row>
    <row r="4259" spans="1:5" x14ac:dyDescent="0.25">
      <c r="A4259" s="13"/>
      <c r="B4259" s="13"/>
      <c r="C4259" s="14"/>
      <c r="D4259" s="14"/>
      <c r="E4259" s="14"/>
    </row>
    <row r="4260" spans="1:5" x14ac:dyDescent="0.25">
      <c r="A4260" s="13"/>
      <c r="B4260" s="13"/>
      <c r="C4260" s="14"/>
      <c r="D4260" s="14"/>
      <c r="E4260" s="14"/>
    </row>
    <row r="4261" spans="1:5" x14ac:dyDescent="0.25">
      <c r="A4261" s="13"/>
      <c r="B4261" s="13"/>
      <c r="C4261" s="14"/>
      <c r="D4261" s="14"/>
      <c r="E4261" s="14"/>
    </row>
    <row r="4262" spans="1:5" x14ac:dyDescent="0.25">
      <c r="A4262" s="13"/>
      <c r="B4262" s="13"/>
      <c r="C4262" s="14"/>
      <c r="D4262" s="14"/>
      <c r="E4262" s="14"/>
    </row>
    <row r="4263" spans="1:5" x14ac:dyDescent="0.25">
      <c r="A4263" s="13"/>
      <c r="B4263" s="13"/>
      <c r="C4263" s="14"/>
      <c r="D4263" s="14"/>
      <c r="E4263" s="14"/>
    </row>
    <row r="4264" spans="1:5" x14ac:dyDescent="0.25">
      <c r="A4264" s="13"/>
      <c r="B4264" s="13"/>
      <c r="C4264" s="14"/>
      <c r="D4264" s="14"/>
      <c r="E4264" s="14"/>
    </row>
    <row r="4265" spans="1:5" x14ac:dyDescent="0.25">
      <c r="A4265" s="13"/>
      <c r="B4265" s="13"/>
      <c r="C4265" s="14"/>
      <c r="D4265" s="14"/>
      <c r="E4265" s="14"/>
    </row>
    <row r="4266" spans="1:5" x14ac:dyDescent="0.25">
      <c r="A4266" s="13"/>
      <c r="B4266" s="13"/>
      <c r="C4266" s="14"/>
      <c r="D4266" s="14"/>
      <c r="E4266" s="14"/>
    </row>
    <row r="4267" spans="1:5" x14ac:dyDescent="0.25">
      <c r="A4267" s="13"/>
      <c r="B4267" s="13"/>
      <c r="C4267" s="14"/>
      <c r="D4267" s="14"/>
      <c r="E4267" s="14"/>
    </row>
    <row r="4268" spans="1:5" x14ac:dyDescent="0.25">
      <c r="A4268" s="13"/>
      <c r="B4268" s="13"/>
      <c r="C4268" s="14"/>
      <c r="D4268" s="14"/>
      <c r="E4268" s="14"/>
    </row>
    <row r="4269" spans="1:5" x14ac:dyDescent="0.25">
      <c r="A4269" s="13"/>
      <c r="B4269" s="13"/>
      <c r="C4269" s="14"/>
      <c r="D4269" s="14"/>
      <c r="E4269" s="14"/>
    </row>
    <row r="4270" spans="1:5" x14ac:dyDescent="0.25">
      <c r="A4270" s="13"/>
      <c r="B4270" s="13"/>
      <c r="C4270" s="14"/>
      <c r="D4270" s="14"/>
      <c r="E4270" s="14"/>
    </row>
    <row r="4271" spans="1:5" x14ac:dyDescent="0.25">
      <c r="A4271" s="13"/>
      <c r="B4271" s="13"/>
      <c r="C4271" s="14"/>
      <c r="D4271" s="14"/>
      <c r="E4271" s="14"/>
    </row>
    <row r="4272" spans="1:5" x14ac:dyDescent="0.25">
      <c r="A4272" s="13"/>
      <c r="B4272" s="13"/>
      <c r="C4272" s="14"/>
      <c r="D4272" s="14"/>
      <c r="E4272" s="14"/>
    </row>
    <row r="4273" spans="1:5" x14ac:dyDescent="0.25">
      <c r="A4273" s="13"/>
      <c r="B4273" s="13"/>
      <c r="C4273" s="14"/>
      <c r="D4273" s="14"/>
      <c r="E4273" s="14"/>
    </row>
    <row r="4274" spans="1:5" x14ac:dyDescent="0.25">
      <c r="A4274" s="13"/>
      <c r="B4274" s="13"/>
      <c r="C4274" s="14"/>
      <c r="D4274" s="14"/>
      <c r="E4274" s="14"/>
    </row>
    <row r="4275" spans="1:5" x14ac:dyDescent="0.25">
      <c r="A4275" s="13"/>
      <c r="B4275" s="13"/>
      <c r="C4275" s="14"/>
      <c r="D4275" s="14"/>
      <c r="E4275" s="14"/>
    </row>
    <row r="4276" spans="1:5" x14ac:dyDescent="0.25">
      <c r="A4276" s="13"/>
      <c r="B4276" s="13"/>
      <c r="C4276" s="14"/>
      <c r="D4276" s="14"/>
      <c r="E4276" s="14"/>
    </row>
    <row r="4277" spans="1:5" x14ac:dyDescent="0.25">
      <c r="A4277" s="13"/>
      <c r="B4277" s="13"/>
      <c r="C4277" s="14"/>
      <c r="D4277" s="14"/>
      <c r="E4277" s="14"/>
    </row>
    <row r="4278" spans="1:5" x14ac:dyDescent="0.25">
      <c r="A4278" s="13"/>
      <c r="B4278" s="13"/>
      <c r="C4278" s="14"/>
      <c r="D4278" s="14"/>
      <c r="E4278" s="14"/>
    </row>
    <row r="4279" spans="1:5" x14ac:dyDescent="0.25">
      <c r="A4279" s="13"/>
      <c r="B4279" s="13"/>
      <c r="C4279" s="14"/>
      <c r="D4279" s="14"/>
      <c r="E4279" s="14"/>
    </row>
    <row r="4280" spans="1:5" x14ac:dyDescent="0.25">
      <c r="A4280" s="13"/>
      <c r="B4280" s="13"/>
      <c r="C4280" s="14"/>
      <c r="D4280" s="14"/>
      <c r="E4280" s="14"/>
    </row>
    <row r="4281" spans="1:5" x14ac:dyDescent="0.25">
      <c r="A4281" s="13"/>
      <c r="B4281" s="13"/>
      <c r="C4281" s="14"/>
      <c r="D4281" s="14"/>
      <c r="E4281" s="14"/>
    </row>
    <row r="4282" spans="1:5" x14ac:dyDescent="0.25">
      <c r="A4282" s="13"/>
      <c r="B4282" s="13"/>
      <c r="C4282" s="14"/>
      <c r="D4282" s="14"/>
      <c r="E4282" s="14"/>
    </row>
    <row r="4283" spans="1:5" x14ac:dyDescent="0.25">
      <c r="A4283" s="13"/>
      <c r="B4283" s="13"/>
      <c r="C4283" s="14"/>
      <c r="D4283" s="14"/>
      <c r="E4283" s="14"/>
    </row>
    <row r="4284" spans="1:5" x14ac:dyDescent="0.25">
      <c r="A4284" s="13"/>
      <c r="B4284" s="13"/>
      <c r="C4284" s="14"/>
      <c r="D4284" s="14"/>
      <c r="E4284" s="14"/>
    </row>
    <row r="4285" spans="1:5" x14ac:dyDescent="0.25">
      <c r="A4285" s="13"/>
      <c r="B4285" s="13"/>
      <c r="C4285" s="14"/>
      <c r="D4285" s="14"/>
      <c r="E4285" s="14"/>
    </row>
    <row r="4286" spans="1:5" x14ac:dyDescent="0.25">
      <c r="A4286" s="13"/>
      <c r="B4286" s="13"/>
      <c r="C4286" s="14"/>
      <c r="D4286" s="14"/>
      <c r="E4286" s="14"/>
    </row>
    <row r="4287" spans="1:5" x14ac:dyDescent="0.25">
      <c r="A4287" s="13"/>
      <c r="B4287" s="13"/>
      <c r="C4287" s="14"/>
      <c r="D4287" s="14"/>
      <c r="E4287" s="14"/>
    </row>
    <row r="4288" spans="1:5" x14ac:dyDescent="0.25">
      <c r="A4288" s="13"/>
      <c r="B4288" s="13"/>
      <c r="C4288" s="14"/>
      <c r="D4288" s="14"/>
      <c r="E4288" s="14"/>
    </row>
    <row r="4289" spans="1:5" x14ac:dyDescent="0.25">
      <c r="A4289" s="13"/>
      <c r="B4289" s="13"/>
      <c r="C4289" s="14"/>
      <c r="D4289" s="14"/>
      <c r="E4289" s="14"/>
    </row>
    <row r="4290" spans="1:5" x14ac:dyDescent="0.25">
      <c r="A4290" s="13"/>
      <c r="B4290" s="13"/>
      <c r="C4290" s="14"/>
      <c r="D4290" s="14"/>
      <c r="E4290" s="14"/>
    </row>
    <row r="4291" spans="1:5" x14ac:dyDescent="0.25">
      <c r="A4291" s="13"/>
      <c r="B4291" s="13"/>
      <c r="C4291" s="14"/>
      <c r="D4291" s="14"/>
      <c r="E4291" s="14"/>
    </row>
    <row r="4292" spans="1:5" x14ac:dyDescent="0.25">
      <c r="A4292" s="13"/>
      <c r="B4292" s="13"/>
      <c r="C4292" s="14"/>
      <c r="D4292" s="14"/>
      <c r="E4292" s="14"/>
    </row>
    <row r="4293" spans="1:5" x14ac:dyDescent="0.25">
      <c r="A4293" s="13"/>
      <c r="B4293" s="13"/>
      <c r="C4293" s="14"/>
      <c r="D4293" s="14"/>
      <c r="E4293" s="14"/>
    </row>
    <row r="4294" spans="1:5" x14ac:dyDescent="0.25">
      <c r="A4294" s="13"/>
      <c r="B4294" s="13"/>
      <c r="C4294" s="14"/>
      <c r="D4294" s="14"/>
      <c r="E4294" s="14"/>
    </row>
    <row r="4295" spans="1:5" x14ac:dyDescent="0.25">
      <c r="A4295" s="13"/>
      <c r="B4295" s="13"/>
      <c r="C4295" s="14"/>
      <c r="D4295" s="14"/>
      <c r="E4295" s="14"/>
    </row>
    <row r="4296" spans="1:5" x14ac:dyDescent="0.25">
      <c r="A4296" s="13"/>
      <c r="B4296" s="13"/>
      <c r="C4296" s="14"/>
      <c r="D4296" s="14"/>
      <c r="E4296" s="14"/>
    </row>
    <row r="4297" spans="1:5" x14ac:dyDescent="0.25">
      <c r="A4297" s="13"/>
      <c r="B4297" s="13"/>
      <c r="C4297" s="14"/>
      <c r="D4297" s="14"/>
      <c r="E4297" s="14"/>
    </row>
    <row r="4298" spans="1:5" x14ac:dyDescent="0.25">
      <c r="A4298" s="13"/>
      <c r="B4298" s="13"/>
      <c r="C4298" s="14"/>
      <c r="D4298" s="14"/>
      <c r="E4298" s="14"/>
    </row>
    <row r="4299" spans="1:5" x14ac:dyDescent="0.25">
      <c r="A4299" s="13"/>
      <c r="B4299" s="13"/>
      <c r="C4299" s="14"/>
      <c r="D4299" s="14"/>
      <c r="E4299" s="14"/>
    </row>
    <row r="4300" spans="1:5" x14ac:dyDescent="0.25">
      <c r="A4300" s="13"/>
      <c r="B4300" s="13"/>
      <c r="C4300" s="14"/>
      <c r="D4300" s="14"/>
      <c r="E4300" s="14"/>
    </row>
    <row r="4301" spans="1:5" x14ac:dyDescent="0.25">
      <c r="A4301" s="13"/>
      <c r="B4301" s="13"/>
      <c r="C4301" s="14"/>
      <c r="D4301" s="14"/>
      <c r="E4301" s="14"/>
    </row>
    <row r="4302" spans="1:5" x14ac:dyDescent="0.25">
      <c r="A4302" s="13"/>
      <c r="B4302" s="13"/>
      <c r="C4302" s="14"/>
      <c r="D4302" s="14"/>
      <c r="E4302" s="14"/>
    </row>
    <row r="4303" spans="1:5" x14ac:dyDescent="0.25">
      <c r="A4303" s="13"/>
      <c r="B4303" s="13"/>
      <c r="C4303" s="14"/>
      <c r="D4303" s="14"/>
      <c r="E4303" s="14"/>
    </row>
    <row r="4304" spans="1:5" x14ac:dyDescent="0.25">
      <c r="A4304" s="13"/>
      <c r="B4304" s="13"/>
      <c r="C4304" s="14"/>
      <c r="D4304" s="14"/>
      <c r="E4304" s="14"/>
    </row>
    <row r="4305" spans="1:5" x14ac:dyDescent="0.25">
      <c r="A4305" s="13"/>
      <c r="B4305" s="13"/>
      <c r="C4305" s="14"/>
      <c r="D4305" s="14"/>
      <c r="E4305" s="14"/>
    </row>
    <row r="4306" spans="1:5" x14ac:dyDescent="0.25">
      <c r="A4306" s="13"/>
      <c r="B4306" s="13"/>
      <c r="C4306" s="14"/>
      <c r="D4306" s="14"/>
      <c r="E4306" s="14"/>
    </row>
    <row r="4307" spans="1:5" x14ac:dyDescent="0.25">
      <c r="A4307" s="13"/>
      <c r="B4307" s="13"/>
      <c r="C4307" s="14"/>
      <c r="D4307" s="14"/>
      <c r="E4307" s="14"/>
    </row>
    <row r="4308" spans="1:5" x14ac:dyDescent="0.25">
      <c r="A4308" s="13"/>
      <c r="B4308" s="13"/>
      <c r="C4308" s="14"/>
      <c r="D4308" s="14"/>
      <c r="E4308" s="14"/>
    </row>
    <row r="4309" spans="1:5" x14ac:dyDescent="0.25">
      <c r="A4309" s="13"/>
      <c r="B4309" s="13"/>
      <c r="C4309" s="14"/>
      <c r="D4309" s="14"/>
      <c r="E4309" s="14"/>
    </row>
    <row r="4310" spans="1:5" x14ac:dyDescent="0.25">
      <c r="A4310" s="13"/>
      <c r="B4310" s="13"/>
      <c r="C4310" s="14"/>
      <c r="D4310" s="14"/>
      <c r="E4310" s="14"/>
    </row>
    <row r="4311" spans="1:5" x14ac:dyDescent="0.25">
      <c r="A4311" s="13"/>
      <c r="B4311" s="13"/>
      <c r="C4311" s="14"/>
      <c r="D4311" s="14"/>
      <c r="E4311" s="14"/>
    </row>
    <row r="4312" spans="1:5" x14ac:dyDescent="0.25">
      <c r="A4312" s="13"/>
      <c r="B4312" s="13"/>
      <c r="C4312" s="14"/>
      <c r="D4312" s="14"/>
      <c r="E4312" s="14"/>
    </row>
    <row r="4313" spans="1:5" x14ac:dyDescent="0.25">
      <c r="A4313" s="13"/>
      <c r="B4313" s="13"/>
      <c r="C4313" s="14"/>
      <c r="D4313" s="14"/>
      <c r="E4313" s="14"/>
    </row>
    <row r="4314" spans="1:5" x14ac:dyDescent="0.25">
      <c r="A4314" s="13"/>
      <c r="B4314" s="13"/>
      <c r="C4314" s="14"/>
      <c r="D4314" s="14"/>
      <c r="E4314" s="14"/>
    </row>
    <row r="4315" spans="1:5" x14ac:dyDescent="0.25">
      <c r="A4315" s="13"/>
      <c r="B4315" s="13"/>
      <c r="C4315" s="14"/>
      <c r="D4315" s="14"/>
      <c r="E4315" s="14"/>
    </row>
    <row r="4316" spans="1:5" x14ac:dyDescent="0.25">
      <c r="A4316" s="13"/>
      <c r="B4316" s="13"/>
      <c r="C4316" s="14"/>
      <c r="D4316" s="14"/>
      <c r="E4316" s="14"/>
    </row>
    <row r="4317" spans="1:5" x14ac:dyDescent="0.25">
      <c r="A4317" s="13"/>
      <c r="B4317" s="13"/>
      <c r="C4317" s="14"/>
      <c r="D4317" s="14"/>
      <c r="E4317" s="14"/>
    </row>
    <row r="4318" spans="1:5" x14ac:dyDescent="0.25">
      <c r="A4318" s="13"/>
      <c r="B4318" s="13"/>
      <c r="C4318" s="14"/>
      <c r="D4318" s="14"/>
      <c r="E4318" s="14"/>
    </row>
    <row r="4319" spans="1:5" x14ac:dyDescent="0.25">
      <c r="A4319" s="13"/>
      <c r="B4319" s="13"/>
      <c r="C4319" s="14"/>
      <c r="D4319" s="14"/>
      <c r="E4319" s="14"/>
    </row>
    <row r="4320" spans="1:5" x14ac:dyDescent="0.25">
      <c r="A4320" s="13"/>
      <c r="B4320" s="13"/>
      <c r="C4320" s="14"/>
      <c r="D4320" s="14"/>
      <c r="E4320" s="14"/>
    </row>
    <row r="4321" spans="1:5" x14ac:dyDescent="0.25">
      <c r="A4321" s="13"/>
      <c r="B4321" s="13"/>
      <c r="C4321" s="14"/>
      <c r="D4321" s="14"/>
      <c r="E4321" s="14"/>
    </row>
    <row r="4322" spans="1:5" x14ac:dyDescent="0.25">
      <c r="A4322" s="13"/>
      <c r="B4322" s="13"/>
      <c r="C4322" s="14"/>
      <c r="D4322" s="14"/>
      <c r="E4322" s="14"/>
    </row>
    <row r="4323" spans="1:5" x14ac:dyDescent="0.25">
      <c r="A4323" s="13"/>
      <c r="B4323" s="13"/>
      <c r="C4323" s="14"/>
      <c r="D4323" s="14"/>
      <c r="E4323" s="14"/>
    </row>
    <row r="4324" spans="1:5" x14ac:dyDescent="0.25">
      <c r="A4324" s="13"/>
      <c r="B4324" s="13"/>
      <c r="C4324" s="14"/>
      <c r="D4324" s="14"/>
      <c r="E4324" s="14"/>
    </row>
    <row r="4325" spans="1:5" x14ac:dyDescent="0.25">
      <c r="A4325" s="13"/>
      <c r="B4325" s="13"/>
      <c r="C4325" s="14"/>
      <c r="D4325" s="14"/>
      <c r="E4325" s="14"/>
    </row>
    <row r="4326" spans="1:5" x14ac:dyDescent="0.25">
      <c r="A4326" s="13"/>
      <c r="B4326" s="13"/>
      <c r="C4326" s="14"/>
      <c r="D4326" s="14"/>
      <c r="E4326" s="14"/>
    </row>
    <row r="4327" spans="1:5" x14ac:dyDescent="0.25">
      <c r="A4327" s="13"/>
      <c r="B4327" s="13"/>
      <c r="C4327" s="14"/>
      <c r="D4327" s="14"/>
      <c r="E4327" s="14"/>
    </row>
    <row r="4328" spans="1:5" x14ac:dyDescent="0.25">
      <c r="A4328" s="13"/>
      <c r="B4328" s="13"/>
      <c r="C4328" s="14"/>
      <c r="D4328" s="14"/>
      <c r="E4328" s="14"/>
    </row>
    <row r="4329" spans="1:5" x14ac:dyDescent="0.25">
      <c r="A4329" s="13"/>
      <c r="B4329" s="13"/>
      <c r="C4329" s="14"/>
      <c r="D4329" s="14"/>
      <c r="E4329" s="14"/>
    </row>
    <row r="4330" spans="1:5" x14ac:dyDescent="0.25">
      <c r="A4330" s="13"/>
      <c r="B4330" s="13"/>
      <c r="C4330" s="14"/>
      <c r="D4330" s="14"/>
      <c r="E4330" s="14"/>
    </row>
    <row r="4331" spans="1:5" x14ac:dyDescent="0.25">
      <c r="A4331" s="13"/>
      <c r="B4331" s="13"/>
      <c r="C4331" s="14"/>
      <c r="D4331" s="14"/>
      <c r="E4331" s="14"/>
    </row>
    <row r="4332" spans="1:5" x14ac:dyDescent="0.25">
      <c r="A4332" s="13"/>
      <c r="B4332" s="13"/>
      <c r="C4332" s="14"/>
      <c r="D4332" s="14"/>
      <c r="E4332" s="14"/>
    </row>
    <row r="4333" spans="1:5" x14ac:dyDescent="0.25">
      <c r="A4333" s="13"/>
      <c r="B4333" s="13"/>
      <c r="C4333" s="14"/>
      <c r="D4333" s="14"/>
      <c r="E4333" s="14"/>
    </row>
    <row r="4334" spans="1:5" x14ac:dyDescent="0.25">
      <c r="A4334" s="13"/>
      <c r="B4334" s="13"/>
      <c r="C4334" s="14"/>
      <c r="D4334" s="14"/>
      <c r="E4334" s="14"/>
    </row>
    <row r="4335" spans="1:5" x14ac:dyDescent="0.25">
      <c r="A4335" s="13"/>
      <c r="B4335" s="13"/>
      <c r="C4335" s="14"/>
      <c r="D4335" s="14"/>
      <c r="E4335" s="14"/>
    </row>
    <row r="4336" spans="1:5" x14ac:dyDescent="0.25">
      <c r="A4336" s="13"/>
      <c r="B4336" s="13"/>
      <c r="C4336" s="14"/>
      <c r="D4336" s="14"/>
      <c r="E4336" s="14"/>
    </row>
    <row r="4337" spans="1:5" x14ac:dyDescent="0.25">
      <c r="A4337" s="13"/>
      <c r="B4337" s="13"/>
      <c r="C4337" s="14"/>
      <c r="D4337" s="14"/>
      <c r="E4337" s="14"/>
    </row>
    <row r="4338" spans="1:5" x14ac:dyDescent="0.25">
      <c r="A4338" s="13"/>
      <c r="B4338" s="13"/>
      <c r="C4338" s="14"/>
      <c r="D4338" s="14"/>
      <c r="E4338" s="14"/>
    </row>
    <row r="4339" spans="1:5" x14ac:dyDescent="0.25">
      <c r="A4339" s="13"/>
      <c r="B4339" s="13"/>
      <c r="C4339" s="14"/>
      <c r="D4339" s="14"/>
      <c r="E4339" s="14"/>
    </row>
    <row r="4340" spans="1:5" x14ac:dyDescent="0.25">
      <c r="A4340" s="13"/>
      <c r="B4340" s="13"/>
      <c r="C4340" s="14"/>
      <c r="D4340" s="14"/>
      <c r="E4340" s="14"/>
    </row>
    <row r="4341" spans="1:5" x14ac:dyDescent="0.25">
      <c r="A4341" s="13"/>
      <c r="B4341" s="13"/>
      <c r="C4341" s="14"/>
      <c r="D4341" s="14"/>
      <c r="E4341" s="14"/>
    </row>
    <row r="4342" spans="1:5" x14ac:dyDescent="0.25">
      <c r="A4342" s="13"/>
      <c r="B4342" s="13"/>
      <c r="C4342" s="14"/>
      <c r="D4342" s="14"/>
      <c r="E4342" s="14"/>
    </row>
    <row r="4343" spans="1:5" x14ac:dyDescent="0.25">
      <c r="A4343" s="13"/>
      <c r="B4343" s="13"/>
      <c r="C4343" s="14"/>
      <c r="D4343" s="14"/>
      <c r="E4343" s="14"/>
    </row>
    <row r="4344" spans="1:5" x14ac:dyDescent="0.25">
      <c r="A4344" s="13"/>
      <c r="B4344" s="13"/>
      <c r="C4344" s="14"/>
      <c r="D4344" s="14"/>
      <c r="E4344" s="14"/>
    </row>
    <row r="4345" spans="1:5" x14ac:dyDescent="0.25">
      <c r="A4345" s="13"/>
      <c r="B4345" s="13"/>
      <c r="C4345" s="14"/>
      <c r="D4345" s="14"/>
      <c r="E4345" s="14"/>
    </row>
    <row r="4346" spans="1:5" x14ac:dyDescent="0.25">
      <c r="A4346" s="13"/>
      <c r="B4346" s="13"/>
      <c r="C4346" s="14"/>
      <c r="D4346" s="14"/>
      <c r="E4346" s="14"/>
    </row>
    <row r="4347" spans="1:5" x14ac:dyDescent="0.25">
      <c r="A4347" s="13"/>
      <c r="B4347" s="13"/>
      <c r="C4347" s="14"/>
      <c r="D4347" s="14"/>
      <c r="E4347" s="14"/>
    </row>
    <row r="4348" spans="1:5" x14ac:dyDescent="0.25">
      <c r="A4348" s="13"/>
      <c r="B4348" s="13"/>
      <c r="C4348" s="14"/>
      <c r="D4348" s="14"/>
      <c r="E4348" s="14"/>
    </row>
    <row r="4349" spans="1:5" x14ac:dyDescent="0.25">
      <c r="A4349" s="13"/>
      <c r="B4349" s="13"/>
      <c r="C4349" s="14"/>
      <c r="D4349" s="14"/>
      <c r="E4349" s="14"/>
    </row>
    <row r="4350" spans="1:5" x14ac:dyDescent="0.25">
      <c r="A4350" s="13"/>
      <c r="B4350" s="13"/>
      <c r="C4350" s="14"/>
      <c r="D4350" s="14"/>
      <c r="E4350" s="14"/>
    </row>
    <row r="4351" spans="1:5" x14ac:dyDescent="0.25">
      <c r="A4351" s="13"/>
      <c r="B4351" s="13"/>
      <c r="C4351" s="14"/>
      <c r="D4351" s="14"/>
      <c r="E4351" s="14"/>
    </row>
    <row r="4352" spans="1:5" x14ac:dyDescent="0.25">
      <c r="A4352" s="13"/>
      <c r="B4352" s="13"/>
      <c r="C4352" s="14"/>
      <c r="D4352" s="14"/>
      <c r="E4352" s="14"/>
    </row>
    <row r="4353" spans="1:5" x14ac:dyDescent="0.25">
      <c r="A4353" s="13"/>
      <c r="B4353" s="13"/>
      <c r="C4353" s="14"/>
      <c r="D4353" s="14"/>
      <c r="E4353" s="14"/>
    </row>
    <row r="4354" spans="1:5" x14ac:dyDescent="0.25">
      <c r="A4354" s="13"/>
      <c r="B4354" s="13"/>
      <c r="C4354" s="14"/>
      <c r="D4354" s="14"/>
      <c r="E4354" s="14"/>
    </row>
    <row r="4355" spans="1:5" x14ac:dyDescent="0.25">
      <c r="A4355" s="13"/>
      <c r="B4355" s="13"/>
      <c r="C4355" s="14"/>
      <c r="D4355" s="14"/>
      <c r="E4355" s="14"/>
    </row>
    <row r="4356" spans="1:5" x14ac:dyDescent="0.25">
      <c r="A4356" s="13"/>
      <c r="B4356" s="13"/>
      <c r="C4356" s="14"/>
      <c r="D4356" s="14"/>
      <c r="E4356" s="14"/>
    </row>
    <row r="4357" spans="1:5" x14ac:dyDescent="0.25">
      <c r="A4357" s="13"/>
      <c r="B4357" s="13"/>
      <c r="C4357" s="14"/>
      <c r="D4357" s="14"/>
      <c r="E4357" s="14"/>
    </row>
    <row r="4358" spans="1:5" x14ac:dyDescent="0.25">
      <c r="A4358" s="13"/>
      <c r="B4358" s="13"/>
      <c r="C4358" s="14"/>
      <c r="D4358" s="14"/>
      <c r="E4358" s="14"/>
    </row>
    <row r="4359" spans="1:5" x14ac:dyDescent="0.25">
      <c r="A4359" s="13"/>
      <c r="B4359" s="13"/>
      <c r="C4359" s="14"/>
      <c r="D4359" s="14"/>
      <c r="E4359" s="14"/>
    </row>
    <row r="4360" spans="1:5" x14ac:dyDescent="0.25">
      <c r="A4360" s="13"/>
      <c r="B4360" s="13"/>
      <c r="C4360" s="14"/>
      <c r="D4360" s="14"/>
      <c r="E4360" s="14"/>
    </row>
    <row r="4361" spans="1:5" x14ac:dyDescent="0.25">
      <c r="A4361" s="13"/>
      <c r="B4361" s="13"/>
      <c r="C4361" s="14"/>
      <c r="D4361" s="14"/>
      <c r="E4361" s="14"/>
    </row>
    <row r="4362" spans="1:5" x14ac:dyDescent="0.25">
      <c r="A4362" s="13"/>
      <c r="B4362" s="13"/>
      <c r="C4362" s="14"/>
      <c r="D4362" s="14"/>
      <c r="E4362" s="14"/>
    </row>
    <row r="4363" spans="1:5" x14ac:dyDescent="0.25">
      <c r="A4363" s="13"/>
      <c r="B4363" s="13"/>
      <c r="C4363" s="14"/>
      <c r="D4363" s="14"/>
      <c r="E4363" s="14"/>
    </row>
    <row r="4364" spans="1:5" x14ac:dyDescent="0.25">
      <c r="A4364" s="13"/>
      <c r="B4364" s="13"/>
      <c r="C4364" s="14"/>
      <c r="D4364" s="14"/>
      <c r="E4364" s="14"/>
    </row>
    <row r="4365" spans="1:5" x14ac:dyDescent="0.25">
      <c r="A4365" s="13"/>
      <c r="B4365" s="13"/>
      <c r="C4365" s="14"/>
      <c r="D4365" s="14"/>
      <c r="E4365" s="14"/>
    </row>
    <row r="4366" spans="1:5" x14ac:dyDescent="0.25">
      <c r="A4366" s="13"/>
      <c r="B4366" s="13"/>
      <c r="C4366" s="14"/>
      <c r="D4366" s="14"/>
      <c r="E4366" s="14"/>
    </row>
    <row r="4367" spans="1:5" x14ac:dyDescent="0.25">
      <c r="A4367" s="13"/>
      <c r="B4367" s="13"/>
      <c r="C4367" s="14"/>
      <c r="D4367" s="14"/>
      <c r="E4367" s="14"/>
    </row>
    <row r="4368" spans="1:5" x14ac:dyDescent="0.25">
      <c r="A4368" s="13"/>
      <c r="B4368" s="13"/>
      <c r="C4368" s="14"/>
      <c r="D4368" s="14"/>
      <c r="E4368" s="14"/>
    </row>
    <row r="4369" spans="1:5" x14ac:dyDescent="0.25">
      <c r="A4369" s="13"/>
      <c r="B4369" s="13"/>
      <c r="C4369" s="14"/>
      <c r="D4369" s="14"/>
      <c r="E4369" s="14"/>
    </row>
    <row r="4370" spans="1:5" x14ac:dyDescent="0.25">
      <c r="A4370" s="13"/>
      <c r="B4370" s="13"/>
      <c r="C4370" s="14"/>
      <c r="D4370" s="14"/>
      <c r="E4370" s="14"/>
    </row>
    <row r="4371" spans="1:5" x14ac:dyDescent="0.25">
      <c r="A4371" s="13"/>
      <c r="B4371" s="13"/>
      <c r="C4371" s="14"/>
      <c r="D4371" s="14"/>
      <c r="E4371" s="14"/>
    </row>
    <row r="4372" spans="1:5" x14ac:dyDescent="0.25">
      <c r="A4372" s="13"/>
      <c r="B4372" s="13"/>
      <c r="C4372" s="14"/>
      <c r="D4372" s="14"/>
      <c r="E4372" s="14"/>
    </row>
    <row r="4373" spans="1:5" x14ac:dyDescent="0.25">
      <c r="A4373" s="13"/>
      <c r="B4373" s="13"/>
      <c r="C4373" s="14"/>
      <c r="D4373" s="14"/>
      <c r="E4373" s="14"/>
    </row>
    <row r="4374" spans="1:5" x14ac:dyDescent="0.25">
      <c r="A4374" s="13"/>
      <c r="B4374" s="13"/>
      <c r="C4374" s="14"/>
      <c r="D4374" s="14"/>
      <c r="E4374" s="14"/>
    </row>
    <row r="4375" spans="1:5" x14ac:dyDescent="0.25">
      <c r="A4375" s="13"/>
      <c r="B4375" s="13"/>
      <c r="C4375" s="14"/>
      <c r="D4375" s="14"/>
      <c r="E4375" s="14"/>
    </row>
    <row r="4376" spans="1:5" x14ac:dyDescent="0.25">
      <c r="A4376" s="13"/>
      <c r="B4376" s="13"/>
      <c r="C4376" s="14"/>
      <c r="D4376" s="14"/>
      <c r="E4376" s="14"/>
    </row>
    <row r="4377" spans="1:5" x14ac:dyDescent="0.25">
      <c r="A4377" s="13"/>
      <c r="B4377" s="13"/>
      <c r="C4377" s="14"/>
      <c r="D4377" s="14"/>
      <c r="E4377" s="14"/>
    </row>
    <row r="4378" spans="1:5" x14ac:dyDescent="0.25">
      <c r="A4378" s="13"/>
      <c r="B4378" s="13"/>
      <c r="C4378" s="14"/>
      <c r="D4378" s="14"/>
      <c r="E4378" s="14"/>
    </row>
    <row r="4379" spans="1:5" x14ac:dyDescent="0.25">
      <c r="A4379" s="13"/>
      <c r="B4379" s="13"/>
      <c r="C4379" s="14"/>
      <c r="D4379" s="14"/>
      <c r="E4379" s="14"/>
    </row>
    <row r="4380" spans="1:5" x14ac:dyDescent="0.25">
      <c r="A4380" s="13"/>
      <c r="B4380" s="13"/>
      <c r="C4380" s="14"/>
      <c r="D4380" s="14"/>
      <c r="E4380" s="14"/>
    </row>
    <row r="4381" spans="1:5" x14ac:dyDescent="0.25">
      <c r="A4381" s="13"/>
      <c r="B4381" s="13"/>
      <c r="C4381" s="14"/>
      <c r="D4381" s="14"/>
      <c r="E4381" s="14"/>
    </row>
    <row r="4382" spans="1:5" x14ac:dyDescent="0.25">
      <c r="A4382" s="13"/>
      <c r="B4382" s="13"/>
      <c r="C4382" s="14"/>
      <c r="D4382" s="14"/>
      <c r="E4382" s="14"/>
    </row>
    <row r="4383" spans="1:5" x14ac:dyDescent="0.25">
      <c r="A4383" s="13"/>
      <c r="B4383" s="13"/>
      <c r="C4383" s="14"/>
      <c r="D4383" s="14"/>
      <c r="E4383" s="14"/>
    </row>
    <row r="4384" spans="1:5" x14ac:dyDescent="0.25">
      <c r="A4384" s="13"/>
      <c r="B4384" s="13"/>
      <c r="C4384" s="14"/>
      <c r="D4384" s="14"/>
      <c r="E4384" s="14"/>
    </row>
    <row r="4385" spans="1:5" x14ac:dyDescent="0.25">
      <c r="A4385" s="13"/>
      <c r="B4385" s="13"/>
      <c r="C4385" s="14"/>
      <c r="D4385" s="14"/>
      <c r="E4385" s="14"/>
    </row>
    <row r="4386" spans="1:5" x14ac:dyDescent="0.25">
      <c r="A4386" s="13"/>
      <c r="B4386" s="13"/>
      <c r="C4386" s="14"/>
      <c r="D4386" s="14"/>
      <c r="E4386" s="14"/>
    </row>
    <row r="4387" spans="1:5" x14ac:dyDescent="0.25">
      <c r="A4387" s="13"/>
      <c r="B4387" s="13"/>
      <c r="C4387" s="14"/>
      <c r="D4387" s="14"/>
      <c r="E4387" s="14"/>
    </row>
    <row r="4388" spans="1:5" x14ac:dyDescent="0.25">
      <c r="A4388" s="13"/>
      <c r="B4388" s="13"/>
      <c r="C4388" s="14"/>
      <c r="D4388" s="14"/>
      <c r="E4388" s="14"/>
    </row>
    <row r="4389" spans="1:5" x14ac:dyDescent="0.25">
      <c r="A4389" s="13"/>
      <c r="B4389" s="13"/>
      <c r="C4389" s="14"/>
      <c r="D4389" s="14"/>
      <c r="E4389" s="14"/>
    </row>
    <row r="4390" spans="1:5" x14ac:dyDescent="0.25">
      <c r="A4390" s="13"/>
      <c r="B4390" s="13"/>
      <c r="C4390" s="14"/>
      <c r="D4390" s="14"/>
      <c r="E4390" s="14"/>
    </row>
    <row r="4391" spans="1:5" x14ac:dyDescent="0.25">
      <c r="A4391" s="13"/>
      <c r="B4391" s="13"/>
      <c r="C4391" s="14"/>
      <c r="D4391" s="14"/>
      <c r="E4391" s="14"/>
    </row>
    <row r="4392" spans="1:5" x14ac:dyDescent="0.25">
      <c r="A4392" s="13"/>
      <c r="B4392" s="13"/>
      <c r="C4392" s="14"/>
      <c r="D4392" s="14"/>
      <c r="E4392" s="14"/>
    </row>
    <row r="4393" spans="1:5" x14ac:dyDescent="0.25">
      <c r="A4393" s="13"/>
      <c r="B4393" s="13"/>
      <c r="C4393" s="14"/>
      <c r="D4393" s="14"/>
      <c r="E4393" s="14"/>
    </row>
    <row r="4394" spans="1:5" x14ac:dyDescent="0.25">
      <c r="A4394" s="13"/>
      <c r="B4394" s="13"/>
      <c r="C4394" s="14"/>
      <c r="D4394" s="14"/>
      <c r="E4394" s="14"/>
    </row>
    <row r="4395" spans="1:5" x14ac:dyDescent="0.25">
      <c r="A4395" s="13"/>
      <c r="B4395" s="13"/>
      <c r="C4395" s="14"/>
      <c r="D4395" s="14"/>
      <c r="E4395" s="14"/>
    </row>
    <row r="4396" spans="1:5" x14ac:dyDescent="0.25">
      <c r="A4396" s="13"/>
      <c r="B4396" s="13"/>
      <c r="C4396" s="14"/>
      <c r="D4396" s="14"/>
      <c r="E4396" s="14"/>
    </row>
    <row r="4397" spans="1:5" x14ac:dyDescent="0.25">
      <c r="A4397" s="13"/>
      <c r="B4397" s="13"/>
      <c r="C4397" s="14"/>
      <c r="D4397" s="14"/>
      <c r="E4397" s="14"/>
    </row>
    <row r="4398" spans="1:5" x14ac:dyDescent="0.25">
      <c r="A4398" s="13"/>
      <c r="B4398" s="13"/>
      <c r="C4398" s="14"/>
      <c r="D4398" s="14"/>
      <c r="E4398" s="14"/>
    </row>
    <row r="4399" spans="1:5" x14ac:dyDescent="0.25">
      <c r="A4399" s="13"/>
      <c r="B4399" s="13"/>
      <c r="C4399" s="14"/>
      <c r="D4399" s="14"/>
      <c r="E4399" s="14"/>
    </row>
    <row r="4400" spans="1:5" x14ac:dyDescent="0.25">
      <c r="A4400" s="13"/>
      <c r="B4400" s="13"/>
      <c r="C4400" s="14"/>
      <c r="D4400" s="14"/>
      <c r="E4400" s="14"/>
    </row>
    <row r="4401" spans="1:5" x14ac:dyDescent="0.25">
      <c r="A4401" s="13"/>
      <c r="B4401" s="13"/>
      <c r="C4401" s="14"/>
      <c r="D4401" s="14"/>
      <c r="E4401" s="14"/>
    </row>
    <row r="4402" spans="1:5" x14ac:dyDescent="0.25">
      <c r="A4402" s="13"/>
      <c r="B4402" s="13"/>
      <c r="C4402" s="14"/>
      <c r="D4402" s="14"/>
      <c r="E4402" s="14"/>
    </row>
    <row r="4403" spans="1:5" x14ac:dyDescent="0.25">
      <c r="A4403" s="13"/>
      <c r="B4403" s="13"/>
      <c r="C4403" s="14"/>
      <c r="D4403" s="14"/>
      <c r="E4403" s="14"/>
    </row>
    <row r="4404" spans="1:5" x14ac:dyDescent="0.25">
      <c r="A4404" s="13"/>
      <c r="B4404" s="13"/>
      <c r="C4404" s="14"/>
      <c r="D4404" s="14"/>
      <c r="E4404" s="14"/>
    </row>
    <row r="4405" spans="1:5" x14ac:dyDescent="0.25">
      <c r="A4405" s="13"/>
      <c r="B4405" s="13"/>
      <c r="C4405" s="14"/>
      <c r="D4405" s="14"/>
      <c r="E4405" s="14"/>
    </row>
    <row r="4406" spans="1:5" x14ac:dyDescent="0.25">
      <c r="A4406" s="13"/>
      <c r="B4406" s="13"/>
      <c r="C4406" s="14"/>
      <c r="D4406" s="14"/>
      <c r="E4406" s="14"/>
    </row>
    <row r="4407" spans="1:5" x14ac:dyDescent="0.25">
      <c r="A4407" s="13"/>
      <c r="B4407" s="13"/>
      <c r="C4407" s="14"/>
      <c r="D4407" s="14"/>
      <c r="E4407" s="14"/>
    </row>
    <row r="4408" spans="1:5" x14ac:dyDescent="0.25">
      <c r="A4408" s="13"/>
      <c r="B4408" s="13"/>
      <c r="C4408" s="14"/>
      <c r="D4408" s="14"/>
      <c r="E4408" s="14"/>
    </row>
    <row r="4409" spans="1:5" x14ac:dyDescent="0.25">
      <c r="A4409" s="13"/>
      <c r="B4409" s="13"/>
      <c r="C4409" s="14"/>
      <c r="D4409" s="14"/>
      <c r="E4409" s="14"/>
    </row>
    <row r="4410" spans="1:5" x14ac:dyDescent="0.25">
      <c r="A4410" s="13"/>
      <c r="B4410" s="13"/>
      <c r="C4410" s="14"/>
      <c r="D4410" s="14"/>
      <c r="E4410" s="14"/>
    </row>
    <row r="4411" spans="1:5" x14ac:dyDescent="0.25">
      <c r="A4411" s="13"/>
      <c r="B4411" s="13"/>
      <c r="C4411" s="14"/>
      <c r="D4411" s="14"/>
      <c r="E4411" s="14"/>
    </row>
    <row r="4412" spans="1:5" x14ac:dyDescent="0.25">
      <c r="A4412" s="13"/>
      <c r="B4412" s="13"/>
      <c r="C4412" s="14"/>
      <c r="D4412" s="14"/>
      <c r="E4412" s="14"/>
    </row>
    <row r="4413" spans="1:5" x14ac:dyDescent="0.25">
      <c r="A4413" s="13"/>
      <c r="B4413" s="13"/>
      <c r="C4413" s="14"/>
      <c r="D4413" s="14"/>
      <c r="E4413" s="14"/>
    </row>
    <row r="4414" spans="1:5" x14ac:dyDescent="0.25">
      <c r="A4414" s="13"/>
      <c r="B4414" s="13"/>
      <c r="C4414" s="14"/>
      <c r="D4414" s="14"/>
      <c r="E4414" s="14"/>
    </row>
    <row r="4415" spans="1:5" x14ac:dyDescent="0.25">
      <c r="A4415" s="13"/>
      <c r="B4415" s="13"/>
      <c r="C4415" s="14"/>
      <c r="D4415" s="14"/>
      <c r="E4415" s="14"/>
    </row>
    <row r="4416" spans="1:5" x14ac:dyDescent="0.25">
      <c r="A4416" s="13"/>
      <c r="B4416" s="13"/>
      <c r="C4416" s="14"/>
      <c r="D4416" s="14"/>
      <c r="E4416" s="14"/>
    </row>
    <row r="4417" spans="1:5" x14ac:dyDescent="0.25">
      <c r="A4417" s="13"/>
      <c r="B4417" s="13"/>
      <c r="C4417" s="14"/>
      <c r="D4417" s="14"/>
      <c r="E4417" s="14"/>
    </row>
    <row r="4418" spans="1:5" x14ac:dyDescent="0.25">
      <c r="A4418" s="13"/>
      <c r="B4418" s="13"/>
      <c r="C4418" s="14"/>
      <c r="D4418" s="14"/>
      <c r="E4418" s="14"/>
    </row>
    <row r="4419" spans="1:5" x14ac:dyDescent="0.25">
      <c r="A4419" s="13"/>
      <c r="B4419" s="13"/>
      <c r="C4419" s="14"/>
      <c r="D4419" s="14"/>
      <c r="E4419" s="14"/>
    </row>
    <row r="4420" spans="1:5" x14ac:dyDescent="0.25">
      <c r="A4420" s="13"/>
      <c r="B4420" s="13"/>
      <c r="C4420" s="14"/>
      <c r="D4420" s="14"/>
      <c r="E4420" s="14"/>
    </row>
    <row r="4421" spans="1:5" x14ac:dyDescent="0.25">
      <c r="A4421" s="13"/>
      <c r="B4421" s="13"/>
      <c r="C4421" s="14"/>
      <c r="D4421" s="14"/>
      <c r="E4421" s="14"/>
    </row>
    <row r="4422" spans="1:5" x14ac:dyDescent="0.25">
      <c r="A4422" s="13"/>
      <c r="B4422" s="13"/>
      <c r="C4422" s="14"/>
      <c r="D4422" s="14"/>
      <c r="E4422" s="14"/>
    </row>
    <row r="4423" spans="1:5" x14ac:dyDescent="0.25">
      <c r="A4423" s="13"/>
      <c r="B4423" s="13"/>
      <c r="C4423" s="14"/>
      <c r="D4423" s="14"/>
      <c r="E4423" s="14"/>
    </row>
    <row r="4424" spans="1:5" x14ac:dyDescent="0.25">
      <c r="A4424" s="13"/>
      <c r="B4424" s="13"/>
      <c r="C4424" s="14"/>
      <c r="D4424" s="14"/>
      <c r="E4424" s="14"/>
    </row>
    <row r="4425" spans="1:5" x14ac:dyDescent="0.25">
      <c r="A4425" s="13"/>
      <c r="B4425" s="13"/>
      <c r="C4425" s="14"/>
      <c r="D4425" s="14"/>
      <c r="E4425" s="14"/>
    </row>
    <row r="4426" spans="1:5" x14ac:dyDescent="0.25">
      <c r="A4426" s="13"/>
      <c r="B4426" s="13"/>
      <c r="C4426" s="14"/>
      <c r="D4426" s="14"/>
      <c r="E4426" s="14"/>
    </row>
    <row r="4427" spans="1:5" x14ac:dyDescent="0.25">
      <c r="A4427" s="13"/>
      <c r="B4427" s="13"/>
      <c r="C4427" s="14"/>
      <c r="D4427" s="14"/>
      <c r="E4427" s="14"/>
    </row>
    <row r="4428" spans="1:5" x14ac:dyDescent="0.25">
      <c r="A4428" s="13"/>
      <c r="B4428" s="13"/>
      <c r="C4428" s="14"/>
      <c r="D4428" s="14"/>
      <c r="E4428" s="14"/>
    </row>
    <row r="4429" spans="1:5" x14ac:dyDescent="0.25">
      <c r="A4429" s="13"/>
      <c r="B4429" s="13"/>
      <c r="C4429" s="14"/>
      <c r="D4429" s="14"/>
      <c r="E4429" s="14"/>
    </row>
    <row r="4430" spans="1:5" x14ac:dyDescent="0.25">
      <c r="A4430" s="13"/>
      <c r="B4430" s="13"/>
      <c r="C4430" s="14"/>
      <c r="D4430" s="14"/>
      <c r="E4430" s="14"/>
    </row>
    <row r="4431" spans="1:5" x14ac:dyDescent="0.25">
      <c r="A4431" s="13"/>
      <c r="B4431" s="13"/>
      <c r="C4431" s="14"/>
      <c r="D4431" s="14"/>
      <c r="E4431" s="14"/>
    </row>
    <row r="4432" spans="1:5" x14ac:dyDescent="0.25">
      <c r="A4432" s="13"/>
      <c r="B4432" s="13"/>
      <c r="C4432" s="14"/>
      <c r="D4432" s="14"/>
      <c r="E4432" s="14"/>
    </row>
    <row r="4433" spans="1:5" x14ac:dyDescent="0.25">
      <c r="A4433" s="13"/>
      <c r="B4433" s="13"/>
      <c r="C4433" s="14"/>
      <c r="D4433" s="14"/>
      <c r="E4433" s="14"/>
    </row>
    <row r="4434" spans="1:5" x14ac:dyDescent="0.25">
      <c r="A4434" s="13"/>
      <c r="B4434" s="13"/>
      <c r="C4434" s="14"/>
      <c r="D4434" s="14"/>
      <c r="E4434" s="14"/>
    </row>
    <row r="4435" spans="1:5" x14ac:dyDescent="0.25">
      <c r="A4435" s="13"/>
      <c r="B4435" s="13"/>
      <c r="C4435" s="14"/>
      <c r="D4435" s="14"/>
      <c r="E4435" s="14"/>
    </row>
    <row r="4436" spans="1:5" x14ac:dyDescent="0.25">
      <c r="A4436" s="13"/>
      <c r="B4436" s="13"/>
      <c r="C4436" s="14"/>
      <c r="D4436" s="14"/>
      <c r="E4436" s="14"/>
    </row>
    <row r="4437" spans="1:5" x14ac:dyDescent="0.25">
      <c r="A4437" s="13"/>
      <c r="B4437" s="13"/>
      <c r="C4437" s="14"/>
      <c r="D4437" s="14"/>
      <c r="E4437" s="14"/>
    </row>
    <row r="4438" spans="1:5" x14ac:dyDescent="0.25">
      <c r="A4438" s="13"/>
      <c r="B4438" s="13"/>
      <c r="C4438" s="14"/>
      <c r="D4438" s="14"/>
      <c r="E4438" s="14"/>
    </row>
    <row r="4439" spans="1:5" x14ac:dyDescent="0.25">
      <c r="A4439" s="13"/>
      <c r="B4439" s="13"/>
      <c r="C4439" s="14"/>
      <c r="D4439" s="14"/>
      <c r="E4439" s="14"/>
    </row>
    <row r="4440" spans="1:5" x14ac:dyDescent="0.25">
      <c r="A4440" s="13"/>
      <c r="B4440" s="13"/>
      <c r="C4440" s="14"/>
      <c r="D4440" s="14"/>
      <c r="E4440" s="14"/>
    </row>
    <row r="4441" spans="1:5" x14ac:dyDescent="0.25">
      <c r="A4441" s="13"/>
      <c r="B4441" s="13"/>
      <c r="C4441" s="14"/>
      <c r="D4441" s="14"/>
      <c r="E4441" s="14"/>
    </row>
    <row r="4442" spans="1:5" x14ac:dyDescent="0.25">
      <c r="A4442" s="13"/>
      <c r="B4442" s="13"/>
      <c r="C4442" s="14"/>
      <c r="D4442" s="14"/>
      <c r="E4442" s="14"/>
    </row>
    <row r="4443" spans="1:5" x14ac:dyDescent="0.25">
      <c r="A4443" s="13"/>
      <c r="B4443" s="13"/>
      <c r="C4443" s="14"/>
      <c r="D4443" s="14"/>
      <c r="E4443" s="14"/>
    </row>
    <row r="4444" spans="1:5" x14ac:dyDescent="0.25">
      <c r="A4444" s="13"/>
      <c r="B4444" s="13"/>
      <c r="C4444" s="14"/>
      <c r="D4444" s="14"/>
      <c r="E4444" s="14"/>
    </row>
    <row r="4445" spans="1:5" x14ac:dyDescent="0.25">
      <c r="A4445" s="13"/>
      <c r="B4445" s="13"/>
      <c r="C4445" s="14"/>
      <c r="D4445" s="14"/>
      <c r="E4445" s="14"/>
    </row>
    <row r="4446" spans="1:5" x14ac:dyDescent="0.25">
      <c r="A4446" s="13"/>
      <c r="B4446" s="13"/>
      <c r="C4446" s="14"/>
      <c r="D4446" s="14"/>
      <c r="E4446" s="14"/>
    </row>
    <row r="4447" spans="1:5" x14ac:dyDescent="0.25">
      <c r="A4447" s="13"/>
      <c r="B4447" s="13"/>
      <c r="C4447" s="14"/>
      <c r="D4447" s="14"/>
      <c r="E4447" s="14"/>
    </row>
    <row r="4448" spans="1:5" x14ac:dyDescent="0.25">
      <c r="A4448" s="13"/>
      <c r="B4448" s="13"/>
      <c r="C4448" s="14"/>
      <c r="D4448" s="14"/>
      <c r="E4448" s="14"/>
    </row>
    <row r="4449" spans="1:5" x14ac:dyDescent="0.25">
      <c r="A4449" s="13"/>
      <c r="B4449" s="13"/>
      <c r="C4449" s="14"/>
      <c r="D4449" s="14"/>
      <c r="E4449" s="14"/>
    </row>
    <row r="4450" spans="1:5" x14ac:dyDescent="0.25">
      <c r="A4450" s="13"/>
      <c r="B4450" s="13"/>
      <c r="C4450" s="14"/>
      <c r="D4450" s="14"/>
      <c r="E4450" s="14"/>
    </row>
    <row r="4451" spans="1:5" x14ac:dyDescent="0.25">
      <c r="A4451" s="13"/>
      <c r="B4451" s="13"/>
      <c r="C4451" s="14"/>
      <c r="D4451" s="14"/>
      <c r="E4451" s="14"/>
    </row>
    <row r="4452" spans="1:5" x14ac:dyDescent="0.25">
      <c r="A4452" s="13"/>
      <c r="B4452" s="13"/>
      <c r="C4452" s="14"/>
      <c r="D4452" s="14"/>
      <c r="E4452" s="14"/>
    </row>
    <row r="4453" spans="1:5" x14ac:dyDescent="0.25">
      <c r="A4453" s="13"/>
      <c r="B4453" s="13"/>
      <c r="C4453" s="14"/>
      <c r="D4453" s="14"/>
      <c r="E4453" s="14"/>
    </row>
    <row r="4454" spans="1:5" x14ac:dyDescent="0.25">
      <c r="A4454" s="13"/>
      <c r="B4454" s="13"/>
      <c r="C4454" s="14"/>
      <c r="D4454" s="14"/>
      <c r="E4454" s="14"/>
    </row>
    <row r="4455" spans="1:5" x14ac:dyDescent="0.25">
      <c r="A4455" s="13"/>
      <c r="B4455" s="13"/>
      <c r="C4455" s="14"/>
      <c r="D4455" s="14"/>
      <c r="E4455" s="14"/>
    </row>
    <row r="4456" spans="1:5" x14ac:dyDescent="0.25">
      <c r="A4456" s="13"/>
      <c r="B4456" s="13"/>
      <c r="C4456" s="14"/>
      <c r="D4456" s="14"/>
      <c r="E4456" s="14"/>
    </row>
    <row r="4457" spans="1:5" x14ac:dyDescent="0.25">
      <c r="A4457" s="13"/>
      <c r="B4457" s="13"/>
      <c r="C4457" s="14"/>
      <c r="D4457" s="14"/>
      <c r="E4457" s="14"/>
    </row>
    <row r="4458" spans="1:5" x14ac:dyDescent="0.25">
      <c r="A4458" s="13"/>
      <c r="B4458" s="13"/>
      <c r="C4458" s="14"/>
      <c r="D4458" s="14"/>
      <c r="E4458" s="14"/>
    </row>
    <row r="4459" spans="1:5" x14ac:dyDescent="0.25">
      <c r="A4459" s="13"/>
      <c r="B4459" s="13"/>
      <c r="C4459" s="14"/>
      <c r="D4459" s="14"/>
      <c r="E4459" s="14"/>
    </row>
    <row r="4460" spans="1:5" x14ac:dyDescent="0.25">
      <c r="A4460" s="13"/>
      <c r="B4460" s="13"/>
      <c r="C4460" s="14"/>
      <c r="D4460" s="14"/>
      <c r="E4460" s="14"/>
    </row>
    <row r="4461" spans="1:5" x14ac:dyDescent="0.25">
      <c r="A4461" s="13"/>
      <c r="B4461" s="13"/>
      <c r="C4461" s="14"/>
      <c r="D4461" s="14"/>
      <c r="E4461" s="14"/>
    </row>
    <row r="4462" spans="1:5" x14ac:dyDescent="0.25">
      <c r="A4462" s="13"/>
      <c r="B4462" s="13"/>
      <c r="C4462" s="14"/>
      <c r="D4462" s="14"/>
      <c r="E4462" s="14"/>
    </row>
    <row r="4463" spans="1:5" x14ac:dyDescent="0.25">
      <c r="A4463" s="13"/>
      <c r="B4463" s="13"/>
      <c r="C4463" s="14"/>
      <c r="D4463" s="14"/>
      <c r="E4463" s="14"/>
    </row>
    <row r="4464" spans="1:5" x14ac:dyDescent="0.25">
      <c r="A4464" s="13"/>
      <c r="B4464" s="13"/>
      <c r="C4464" s="14"/>
      <c r="D4464" s="14"/>
      <c r="E4464" s="14"/>
    </row>
    <row r="4465" spans="1:5" x14ac:dyDescent="0.25">
      <c r="A4465" s="13"/>
      <c r="B4465" s="13"/>
      <c r="C4465" s="14"/>
      <c r="D4465" s="14"/>
      <c r="E4465" s="14"/>
    </row>
    <row r="4466" spans="1:5" x14ac:dyDescent="0.25">
      <c r="A4466" s="13"/>
      <c r="B4466" s="13"/>
      <c r="C4466" s="14"/>
      <c r="D4466" s="14"/>
      <c r="E4466" s="14"/>
    </row>
    <row r="4467" spans="1:5" x14ac:dyDescent="0.25">
      <c r="A4467" s="13"/>
      <c r="B4467" s="13"/>
      <c r="C4467" s="14"/>
      <c r="D4467" s="14"/>
      <c r="E4467" s="14"/>
    </row>
    <row r="4468" spans="1:5" x14ac:dyDescent="0.25">
      <c r="A4468" s="13"/>
      <c r="B4468" s="13"/>
      <c r="C4468" s="14"/>
      <c r="D4468" s="14"/>
      <c r="E4468" s="14"/>
    </row>
    <row r="4469" spans="1:5" x14ac:dyDescent="0.25">
      <c r="A4469" s="13"/>
      <c r="B4469" s="13"/>
      <c r="C4469" s="14"/>
      <c r="D4469" s="14"/>
      <c r="E4469" s="14"/>
    </row>
    <row r="4470" spans="1:5" x14ac:dyDescent="0.25">
      <c r="A4470" s="13"/>
      <c r="B4470" s="13"/>
      <c r="C4470" s="14"/>
      <c r="D4470" s="14"/>
      <c r="E4470" s="14"/>
    </row>
    <row r="4471" spans="1:5" x14ac:dyDescent="0.25">
      <c r="A4471" s="13"/>
      <c r="B4471" s="13"/>
      <c r="C4471" s="14"/>
      <c r="D4471" s="14"/>
      <c r="E4471" s="14"/>
    </row>
    <row r="4472" spans="1:5" x14ac:dyDescent="0.25">
      <c r="A4472" s="13"/>
      <c r="B4472" s="13"/>
      <c r="C4472" s="14"/>
      <c r="D4472" s="14"/>
      <c r="E4472" s="14"/>
    </row>
    <row r="4473" spans="1:5" x14ac:dyDescent="0.25">
      <c r="A4473" s="13"/>
      <c r="B4473" s="13"/>
      <c r="C4473" s="14"/>
      <c r="D4473" s="14"/>
      <c r="E4473" s="14"/>
    </row>
    <row r="4474" spans="1:5" x14ac:dyDescent="0.25">
      <c r="A4474" s="13"/>
      <c r="B4474" s="13"/>
      <c r="C4474" s="14"/>
      <c r="D4474" s="14"/>
      <c r="E4474" s="14"/>
    </row>
    <row r="4475" spans="1:5" x14ac:dyDescent="0.25">
      <c r="A4475" s="13"/>
      <c r="B4475" s="13"/>
      <c r="C4475" s="14"/>
      <c r="D4475" s="14"/>
      <c r="E4475" s="14"/>
    </row>
    <row r="4476" spans="1:5" x14ac:dyDescent="0.25">
      <c r="A4476" s="13"/>
      <c r="B4476" s="13"/>
      <c r="C4476" s="14"/>
      <c r="D4476" s="14"/>
      <c r="E4476" s="14"/>
    </row>
    <row r="4477" spans="1:5" x14ac:dyDescent="0.25">
      <c r="A4477" s="13"/>
      <c r="B4477" s="13"/>
      <c r="C4477" s="14"/>
      <c r="D4477" s="14"/>
      <c r="E4477" s="14"/>
    </row>
    <row r="4478" spans="1:5" x14ac:dyDescent="0.25">
      <c r="A4478" s="13"/>
      <c r="B4478" s="13"/>
      <c r="C4478" s="14"/>
      <c r="D4478" s="14"/>
      <c r="E4478" s="14"/>
    </row>
    <row r="4479" spans="1:5" x14ac:dyDescent="0.25">
      <c r="A4479" s="13"/>
      <c r="B4479" s="13"/>
      <c r="C4479" s="14"/>
      <c r="D4479" s="14"/>
      <c r="E4479" s="14"/>
    </row>
    <row r="4480" spans="1:5" x14ac:dyDescent="0.25">
      <c r="A4480" s="13"/>
      <c r="B4480" s="13"/>
      <c r="C4480" s="14"/>
      <c r="D4480" s="14"/>
      <c r="E4480" s="14"/>
    </row>
    <row r="4481" spans="1:5" x14ac:dyDescent="0.25">
      <c r="A4481" s="13"/>
      <c r="B4481" s="13"/>
      <c r="C4481" s="14"/>
      <c r="D4481" s="14"/>
      <c r="E4481" s="14"/>
    </row>
    <row r="4482" spans="1:5" x14ac:dyDescent="0.25">
      <c r="A4482" s="13"/>
      <c r="B4482" s="13"/>
      <c r="C4482" s="14"/>
      <c r="D4482" s="14"/>
      <c r="E4482" s="14"/>
    </row>
    <row r="4483" spans="1:5" x14ac:dyDescent="0.25">
      <c r="A4483" s="13"/>
      <c r="B4483" s="13"/>
      <c r="C4483" s="14"/>
      <c r="D4483" s="14"/>
      <c r="E4483" s="14"/>
    </row>
    <row r="4484" spans="1:5" x14ac:dyDescent="0.25">
      <c r="A4484" s="13"/>
      <c r="B4484" s="13"/>
      <c r="C4484" s="14"/>
      <c r="D4484" s="14"/>
      <c r="E4484" s="14"/>
    </row>
    <row r="4485" spans="1:5" x14ac:dyDescent="0.25">
      <c r="A4485" s="13"/>
      <c r="B4485" s="13"/>
      <c r="C4485" s="14"/>
      <c r="D4485" s="14"/>
      <c r="E4485" s="14"/>
    </row>
    <row r="4486" spans="1:5" x14ac:dyDescent="0.25">
      <c r="A4486" s="13"/>
      <c r="B4486" s="13"/>
      <c r="C4486" s="14"/>
      <c r="D4486" s="14"/>
      <c r="E4486" s="14"/>
    </row>
    <row r="4487" spans="1:5" x14ac:dyDescent="0.25">
      <c r="A4487" s="13"/>
      <c r="B4487" s="13"/>
      <c r="C4487" s="14"/>
      <c r="D4487" s="14"/>
      <c r="E4487" s="14"/>
    </row>
    <row r="4488" spans="1:5" x14ac:dyDescent="0.25">
      <c r="A4488" s="13"/>
      <c r="B4488" s="13"/>
      <c r="C4488" s="14"/>
      <c r="D4488" s="14"/>
      <c r="E4488" s="14"/>
    </row>
    <row r="4489" spans="1:5" x14ac:dyDescent="0.25">
      <c r="A4489" s="13"/>
      <c r="B4489" s="13"/>
      <c r="C4489" s="14"/>
      <c r="D4489" s="14"/>
      <c r="E4489" s="14"/>
    </row>
    <row r="4490" spans="1:5" x14ac:dyDescent="0.25">
      <c r="A4490" s="13"/>
      <c r="B4490" s="13"/>
      <c r="C4490" s="14"/>
      <c r="D4490" s="14"/>
      <c r="E4490" s="14"/>
    </row>
    <row r="4491" spans="1:5" x14ac:dyDescent="0.25">
      <c r="A4491" s="13"/>
      <c r="B4491" s="13"/>
      <c r="C4491" s="14"/>
      <c r="D4491" s="14"/>
      <c r="E4491" s="14"/>
    </row>
    <row r="4492" spans="1:5" x14ac:dyDescent="0.25">
      <c r="A4492" s="13"/>
      <c r="B4492" s="13"/>
      <c r="C4492" s="14"/>
      <c r="D4492" s="14"/>
      <c r="E4492" s="14"/>
    </row>
    <row r="4493" spans="1:5" x14ac:dyDescent="0.25">
      <c r="A4493" s="13"/>
      <c r="B4493" s="13"/>
      <c r="C4493" s="14"/>
      <c r="D4493" s="14"/>
      <c r="E4493" s="14"/>
    </row>
    <row r="4494" spans="1:5" x14ac:dyDescent="0.25">
      <c r="A4494" s="13"/>
      <c r="B4494" s="13"/>
      <c r="C4494" s="14"/>
      <c r="D4494" s="14"/>
      <c r="E4494" s="14"/>
    </row>
    <row r="4495" spans="1:5" x14ac:dyDescent="0.25">
      <c r="A4495" s="13"/>
      <c r="B4495" s="13"/>
      <c r="C4495" s="14"/>
      <c r="D4495" s="14"/>
      <c r="E4495" s="14"/>
    </row>
    <row r="4496" spans="1:5" x14ac:dyDescent="0.25">
      <c r="A4496" s="13"/>
      <c r="B4496" s="13"/>
      <c r="C4496" s="14"/>
      <c r="D4496" s="14"/>
      <c r="E4496" s="14"/>
    </row>
    <row r="4497" spans="1:5" x14ac:dyDescent="0.25">
      <c r="A4497" s="13"/>
      <c r="B4497" s="13"/>
      <c r="C4497" s="14"/>
      <c r="D4497" s="14"/>
      <c r="E4497" s="14"/>
    </row>
    <row r="4498" spans="1:5" x14ac:dyDescent="0.25">
      <c r="A4498" s="13"/>
      <c r="B4498" s="13"/>
      <c r="C4498" s="14"/>
      <c r="D4498" s="14"/>
      <c r="E4498" s="14"/>
    </row>
    <row r="4499" spans="1:5" x14ac:dyDescent="0.25">
      <c r="A4499" s="13"/>
      <c r="B4499" s="13"/>
      <c r="C4499" s="14"/>
      <c r="D4499" s="14"/>
      <c r="E4499" s="14"/>
    </row>
    <row r="4500" spans="1:5" x14ac:dyDescent="0.25">
      <c r="A4500" s="13"/>
      <c r="B4500" s="13"/>
      <c r="C4500" s="14"/>
      <c r="D4500" s="14"/>
      <c r="E4500" s="14"/>
    </row>
    <row r="4501" spans="1:5" x14ac:dyDescent="0.25">
      <c r="A4501" s="13"/>
      <c r="B4501" s="13"/>
      <c r="C4501" s="14"/>
      <c r="D4501" s="14"/>
      <c r="E4501" s="14"/>
    </row>
    <row r="4502" spans="1:5" x14ac:dyDescent="0.25">
      <c r="A4502" s="13"/>
      <c r="B4502" s="13"/>
      <c r="C4502" s="14"/>
      <c r="D4502" s="14"/>
      <c r="E4502" s="14"/>
    </row>
    <row r="4503" spans="1:5" x14ac:dyDescent="0.25">
      <c r="A4503" s="13"/>
      <c r="B4503" s="13"/>
      <c r="C4503" s="14"/>
      <c r="D4503" s="14"/>
      <c r="E4503" s="14"/>
    </row>
    <row r="4504" spans="1:5" x14ac:dyDescent="0.25">
      <c r="A4504" s="13"/>
      <c r="B4504" s="13"/>
      <c r="C4504" s="14"/>
      <c r="D4504" s="14"/>
      <c r="E4504" s="14"/>
    </row>
    <row r="4505" spans="1:5" x14ac:dyDescent="0.25">
      <c r="A4505" s="13"/>
      <c r="B4505" s="13"/>
      <c r="C4505" s="14"/>
      <c r="D4505" s="14"/>
      <c r="E4505" s="14"/>
    </row>
    <row r="4506" spans="1:5" x14ac:dyDescent="0.25">
      <c r="A4506" s="13"/>
      <c r="B4506" s="13"/>
      <c r="C4506" s="14"/>
      <c r="D4506" s="14"/>
      <c r="E4506" s="14"/>
    </row>
    <row r="4507" spans="1:5" x14ac:dyDescent="0.25">
      <c r="A4507" s="13"/>
      <c r="B4507" s="13"/>
      <c r="C4507" s="14"/>
      <c r="D4507" s="14"/>
      <c r="E4507" s="14"/>
    </row>
    <row r="4508" spans="1:5" x14ac:dyDescent="0.25">
      <c r="A4508" s="13"/>
      <c r="B4508" s="13"/>
      <c r="C4508" s="14"/>
      <c r="D4508" s="14"/>
      <c r="E4508" s="14"/>
    </row>
    <row r="4509" spans="1:5" x14ac:dyDescent="0.25">
      <c r="A4509" s="13"/>
      <c r="B4509" s="13"/>
      <c r="C4509" s="14"/>
      <c r="D4509" s="14"/>
      <c r="E4509" s="14"/>
    </row>
    <row r="4510" spans="1:5" x14ac:dyDescent="0.25">
      <c r="A4510" s="13"/>
      <c r="B4510" s="13"/>
      <c r="C4510" s="14"/>
      <c r="D4510" s="14"/>
      <c r="E4510" s="14"/>
    </row>
    <row r="4511" spans="1:5" x14ac:dyDescent="0.25">
      <c r="A4511" s="13"/>
      <c r="B4511" s="13"/>
      <c r="C4511" s="14"/>
      <c r="D4511" s="14"/>
      <c r="E4511" s="14"/>
    </row>
    <row r="4512" spans="1:5" x14ac:dyDescent="0.25">
      <c r="A4512" s="13"/>
      <c r="B4512" s="13"/>
      <c r="C4512" s="14"/>
      <c r="D4512" s="14"/>
      <c r="E4512" s="14"/>
    </row>
    <row r="4513" spans="1:5" x14ac:dyDescent="0.25">
      <c r="A4513" s="13"/>
      <c r="B4513" s="13"/>
      <c r="C4513" s="14"/>
      <c r="D4513" s="14"/>
      <c r="E4513" s="14"/>
    </row>
    <row r="4514" spans="1:5" x14ac:dyDescent="0.25">
      <c r="A4514" s="13"/>
      <c r="B4514" s="13"/>
      <c r="C4514" s="14"/>
      <c r="D4514" s="14"/>
      <c r="E4514" s="14"/>
    </row>
    <row r="4515" spans="1:5" x14ac:dyDescent="0.25">
      <c r="A4515" s="13"/>
      <c r="B4515" s="13"/>
      <c r="C4515" s="14"/>
      <c r="D4515" s="14"/>
      <c r="E4515" s="14"/>
    </row>
    <row r="4516" spans="1:5" x14ac:dyDescent="0.25">
      <c r="A4516" s="13"/>
      <c r="B4516" s="13"/>
      <c r="C4516" s="14"/>
      <c r="D4516" s="14"/>
      <c r="E4516" s="14"/>
    </row>
    <row r="4517" spans="1:5" x14ac:dyDescent="0.25">
      <c r="A4517" s="13"/>
      <c r="B4517" s="13"/>
      <c r="C4517" s="14"/>
      <c r="D4517" s="14"/>
      <c r="E4517" s="14"/>
    </row>
    <row r="4518" spans="1:5" x14ac:dyDescent="0.25">
      <c r="A4518" s="13"/>
      <c r="B4518" s="13"/>
      <c r="C4518" s="14"/>
      <c r="D4518" s="14"/>
      <c r="E4518" s="14"/>
    </row>
    <row r="4519" spans="1:5" x14ac:dyDescent="0.25">
      <c r="A4519" s="13"/>
      <c r="B4519" s="13"/>
      <c r="C4519" s="14"/>
      <c r="D4519" s="14"/>
      <c r="E4519" s="14"/>
    </row>
    <row r="4520" spans="1:5" x14ac:dyDescent="0.25">
      <c r="A4520" s="13"/>
      <c r="B4520" s="13"/>
      <c r="C4520" s="14"/>
      <c r="D4520" s="14"/>
      <c r="E4520" s="14"/>
    </row>
    <row r="4521" spans="1:5" x14ac:dyDescent="0.25">
      <c r="A4521" s="13"/>
      <c r="B4521" s="13"/>
      <c r="C4521" s="14"/>
      <c r="D4521" s="14"/>
      <c r="E4521" s="14"/>
    </row>
    <row r="4522" spans="1:5" x14ac:dyDescent="0.25">
      <c r="A4522" s="13"/>
      <c r="B4522" s="13"/>
      <c r="C4522" s="14"/>
      <c r="D4522" s="14"/>
      <c r="E4522" s="14"/>
    </row>
    <row r="4523" spans="1:5" x14ac:dyDescent="0.25">
      <c r="A4523" s="13"/>
      <c r="B4523" s="13"/>
      <c r="C4523" s="14"/>
      <c r="D4523" s="14"/>
      <c r="E4523" s="14"/>
    </row>
    <row r="4524" spans="1:5" x14ac:dyDescent="0.25">
      <c r="A4524" s="13"/>
      <c r="B4524" s="13"/>
      <c r="C4524" s="14"/>
      <c r="D4524" s="14"/>
      <c r="E4524" s="14"/>
    </row>
    <row r="4525" spans="1:5" x14ac:dyDescent="0.25">
      <c r="A4525" s="13"/>
      <c r="B4525" s="13"/>
      <c r="C4525" s="14"/>
      <c r="D4525" s="14"/>
      <c r="E4525" s="14"/>
    </row>
    <row r="4526" spans="1:5" x14ac:dyDescent="0.25">
      <c r="A4526" s="13"/>
      <c r="B4526" s="13"/>
      <c r="C4526" s="14"/>
      <c r="D4526" s="14"/>
      <c r="E4526" s="14"/>
    </row>
    <row r="4527" spans="1:5" x14ac:dyDescent="0.25">
      <c r="A4527" s="13"/>
      <c r="B4527" s="13"/>
      <c r="C4527" s="14"/>
      <c r="D4527" s="14"/>
      <c r="E4527" s="14"/>
    </row>
    <row r="4528" spans="1:5" x14ac:dyDescent="0.25">
      <c r="A4528" s="13"/>
      <c r="B4528" s="13"/>
      <c r="C4528" s="14"/>
      <c r="D4528" s="14"/>
      <c r="E4528" s="14"/>
    </row>
    <row r="4529" spans="1:5" x14ac:dyDescent="0.25">
      <c r="A4529" s="13"/>
      <c r="B4529" s="13"/>
      <c r="C4529" s="14"/>
      <c r="D4529" s="14"/>
      <c r="E4529" s="14"/>
    </row>
    <row r="4530" spans="1:5" x14ac:dyDescent="0.25">
      <c r="A4530" s="13"/>
      <c r="B4530" s="13"/>
      <c r="C4530" s="14"/>
      <c r="D4530" s="14"/>
      <c r="E4530" s="14"/>
    </row>
    <row r="4531" spans="1:5" x14ac:dyDescent="0.25">
      <c r="A4531" s="13"/>
      <c r="B4531" s="13"/>
      <c r="C4531" s="14"/>
      <c r="D4531" s="14"/>
      <c r="E4531" s="14"/>
    </row>
    <row r="4532" spans="1:5" x14ac:dyDescent="0.25">
      <c r="A4532" s="13"/>
      <c r="B4532" s="13"/>
      <c r="C4532" s="14"/>
      <c r="D4532" s="14"/>
      <c r="E4532" s="14"/>
    </row>
    <row r="4533" spans="1:5" x14ac:dyDescent="0.25">
      <c r="A4533" s="13"/>
      <c r="B4533" s="13"/>
      <c r="C4533" s="14"/>
      <c r="D4533" s="14"/>
      <c r="E4533" s="14"/>
    </row>
    <row r="4534" spans="1:5" x14ac:dyDescent="0.25">
      <c r="A4534" s="13"/>
      <c r="B4534" s="13"/>
      <c r="C4534" s="14"/>
      <c r="D4534" s="14"/>
      <c r="E4534" s="14"/>
    </row>
    <row r="4535" spans="1:5" x14ac:dyDescent="0.25">
      <c r="A4535" s="13"/>
      <c r="B4535" s="13"/>
      <c r="C4535" s="14"/>
      <c r="D4535" s="14"/>
      <c r="E4535" s="14"/>
    </row>
    <row r="4536" spans="1:5" x14ac:dyDescent="0.25">
      <c r="A4536" s="13"/>
      <c r="B4536" s="13"/>
      <c r="C4536" s="14"/>
      <c r="D4536" s="14"/>
      <c r="E4536" s="14"/>
    </row>
    <row r="4537" spans="1:5" x14ac:dyDescent="0.25">
      <c r="A4537" s="13"/>
      <c r="B4537" s="13"/>
      <c r="C4537" s="14"/>
      <c r="D4537" s="14"/>
      <c r="E4537" s="14"/>
    </row>
    <row r="4538" spans="1:5" x14ac:dyDescent="0.25">
      <c r="A4538" s="13"/>
      <c r="B4538" s="13"/>
      <c r="C4538" s="14"/>
      <c r="D4538" s="14"/>
      <c r="E4538" s="14"/>
    </row>
    <row r="4539" spans="1:5" x14ac:dyDescent="0.25">
      <c r="A4539" s="13"/>
      <c r="B4539" s="13"/>
      <c r="C4539" s="14"/>
      <c r="D4539" s="14"/>
      <c r="E4539" s="14"/>
    </row>
    <row r="4540" spans="1:5" x14ac:dyDescent="0.25">
      <c r="A4540" s="13"/>
      <c r="B4540" s="13"/>
      <c r="C4540" s="14"/>
      <c r="D4540" s="14"/>
      <c r="E4540" s="14"/>
    </row>
    <row r="4541" spans="1:5" x14ac:dyDescent="0.25">
      <c r="A4541" s="13"/>
      <c r="B4541" s="13"/>
      <c r="C4541" s="14"/>
      <c r="D4541" s="14"/>
      <c r="E4541" s="14"/>
    </row>
    <row r="4542" spans="1:5" x14ac:dyDescent="0.25">
      <c r="A4542" s="13"/>
      <c r="B4542" s="13"/>
      <c r="C4542" s="14"/>
      <c r="D4542" s="14"/>
      <c r="E4542" s="14"/>
    </row>
    <row r="4543" spans="1:5" x14ac:dyDescent="0.25">
      <c r="A4543" s="13"/>
      <c r="B4543" s="13"/>
      <c r="C4543" s="14"/>
      <c r="D4543" s="14"/>
      <c r="E4543" s="14"/>
    </row>
    <row r="4544" spans="1:5" x14ac:dyDescent="0.25">
      <c r="A4544" s="13"/>
      <c r="B4544" s="13"/>
      <c r="C4544" s="14"/>
      <c r="D4544" s="14"/>
      <c r="E4544" s="14"/>
    </row>
    <row r="4545" spans="1:5" x14ac:dyDescent="0.25">
      <c r="A4545" s="13"/>
      <c r="B4545" s="13"/>
      <c r="C4545" s="14"/>
      <c r="D4545" s="14"/>
      <c r="E4545" s="14"/>
    </row>
    <row r="4546" spans="1:5" x14ac:dyDescent="0.25">
      <c r="A4546" s="13"/>
      <c r="B4546" s="13"/>
      <c r="C4546" s="14"/>
      <c r="D4546" s="14"/>
      <c r="E4546" s="14"/>
    </row>
    <row r="4547" spans="1:5" x14ac:dyDescent="0.25">
      <c r="A4547" s="13"/>
      <c r="B4547" s="13"/>
      <c r="C4547" s="14"/>
      <c r="D4547" s="14"/>
      <c r="E4547" s="14"/>
    </row>
    <row r="4548" spans="1:5" x14ac:dyDescent="0.25">
      <c r="A4548" s="13"/>
      <c r="B4548" s="13"/>
      <c r="C4548" s="14"/>
      <c r="D4548" s="14"/>
      <c r="E4548" s="14"/>
    </row>
    <row r="4549" spans="1:5" x14ac:dyDescent="0.25">
      <c r="A4549" s="13"/>
      <c r="B4549" s="13"/>
      <c r="C4549" s="14"/>
      <c r="D4549" s="14"/>
      <c r="E4549" s="14"/>
    </row>
    <row r="4550" spans="1:5" x14ac:dyDescent="0.25">
      <c r="A4550" s="13"/>
      <c r="B4550" s="13"/>
      <c r="C4550" s="14"/>
      <c r="D4550" s="14"/>
      <c r="E4550" s="14"/>
    </row>
    <row r="4551" spans="1:5" x14ac:dyDescent="0.25">
      <c r="A4551" s="13"/>
      <c r="B4551" s="13"/>
      <c r="C4551" s="14"/>
      <c r="D4551" s="14"/>
      <c r="E4551" s="14"/>
    </row>
    <row r="4552" spans="1:5" x14ac:dyDescent="0.25">
      <c r="A4552" s="13"/>
      <c r="B4552" s="13"/>
      <c r="C4552" s="14"/>
      <c r="D4552" s="14"/>
      <c r="E4552" s="14"/>
    </row>
    <row r="4553" spans="1:5" x14ac:dyDescent="0.25">
      <c r="A4553" s="13"/>
      <c r="B4553" s="13"/>
      <c r="C4553" s="14"/>
      <c r="D4553" s="14"/>
      <c r="E4553" s="14"/>
    </row>
    <row r="4554" spans="1:5" x14ac:dyDescent="0.25">
      <c r="A4554" s="13"/>
      <c r="B4554" s="13"/>
      <c r="C4554" s="14"/>
      <c r="D4554" s="14"/>
      <c r="E4554" s="14"/>
    </row>
    <row r="4555" spans="1:5" x14ac:dyDescent="0.25">
      <c r="A4555" s="13"/>
      <c r="B4555" s="13"/>
      <c r="C4555" s="14"/>
      <c r="D4555" s="14"/>
      <c r="E4555" s="14"/>
    </row>
    <row r="4556" spans="1:5" x14ac:dyDescent="0.25">
      <c r="A4556" s="13"/>
      <c r="B4556" s="13"/>
      <c r="C4556" s="14"/>
      <c r="D4556" s="14"/>
      <c r="E4556" s="14"/>
    </row>
    <row r="4557" spans="1:5" x14ac:dyDescent="0.25">
      <c r="A4557" s="13"/>
      <c r="B4557" s="13"/>
      <c r="C4557" s="14"/>
      <c r="D4557" s="14"/>
      <c r="E4557" s="14"/>
    </row>
    <row r="4558" spans="1:5" x14ac:dyDescent="0.25">
      <c r="A4558" s="13"/>
      <c r="B4558" s="13"/>
      <c r="C4558" s="14"/>
      <c r="D4558" s="14"/>
      <c r="E4558" s="14"/>
    </row>
    <row r="4559" spans="1:5" x14ac:dyDescent="0.25">
      <c r="A4559" s="13"/>
      <c r="B4559" s="13"/>
      <c r="C4559" s="14"/>
      <c r="D4559" s="14"/>
      <c r="E4559" s="14"/>
    </row>
    <row r="4560" spans="1:5" x14ac:dyDescent="0.25">
      <c r="A4560" s="13"/>
      <c r="B4560" s="13"/>
      <c r="C4560" s="14"/>
      <c r="D4560" s="14"/>
      <c r="E4560" s="14"/>
    </row>
    <row r="4561" spans="1:5" x14ac:dyDescent="0.25">
      <c r="A4561" s="13"/>
      <c r="B4561" s="13"/>
      <c r="C4561" s="14"/>
      <c r="D4561" s="14"/>
      <c r="E4561" s="14"/>
    </row>
    <row r="4562" spans="1:5" x14ac:dyDescent="0.25">
      <c r="A4562" s="13"/>
      <c r="B4562" s="13"/>
      <c r="C4562" s="14"/>
      <c r="D4562" s="14"/>
      <c r="E4562" s="14"/>
    </row>
    <row r="4563" spans="1:5" x14ac:dyDescent="0.25">
      <c r="A4563" s="13"/>
      <c r="B4563" s="13"/>
      <c r="C4563" s="14"/>
      <c r="D4563" s="14"/>
      <c r="E4563" s="14"/>
    </row>
    <row r="4564" spans="1:5" x14ac:dyDescent="0.25">
      <c r="A4564" s="13"/>
      <c r="B4564" s="13"/>
      <c r="C4564" s="14"/>
      <c r="D4564" s="14"/>
      <c r="E4564" s="14"/>
    </row>
    <row r="4565" spans="1:5" x14ac:dyDescent="0.25">
      <c r="A4565" s="13"/>
      <c r="B4565" s="13"/>
      <c r="C4565" s="14"/>
      <c r="D4565" s="14"/>
      <c r="E4565" s="14"/>
    </row>
    <row r="4566" spans="1:5" x14ac:dyDescent="0.25">
      <c r="A4566" s="13"/>
      <c r="B4566" s="13"/>
      <c r="C4566" s="14"/>
      <c r="D4566" s="14"/>
      <c r="E4566" s="14"/>
    </row>
    <row r="4567" spans="1:5" x14ac:dyDescent="0.25">
      <c r="A4567" s="13"/>
      <c r="B4567" s="13"/>
      <c r="C4567" s="14"/>
      <c r="D4567" s="14"/>
      <c r="E4567" s="14"/>
    </row>
    <row r="4568" spans="1:5" x14ac:dyDescent="0.25">
      <c r="A4568" s="13"/>
      <c r="B4568" s="13"/>
      <c r="C4568" s="14"/>
      <c r="D4568" s="14"/>
      <c r="E4568" s="14"/>
    </row>
    <row r="4569" spans="1:5" x14ac:dyDescent="0.25">
      <c r="A4569" s="13"/>
      <c r="B4569" s="13"/>
      <c r="C4569" s="14"/>
      <c r="D4569" s="14"/>
      <c r="E4569" s="14"/>
    </row>
    <row r="4570" spans="1:5" x14ac:dyDescent="0.25">
      <c r="A4570" s="13"/>
      <c r="B4570" s="13"/>
      <c r="C4570" s="14"/>
      <c r="D4570" s="14"/>
      <c r="E4570" s="14"/>
    </row>
    <row r="4571" spans="1:5" x14ac:dyDescent="0.25">
      <c r="A4571" s="13"/>
      <c r="B4571" s="13"/>
      <c r="C4571" s="14"/>
      <c r="D4571" s="14"/>
      <c r="E4571" s="14"/>
    </row>
    <row r="4572" spans="1:5" x14ac:dyDescent="0.25">
      <c r="A4572" s="13"/>
      <c r="B4572" s="13"/>
      <c r="C4572" s="14"/>
      <c r="D4572" s="14"/>
      <c r="E4572" s="14"/>
    </row>
    <row r="4573" spans="1:5" x14ac:dyDescent="0.25">
      <c r="A4573" s="13"/>
      <c r="B4573" s="13"/>
      <c r="C4573" s="14"/>
      <c r="D4573" s="14"/>
      <c r="E4573" s="14"/>
    </row>
    <row r="4574" spans="1:5" x14ac:dyDescent="0.25">
      <c r="A4574" s="13"/>
      <c r="B4574" s="13"/>
      <c r="C4574" s="14"/>
      <c r="D4574" s="14"/>
      <c r="E4574" s="14"/>
    </row>
    <row r="4575" spans="1:5" x14ac:dyDescent="0.25">
      <c r="A4575" s="13"/>
      <c r="B4575" s="13"/>
      <c r="C4575" s="14"/>
      <c r="D4575" s="14"/>
      <c r="E4575" s="14"/>
    </row>
    <row r="4576" spans="1:5" x14ac:dyDescent="0.25">
      <c r="A4576" s="13"/>
      <c r="B4576" s="13"/>
      <c r="C4576" s="14"/>
      <c r="D4576" s="14"/>
      <c r="E4576" s="14"/>
    </row>
    <row r="4577" spans="1:5" x14ac:dyDescent="0.25">
      <c r="A4577" s="13"/>
      <c r="B4577" s="13"/>
      <c r="C4577" s="14"/>
      <c r="D4577" s="14"/>
      <c r="E4577" s="14"/>
    </row>
    <row r="4578" spans="1:5" x14ac:dyDescent="0.25">
      <c r="A4578" s="13"/>
      <c r="B4578" s="13"/>
      <c r="C4578" s="14"/>
      <c r="D4578" s="14"/>
      <c r="E4578" s="14"/>
    </row>
    <row r="4579" spans="1:5" x14ac:dyDescent="0.25">
      <c r="A4579" s="13"/>
      <c r="B4579" s="13"/>
      <c r="C4579" s="14"/>
      <c r="D4579" s="14"/>
      <c r="E4579" s="14"/>
    </row>
    <row r="4580" spans="1:5" x14ac:dyDescent="0.25">
      <c r="A4580" s="13"/>
      <c r="B4580" s="13"/>
      <c r="C4580" s="14"/>
      <c r="D4580" s="14"/>
      <c r="E4580" s="14"/>
    </row>
    <row r="4581" spans="1:5" x14ac:dyDescent="0.25">
      <c r="A4581" s="13"/>
      <c r="B4581" s="13"/>
      <c r="C4581" s="14"/>
      <c r="D4581" s="14"/>
      <c r="E4581" s="14"/>
    </row>
    <row r="4582" spans="1:5" x14ac:dyDescent="0.25">
      <c r="A4582" s="13"/>
      <c r="B4582" s="13"/>
      <c r="C4582" s="14"/>
      <c r="D4582" s="14"/>
      <c r="E4582" s="14"/>
    </row>
    <row r="4583" spans="1:5" x14ac:dyDescent="0.25">
      <c r="A4583" s="13"/>
      <c r="B4583" s="13"/>
      <c r="C4583" s="14"/>
      <c r="D4583" s="14"/>
      <c r="E4583" s="14"/>
    </row>
    <row r="4584" spans="1:5" x14ac:dyDescent="0.25">
      <c r="A4584" s="13"/>
      <c r="B4584" s="13"/>
      <c r="C4584" s="14"/>
      <c r="D4584" s="14"/>
      <c r="E4584" s="14"/>
    </row>
    <row r="4585" spans="1:5" x14ac:dyDescent="0.25">
      <c r="A4585" s="13"/>
      <c r="B4585" s="13"/>
      <c r="C4585" s="14"/>
      <c r="D4585" s="14"/>
      <c r="E4585" s="14"/>
    </row>
    <row r="4586" spans="1:5" x14ac:dyDescent="0.25">
      <c r="A4586" s="13"/>
      <c r="B4586" s="13"/>
      <c r="C4586" s="14"/>
      <c r="D4586" s="14"/>
      <c r="E4586" s="14"/>
    </row>
    <row r="4587" spans="1:5" x14ac:dyDescent="0.25">
      <c r="A4587" s="13"/>
      <c r="B4587" s="13"/>
      <c r="C4587" s="14"/>
      <c r="D4587" s="14"/>
      <c r="E4587" s="14"/>
    </row>
    <row r="4588" spans="1:5" x14ac:dyDescent="0.25">
      <c r="A4588" s="13"/>
      <c r="B4588" s="13"/>
      <c r="C4588" s="14"/>
      <c r="D4588" s="14"/>
      <c r="E4588" s="14"/>
    </row>
    <row r="4589" spans="1:5" x14ac:dyDescent="0.25">
      <c r="A4589" s="13"/>
      <c r="B4589" s="13"/>
      <c r="C4589" s="14"/>
      <c r="D4589" s="14"/>
      <c r="E4589" s="14"/>
    </row>
    <row r="4590" spans="1:5" x14ac:dyDescent="0.25">
      <c r="A4590" s="13"/>
      <c r="B4590" s="13"/>
      <c r="C4590" s="14"/>
      <c r="D4590" s="14"/>
      <c r="E4590" s="14"/>
    </row>
    <row r="4591" spans="1:5" x14ac:dyDescent="0.25">
      <c r="A4591" s="13"/>
      <c r="B4591" s="13"/>
      <c r="C4591" s="14"/>
      <c r="D4591" s="14"/>
      <c r="E4591" s="14"/>
    </row>
    <row r="4592" spans="1:5" x14ac:dyDescent="0.25">
      <c r="A4592" s="13"/>
      <c r="B4592" s="13"/>
      <c r="C4592" s="14"/>
      <c r="D4592" s="14"/>
      <c r="E4592" s="14"/>
    </row>
    <row r="4593" spans="1:5" x14ac:dyDescent="0.25">
      <c r="A4593" s="13"/>
      <c r="B4593" s="13"/>
      <c r="C4593" s="14"/>
      <c r="D4593" s="14"/>
      <c r="E4593" s="14"/>
    </row>
    <row r="4594" spans="1:5" x14ac:dyDescent="0.25">
      <c r="A4594" s="13"/>
      <c r="B4594" s="13"/>
      <c r="C4594" s="14"/>
      <c r="D4594" s="14"/>
      <c r="E4594" s="14"/>
    </row>
    <row r="4595" spans="1:5" x14ac:dyDescent="0.25">
      <c r="A4595" s="13"/>
      <c r="B4595" s="13"/>
      <c r="C4595" s="14"/>
      <c r="D4595" s="14"/>
      <c r="E4595" s="14"/>
    </row>
    <row r="4596" spans="1:5" x14ac:dyDescent="0.25">
      <c r="A4596" s="13"/>
      <c r="B4596" s="13"/>
      <c r="C4596" s="14"/>
      <c r="D4596" s="14"/>
      <c r="E4596" s="14"/>
    </row>
    <row r="4597" spans="1:5" x14ac:dyDescent="0.25">
      <c r="A4597" s="13"/>
      <c r="B4597" s="13"/>
      <c r="C4597" s="14"/>
      <c r="D4597" s="14"/>
      <c r="E4597" s="14"/>
    </row>
    <row r="4598" spans="1:5" x14ac:dyDescent="0.25">
      <c r="A4598" s="13"/>
      <c r="B4598" s="13"/>
      <c r="C4598" s="14"/>
      <c r="D4598" s="14"/>
      <c r="E4598" s="14"/>
    </row>
    <row r="4599" spans="1:5" x14ac:dyDescent="0.25">
      <c r="A4599" s="13"/>
      <c r="B4599" s="13"/>
      <c r="C4599" s="14"/>
      <c r="D4599" s="14"/>
      <c r="E4599" s="14"/>
    </row>
    <row r="4600" spans="1:5" x14ac:dyDescent="0.25">
      <c r="A4600" s="13"/>
      <c r="B4600" s="13"/>
      <c r="C4600" s="14"/>
      <c r="D4600" s="14"/>
      <c r="E4600" s="14"/>
    </row>
    <row r="4601" spans="1:5" x14ac:dyDescent="0.25">
      <c r="A4601" s="13"/>
      <c r="B4601" s="13"/>
      <c r="C4601" s="14"/>
      <c r="D4601" s="14"/>
      <c r="E4601" s="14"/>
    </row>
    <row r="4602" spans="1:5" x14ac:dyDescent="0.25">
      <c r="A4602" s="13"/>
      <c r="B4602" s="13"/>
      <c r="C4602" s="14"/>
      <c r="D4602" s="14"/>
      <c r="E4602" s="14"/>
    </row>
    <row r="4603" spans="1:5" x14ac:dyDescent="0.25">
      <c r="A4603" s="13"/>
      <c r="B4603" s="13"/>
      <c r="C4603" s="14"/>
      <c r="D4603" s="14"/>
      <c r="E4603" s="14"/>
    </row>
    <row r="4604" spans="1:5" x14ac:dyDescent="0.25">
      <c r="A4604" s="13"/>
      <c r="B4604" s="13"/>
      <c r="C4604" s="14"/>
      <c r="D4604" s="14"/>
      <c r="E4604" s="14"/>
    </row>
    <row r="4605" spans="1:5" x14ac:dyDescent="0.25">
      <c r="A4605" s="13"/>
      <c r="B4605" s="13"/>
      <c r="C4605" s="14"/>
      <c r="D4605" s="14"/>
      <c r="E4605" s="14"/>
    </row>
    <row r="4606" spans="1:5" x14ac:dyDescent="0.25">
      <c r="A4606" s="13"/>
      <c r="B4606" s="13"/>
      <c r="C4606" s="14"/>
      <c r="D4606" s="14"/>
      <c r="E4606" s="14"/>
    </row>
    <row r="4607" spans="1:5" x14ac:dyDescent="0.25">
      <c r="A4607" s="13"/>
      <c r="B4607" s="13"/>
      <c r="C4607" s="14"/>
      <c r="D4607" s="14"/>
      <c r="E4607" s="14"/>
    </row>
    <row r="4608" spans="1:5" x14ac:dyDescent="0.25">
      <c r="A4608" s="13"/>
      <c r="B4608" s="13"/>
      <c r="C4608" s="14"/>
      <c r="D4608" s="14"/>
      <c r="E4608" s="14"/>
    </row>
    <row r="4609" spans="1:5" x14ac:dyDescent="0.25">
      <c r="A4609" s="13"/>
      <c r="B4609" s="13"/>
      <c r="C4609" s="14"/>
      <c r="D4609" s="14"/>
      <c r="E4609" s="14"/>
    </row>
    <row r="4610" spans="1:5" x14ac:dyDescent="0.25">
      <c r="A4610" s="13"/>
      <c r="B4610" s="13"/>
      <c r="C4610" s="14"/>
      <c r="D4610" s="14"/>
      <c r="E4610" s="14"/>
    </row>
    <row r="4611" spans="1:5" x14ac:dyDescent="0.25">
      <c r="A4611" s="13"/>
      <c r="B4611" s="13"/>
      <c r="C4611" s="14"/>
      <c r="D4611" s="14"/>
      <c r="E4611" s="14"/>
    </row>
    <row r="4612" spans="1:5" x14ac:dyDescent="0.25">
      <c r="A4612" s="13"/>
      <c r="B4612" s="13"/>
      <c r="C4612" s="14"/>
      <c r="D4612" s="14"/>
      <c r="E4612" s="14"/>
    </row>
    <row r="4613" spans="1:5" x14ac:dyDescent="0.25">
      <c r="A4613" s="13"/>
      <c r="B4613" s="13"/>
      <c r="C4613" s="14"/>
      <c r="D4613" s="14"/>
      <c r="E4613" s="14"/>
    </row>
    <row r="4614" spans="1:5" x14ac:dyDescent="0.25">
      <c r="A4614" s="13"/>
      <c r="B4614" s="13"/>
      <c r="C4614" s="14"/>
      <c r="D4614" s="14"/>
      <c r="E4614" s="14"/>
    </row>
    <row r="4615" spans="1:5" x14ac:dyDescent="0.25">
      <c r="A4615" s="13"/>
      <c r="B4615" s="13"/>
      <c r="C4615" s="14"/>
      <c r="D4615" s="14"/>
      <c r="E4615" s="14"/>
    </row>
    <row r="4616" spans="1:5" x14ac:dyDescent="0.25">
      <c r="A4616" s="13"/>
      <c r="B4616" s="13"/>
      <c r="C4616" s="14"/>
      <c r="D4616" s="14"/>
      <c r="E4616" s="14"/>
    </row>
    <row r="4617" spans="1:5" x14ac:dyDescent="0.25">
      <c r="A4617" s="13"/>
      <c r="B4617" s="13"/>
      <c r="C4617" s="14"/>
      <c r="D4617" s="14"/>
      <c r="E4617" s="14"/>
    </row>
    <row r="4618" spans="1:5" x14ac:dyDescent="0.25">
      <c r="A4618" s="13"/>
      <c r="B4618" s="13"/>
      <c r="C4618" s="14"/>
      <c r="D4618" s="14"/>
      <c r="E4618" s="14"/>
    </row>
    <row r="4619" spans="1:5" x14ac:dyDescent="0.25">
      <c r="A4619" s="13"/>
      <c r="B4619" s="13"/>
      <c r="C4619" s="14"/>
      <c r="D4619" s="14"/>
      <c r="E4619" s="14"/>
    </row>
    <row r="4620" spans="1:5" x14ac:dyDescent="0.25">
      <c r="A4620" s="13"/>
      <c r="B4620" s="13"/>
      <c r="C4620" s="14"/>
      <c r="D4620" s="14"/>
      <c r="E4620" s="14"/>
    </row>
    <row r="4621" spans="1:5" x14ac:dyDescent="0.25">
      <c r="A4621" s="13"/>
      <c r="B4621" s="13"/>
      <c r="C4621" s="14"/>
      <c r="D4621" s="14"/>
      <c r="E4621" s="14"/>
    </row>
    <row r="4622" spans="1:5" x14ac:dyDescent="0.25">
      <c r="A4622" s="13"/>
      <c r="B4622" s="13"/>
      <c r="C4622" s="14"/>
      <c r="D4622" s="14"/>
      <c r="E4622" s="14"/>
    </row>
    <row r="4623" spans="1:5" x14ac:dyDescent="0.25">
      <c r="A4623" s="13"/>
      <c r="B4623" s="13"/>
      <c r="C4623" s="14"/>
      <c r="D4623" s="14"/>
      <c r="E4623" s="14"/>
    </row>
    <row r="4624" spans="1:5" x14ac:dyDescent="0.25">
      <c r="A4624" s="13"/>
      <c r="B4624" s="13"/>
      <c r="C4624" s="14"/>
      <c r="D4624" s="14"/>
      <c r="E4624" s="14"/>
    </row>
    <row r="4625" spans="1:5" x14ac:dyDescent="0.25">
      <c r="A4625" s="13"/>
      <c r="B4625" s="13"/>
      <c r="C4625" s="14"/>
      <c r="D4625" s="14"/>
      <c r="E4625" s="14"/>
    </row>
    <row r="4626" spans="1:5" x14ac:dyDescent="0.25">
      <c r="A4626" s="13"/>
      <c r="B4626" s="13"/>
      <c r="C4626" s="14"/>
      <c r="D4626" s="14"/>
      <c r="E4626" s="14"/>
    </row>
    <row r="4627" spans="1:5" x14ac:dyDescent="0.25">
      <c r="A4627" s="13"/>
      <c r="B4627" s="13"/>
      <c r="C4627" s="14"/>
      <c r="D4627" s="14"/>
      <c r="E4627" s="14"/>
    </row>
    <row r="4628" spans="1:5" x14ac:dyDescent="0.25">
      <c r="A4628" s="13"/>
      <c r="B4628" s="13"/>
      <c r="C4628" s="14"/>
      <c r="D4628" s="14"/>
      <c r="E4628" s="14"/>
    </row>
    <row r="4629" spans="1:5" x14ac:dyDescent="0.25">
      <c r="A4629" s="13"/>
      <c r="B4629" s="13"/>
      <c r="C4629" s="14"/>
      <c r="D4629" s="14"/>
      <c r="E4629" s="14"/>
    </row>
    <row r="4630" spans="1:5" x14ac:dyDescent="0.25">
      <c r="A4630" s="13"/>
      <c r="B4630" s="13"/>
      <c r="C4630" s="14"/>
      <c r="D4630" s="14"/>
      <c r="E4630" s="14"/>
    </row>
    <row r="4631" spans="1:5" x14ac:dyDescent="0.25">
      <c r="A4631" s="13"/>
      <c r="B4631" s="13"/>
      <c r="C4631" s="14"/>
      <c r="D4631" s="14"/>
      <c r="E4631" s="14"/>
    </row>
    <row r="4632" spans="1:5" x14ac:dyDescent="0.25">
      <c r="A4632" s="13"/>
      <c r="B4632" s="13"/>
      <c r="C4632" s="14"/>
      <c r="D4632" s="14"/>
      <c r="E4632" s="14"/>
    </row>
    <row r="4633" spans="1:5" x14ac:dyDescent="0.25">
      <c r="A4633" s="13"/>
      <c r="B4633" s="13"/>
      <c r="C4633" s="14"/>
      <c r="D4633" s="14"/>
      <c r="E4633" s="14"/>
    </row>
    <row r="4634" spans="1:5" x14ac:dyDescent="0.25">
      <c r="A4634" s="13"/>
      <c r="B4634" s="13"/>
      <c r="C4634" s="14"/>
      <c r="D4634" s="14"/>
      <c r="E4634" s="14"/>
    </row>
    <row r="4635" spans="1:5" x14ac:dyDescent="0.25">
      <c r="A4635" s="13"/>
      <c r="B4635" s="13"/>
      <c r="C4635" s="14"/>
      <c r="D4635" s="14"/>
      <c r="E4635" s="14"/>
    </row>
    <row r="4636" spans="1:5" x14ac:dyDescent="0.25">
      <c r="A4636" s="13"/>
      <c r="B4636" s="13"/>
      <c r="C4636" s="14"/>
      <c r="D4636" s="14"/>
      <c r="E4636" s="14"/>
    </row>
    <row r="4637" spans="1:5" x14ac:dyDescent="0.25">
      <c r="A4637" s="13"/>
      <c r="B4637" s="13"/>
      <c r="C4637" s="14"/>
      <c r="D4637" s="14"/>
      <c r="E4637" s="14"/>
    </row>
    <row r="4638" spans="1:5" x14ac:dyDescent="0.25">
      <c r="A4638" s="13"/>
      <c r="B4638" s="13"/>
      <c r="C4638" s="14"/>
      <c r="D4638" s="14"/>
      <c r="E4638" s="14"/>
    </row>
    <row r="4639" spans="1:5" x14ac:dyDescent="0.25">
      <c r="A4639" s="13"/>
      <c r="B4639" s="13"/>
      <c r="C4639" s="14"/>
      <c r="D4639" s="14"/>
      <c r="E4639" s="14"/>
    </row>
    <row r="4640" spans="1:5" x14ac:dyDescent="0.25">
      <c r="A4640" s="13"/>
      <c r="B4640" s="13"/>
      <c r="C4640" s="14"/>
      <c r="D4640" s="14"/>
      <c r="E4640" s="14"/>
    </row>
    <row r="4641" spans="1:5" x14ac:dyDescent="0.25">
      <c r="A4641" s="13"/>
      <c r="B4641" s="13"/>
      <c r="C4641" s="14"/>
      <c r="D4641" s="14"/>
      <c r="E4641" s="14"/>
    </row>
    <row r="4642" spans="1:5" x14ac:dyDescent="0.25">
      <c r="A4642" s="13"/>
      <c r="B4642" s="13"/>
      <c r="C4642" s="14"/>
      <c r="D4642" s="14"/>
      <c r="E4642" s="14"/>
    </row>
    <row r="4643" spans="1:5" x14ac:dyDescent="0.25">
      <c r="A4643" s="13"/>
      <c r="B4643" s="13"/>
      <c r="C4643" s="14"/>
      <c r="D4643" s="14"/>
      <c r="E4643" s="14"/>
    </row>
    <row r="4644" spans="1:5" x14ac:dyDescent="0.25">
      <c r="A4644" s="13"/>
      <c r="B4644" s="13"/>
      <c r="C4644" s="14"/>
      <c r="D4644" s="14"/>
      <c r="E4644" s="14"/>
    </row>
    <row r="4645" spans="1:5" x14ac:dyDescent="0.25">
      <c r="A4645" s="13"/>
      <c r="B4645" s="13"/>
      <c r="C4645" s="14"/>
      <c r="D4645" s="14"/>
      <c r="E4645" s="14"/>
    </row>
    <row r="4646" spans="1:5" x14ac:dyDescent="0.25">
      <c r="A4646" s="13"/>
      <c r="B4646" s="13"/>
      <c r="C4646" s="14"/>
      <c r="D4646" s="14"/>
      <c r="E4646" s="14"/>
    </row>
    <row r="4647" spans="1:5" x14ac:dyDescent="0.25">
      <c r="A4647" s="13"/>
      <c r="B4647" s="13"/>
      <c r="C4647" s="14"/>
      <c r="D4647" s="14"/>
      <c r="E4647" s="14"/>
    </row>
    <row r="4648" spans="1:5" x14ac:dyDescent="0.25">
      <c r="A4648" s="13"/>
      <c r="B4648" s="13"/>
      <c r="C4648" s="14"/>
      <c r="D4648" s="14"/>
      <c r="E4648" s="14"/>
    </row>
    <row r="4649" spans="1:5" x14ac:dyDescent="0.25">
      <c r="A4649" s="13"/>
      <c r="B4649" s="13"/>
      <c r="C4649" s="14"/>
      <c r="D4649" s="14"/>
      <c r="E4649" s="14"/>
    </row>
    <row r="4650" spans="1:5" x14ac:dyDescent="0.25">
      <c r="A4650" s="13"/>
      <c r="B4650" s="13"/>
      <c r="C4650" s="14"/>
      <c r="D4650" s="14"/>
      <c r="E4650" s="14"/>
    </row>
    <row r="4651" spans="1:5" x14ac:dyDescent="0.25">
      <c r="A4651" s="13"/>
      <c r="B4651" s="13"/>
      <c r="C4651" s="14"/>
      <c r="D4651" s="14"/>
      <c r="E4651" s="14"/>
    </row>
    <row r="4652" spans="1:5" x14ac:dyDescent="0.25">
      <c r="A4652" s="13"/>
      <c r="B4652" s="13"/>
      <c r="C4652" s="14"/>
      <c r="D4652" s="14"/>
      <c r="E4652" s="14"/>
    </row>
    <row r="4653" spans="1:5" x14ac:dyDescent="0.25">
      <c r="A4653" s="13"/>
      <c r="B4653" s="13"/>
      <c r="C4653" s="14"/>
      <c r="D4653" s="14"/>
      <c r="E4653" s="14"/>
    </row>
    <row r="4654" spans="1:5" x14ac:dyDescent="0.25">
      <c r="A4654" s="13"/>
      <c r="B4654" s="13"/>
      <c r="C4654" s="14"/>
      <c r="D4654" s="14"/>
      <c r="E4654" s="14"/>
    </row>
    <row r="4655" spans="1:5" x14ac:dyDescent="0.25">
      <c r="A4655" s="13"/>
      <c r="B4655" s="13"/>
      <c r="C4655" s="14"/>
      <c r="D4655" s="14"/>
      <c r="E4655" s="14"/>
    </row>
    <row r="4656" spans="1:5" x14ac:dyDescent="0.25">
      <c r="A4656" s="13"/>
      <c r="B4656" s="13"/>
      <c r="C4656" s="14"/>
      <c r="D4656" s="14"/>
      <c r="E4656" s="14"/>
    </row>
    <row r="4657" spans="1:5" x14ac:dyDescent="0.25">
      <c r="A4657" s="13"/>
      <c r="B4657" s="13"/>
      <c r="C4657" s="14"/>
      <c r="D4657" s="14"/>
      <c r="E4657" s="14"/>
    </row>
    <row r="4658" spans="1:5" x14ac:dyDescent="0.25">
      <c r="A4658" s="13"/>
      <c r="B4658" s="13"/>
      <c r="C4658" s="14"/>
      <c r="D4658" s="14"/>
      <c r="E4658" s="14"/>
    </row>
    <row r="4659" spans="1:5" x14ac:dyDescent="0.25">
      <c r="A4659" s="13"/>
      <c r="B4659" s="13"/>
      <c r="C4659" s="14"/>
      <c r="D4659" s="14"/>
      <c r="E4659" s="14"/>
    </row>
    <row r="4660" spans="1:5" x14ac:dyDescent="0.25">
      <c r="A4660" s="13"/>
      <c r="B4660" s="13"/>
      <c r="C4660" s="14"/>
      <c r="D4660" s="14"/>
      <c r="E4660" s="14"/>
    </row>
    <row r="4661" spans="1:5" x14ac:dyDescent="0.25">
      <c r="A4661" s="13"/>
      <c r="B4661" s="13"/>
      <c r="C4661" s="14"/>
      <c r="D4661" s="14"/>
      <c r="E4661" s="14"/>
    </row>
    <row r="4662" spans="1:5" x14ac:dyDescent="0.25">
      <c r="A4662" s="13"/>
      <c r="B4662" s="13"/>
      <c r="C4662" s="14"/>
      <c r="D4662" s="14"/>
      <c r="E4662" s="14"/>
    </row>
    <row r="4663" spans="1:5" x14ac:dyDescent="0.25">
      <c r="A4663" s="13"/>
      <c r="B4663" s="13"/>
      <c r="C4663" s="14"/>
      <c r="D4663" s="14"/>
      <c r="E4663" s="14"/>
    </row>
    <row r="4664" spans="1:5" x14ac:dyDescent="0.25">
      <c r="A4664" s="13"/>
      <c r="B4664" s="13"/>
      <c r="C4664" s="14"/>
      <c r="D4664" s="14"/>
      <c r="E4664" s="14"/>
    </row>
    <row r="4665" spans="1:5" x14ac:dyDescent="0.25">
      <c r="A4665" s="13"/>
      <c r="B4665" s="13"/>
      <c r="C4665" s="14"/>
      <c r="D4665" s="14"/>
      <c r="E4665" s="14"/>
    </row>
    <row r="4666" spans="1:5" x14ac:dyDescent="0.25">
      <c r="A4666" s="13"/>
      <c r="B4666" s="13"/>
      <c r="C4666" s="14"/>
      <c r="D4666" s="14"/>
      <c r="E4666" s="14"/>
    </row>
    <row r="4667" spans="1:5" x14ac:dyDescent="0.25">
      <c r="A4667" s="13"/>
      <c r="B4667" s="13"/>
      <c r="C4667" s="14"/>
      <c r="D4667" s="14"/>
      <c r="E4667" s="14"/>
    </row>
    <row r="4668" spans="1:5" x14ac:dyDescent="0.25">
      <c r="A4668" s="13"/>
      <c r="B4668" s="13"/>
      <c r="C4668" s="14"/>
      <c r="D4668" s="14"/>
      <c r="E4668" s="14"/>
    </row>
    <row r="4669" spans="1:5" x14ac:dyDescent="0.25">
      <c r="A4669" s="13"/>
      <c r="B4669" s="13"/>
      <c r="C4669" s="14"/>
      <c r="D4669" s="14"/>
      <c r="E4669" s="14"/>
    </row>
    <row r="4670" spans="1:5" x14ac:dyDescent="0.25">
      <c r="A4670" s="13"/>
      <c r="B4670" s="13"/>
      <c r="C4670" s="14"/>
      <c r="D4670" s="14"/>
      <c r="E4670" s="14"/>
    </row>
    <row r="4671" spans="1:5" x14ac:dyDescent="0.25">
      <c r="A4671" s="13"/>
      <c r="B4671" s="13"/>
      <c r="C4671" s="14"/>
      <c r="D4671" s="14"/>
      <c r="E4671" s="14"/>
    </row>
    <row r="4672" spans="1:5" x14ac:dyDescent="0.25">
      <c r="A4672" s="13"/>
      <c r="B4672" s="13"/>
      <c r="C4672" s="14"/>
      <c r="D4672" s="14"/>
      <c r="E4672" s="14"/>
    </row>
    <row r="4673" spans="1:5" x14ac:dyDescent="0.25">
      <c r="A4673" s="13"/>
      <c r="B4673" s="13"/>
      <c r="C4673" s="14"/>
      <c r="D4673" s="14"/>
      <c r="E4673" s="14"/>
    </row>
    <row r="4674" spans="1:5" x14ac:dyDescent="0.25">
      <c r="A4674" s="13"/>
      <c r="B4674" s="13"/>
      <c r="C4674" s="14"/>
      <c r="D4674" s="14"/>
      <c r="E4674" s="14"/>
    </row>
    <row r="4675" spans="1:5" x14ac:dyDescent="0.25">
      <c r="A4675" s="13"/>
      <c r="B4675" s="13"/>
      <c r="C4675" s="14"/>
      <c r="D4675" s="14"/>
      <c r="E4675" s="14"/>
    </row>
    <row r="4676" spans="1:5" x14ac:dyDescent="0.25">
      <c r="A4676" s="13"/>
      <c r="B4676" s="13"/>
      <c r="C4676" s="14"/>
      <c r="D4676" s="14"/>
      <c r="E4676" s="14"/>
    </row>
    <row r="4677" spans="1:5" x14ac:dyDescent="0.25">
      <c r="A4677" s="13"/>
      <c r="B4677" s="13"/>
      <c r="C4677" s="14"/>
      <c r="D4677" s="14"/>
      <c r="E4677" s="14"/>
    </row>
    <row r="4678" spans="1:5" x14ac:dyDescent="0.25">
      <c r="A4678" s="13"/>
      <c r="B4678" s="13"/>
      <c r="C4678" s="14"/>
      <c r="D4678" s="14"/>
      <c r="E4678" s="14"/>
    </row>
    <row r="4679" spans="1:5" x14ac:dyDescent="0.25">
      <c r="A4679" s="13"/>
      <c r="B4679" s="13"/>
      <c r="C4679" s="14"/>
      <c r="D4679" s="14"/>
      <c r="E4679" s="14"/>
    </row>
    <row r="4680" spans="1:5" x14ac:dyDescent="0.25">
      <c r="A4680" s="13"/>
      <c r="B4680" s="13"/>
      <c r="C4680" s="14"/>
      <c r="D4680" s="14"/>
      <c r="E4680" s="14"/>
    </row>
    <row r="4681" spans="1:5" x14ac:dyDescent="0.25">
      <c r="A4681" s="13"/>
      <c r="B4681" s="13"/>
      <c r="C4681" s="14"/>
      <c r="D4681" s="14"/>
      <c r="E4681" s="14"/>
    </row>
    <row r="4682" spans="1:5" x14ac:dyDescent="0.25">
      <c r="A4682" s="13"/>
      <c r="B4682" s="13"/>
      <c r="C4682" s="14"/>
      <c r="D4682" s="14"/>
      <c r="E4682" s="14"/>
    </row>
    <row r="4683" spans="1:5" x14ac:dyDescent="0.25">
      <c r="A4683" s="13"/>
      <c r="B4683" s="13"/>
      <c r="C4683" s="14"/>
      <c r="D4683" s="14"/>
      <c r="E4683" s="14"/>
    </row>
    <row r="4684" spans="1:5" x14ac:dyDescent="0.25">
      <c r="A4684" s="13"/>
      <c r="B4684" s="13"/>
      <c r="C4684" s="14"/>
      <c r="D4684" s="14"/>
      <c r="E4684" s="14"/>
    </row>
    <row r="4685" spans="1:5" x14ac:dyDescent="0.25">
      <c r="A4685" s="13"/>
      <c r="B4685" s="13"/>
      <c r="C4685" s="14"/>
      <c r="D4685" s="14"/>
      <c r="E4685" s="14"/>
    </row>
    <row r="4686" spans="1:5" x14ac:dyDescent="0.25">
      <c r="A4686" s="13"/>
      <c r="B4686" s="13"/>
      <c r="C4686" s="14"/>
      <c r="D4686" s="14"/>
      <c r="E4686" s="14"/>
    </row>
    <row r="4687" spans="1:5" x14ac:dyDescent="0.25">
      <c r="A4687" s="13"/>
      <c r="B4687" s="13"/>
      <c r="C4687" s="14"/>
      <c r="D4687" s="14"/>
      <c r="E4687" s="14"/>
    </row>
    <row r="4688" spans="1:5" x14ac:dyDescent="0.25">
      <c r="A4688" s="13"/>
      <c r="B4688" s="13"/>
      <c r="C4688" s="14"/>
      <c r="D4688" s="14"/>
      <c r="E4688" s="14"/>
    </row>
    <row r="4689" spans="1:5" x14ac:dyDescent="0.25">
      <c r="A4689" s="13"/>
      <c r="B4689" s="13"/>
      <c r="C4689" s="14"/>
      <c r="D4689" s="14"/>
      <c r="E4689" s="14"/>
    </row>
    <row r="4690" spans="1:5" x14ac:dyDescent="0.25">
      <c r="A4690" s="13"/>
      <c r="B4690" s="13"/>
      <c r="C4690" s="14"/>
      <c r="D4690" s="14"/>
      <c r="E4690" s="14"/>
    </row>
    <row r="4691" spans="1:5" x14ac:dyDescent="0.25">
      <c r="A4691" s="13"/>
      <c r="B4691" s="13"/>
      <c r="C4691" s="14"/>
      <c r="D4691" s="14"/>
      <c r="E4691" s="14"/>
    </row>
    <row r="4692" spans="1:5" x14ac:dyDescent="0.25">
      <c r="A4692" s="13"/>
      <c r="B4692" s="13"/>
      <c r="C4692" s="14"/>
      <c r="D4692" s="14"/>
      <c r="E4692" s="14"/>
    </row>
    <row r="4693" spans="1:5" x14ac:dyDescent="0.25">
      <c r="A4693" s="13"/>
      <c r="B4693" s="13"/>
      <c r="C4693" s="14"/>
      <c r="D4693" s="14"/>
      <c r="E4693" s="14"/>
    </row>
    <row r="4694" spans="1:5" x14ac:dyDescent="0.25">
      <c r="A4694" s="13"/>
      <c r="B4694" s="13"/>
      <c r="C4694" s="14"/>
      <c r="D4694" s="14"/>
      <c r="E4694" s="14"/>
    </row>
    <row r="4695" spans="1:5" x14ac:dyDescent="0.25">
      <c r="A4695" s="13"/>
      <c r="B4695" s="13"/>
      <c r="C4695" s="14"/>
      <c r="D4695" s="14"/>
      <c r="E4695" s="14"/>
    </row>
    <row r="4696" spans="1:5" x14ac:dyDescent="0.25">
      <c r="A4696" s="13"/>
      <c r="B4696" s="13"/>
      <c r="C4696" s="14"/>
      <c r="D4696" s="14"/>
      <c r="E4696" s="14"/>
    </row>
    <row r="4697" spans="1:5" x14ac:dyDescent="0.25">
      <c r="A4697" s="13"/>
      <c r="B4697" s="13"/>
      <c r="C4697" s="14"/>
      <c r="D4697" s="14"/>
      <c r="E4697" s="14"/>
    </row>
    <row r="4698" spans="1:5" x14ac:dyDescent="0.25">
      <c r="A4698" s="13"/>
      <c r="B4698" s="13"/>
      <c r="C4698" s="14"/>
      <c r="D4698" s="14"/>
      <c r="E4698" s="14"/>
    </row>
    <row r="4699" spans="1:5" x14ac:dyDescent="0.25">
      <c r="A4699" s="13"/>
      <c r="B4699" s="13"/>
      <c r="C4699" s="14"/>
      <c r="D4699" s="14"/>
      <c r="E4699" s="14"/>
    </row>
    <row r="4700" spans="1:5" x14ac:dyDescent="0.25">
      <c r="A4700" s="13"/>
      <c r="B4700" s="13"/>
      <c r="C4700" s="14"/>
      <c r="D4700" s="14"/>
      <c r="E4700" s="14"/>
    </row>
    <row r="4701" spans="1:5" x14ac:dyDescent="0.25">
      <c r="A4701" s="13"/>
      <c r="B4701" s="13"/>
      <c r="C4701" s="14"/>
      <c r="D4701" s="14"/>
      <c r="E4701" s="14"/>
    </row>
    <row r="4702" spans="1:5" x14ac:dyDescent="0.25">
      <c r="A4702" s="13"/>
      <c r="B4702" s="13"/>
      <c r="C4702" s="14"/>
      <c r="D4702" s="14"/>
      <c r="E4702" s="14"/>
    </row>
    <row r="4703" spans="1:5" x14ac:dyDescent="0.25">
      <c r="A4703" s="13"/>
      <c r="B4703" s="13"/>
      <c r="C4703" s="14"/>
      <c r="D4703" s="14"/>
      <c r="E4703" s="14"/>
    </row>
    <row r="4704" spans="1:5" x14ac:dyDescent="0.25">
      <c r="A4704" s="13"/>
      <c r="B4704" s="13"/>
      <c r="C4704" s="14"/>
      <c r="D4704" s="14"/>
      <c r="E4704" s="14"/>
    </row>
    <row r="4705" spans="1:5" x14ac:dyDescent="0.25">
      <c r="A4705" s="13"/>
      <c r="B4705" s="13"/>
      <c r="C4705" s="14"/>
      <c r="D4705" s="14"/>
      <c r="E4705" s="14"/>
    </row>
    <row r="4706" spans="1:5" x14ac:dyDescent="0.25">
      <c r="A4706" s="13"/>
      <c r="B4706" s="13"/>
      <c r="C4706" s="14"/>
      <c r="D4706" s="14"/>
      <c r="E4706" s="14"/>
    </row>
    <row r="4707" spans="1:5" x14ac:dyDescent="0.25">
      <c r="A4707" s="13"/>
      <c r="B4707" s="13"/>
      <c r="C4707" s="14"/>
      <c r="D4707" s="14"/>
      <c r="E4707" s="14"/>
    </row>
    <row r="4708" spans="1:5" x14ac:dyDescent="0.25">
      <c r="A4708" s="13"/>
      <c r="B4708" s="13"/>
      <c r="C4708" s="14"/>
      <c r="D4708" s="14"/>
      <c r="E4708" s="14"/>
    </row>
    <row r="4709" spans="1:5" x14ac:dyDescent="0.25">
      <c r="A4709" s="13"/>
      <c r="B4709" s="13"/>
      <c r="C4709" s="14"/>
      <c r="D4709" s="14"/>
      <c r="E4709" s="14"/>
    </row>
    <row r="4710" spans="1:5" x14ac:dyDescent="0.25">
      <c r="A4710" s="13"/>
      <c r="B4710" s="13"/>
      <c r="C4710" s="14"/>
      <c r="D4710" s="14"/>
      <c r="E4710" s="14"/>
    </row>
    <row r="4711" spans="1:5" x14ac:dyDescent="0.25">
      <c r="A4711" s="13"/>
      <c r="B4711" s="13"/>
      <c r="C4711" s="14"/>
      <c r="D4711" s="14"/>
      <c r="E4711" s="14"/>
    </row>
    <row r="4712" spans="1:5" x14ac:dyDescent="0.25">
      <c r="A4712" s="13"/>
      <c r="B4712" s="13"/>
      <c r="C4712" s="14"/>
      <c r="D4712" s="14"/>
      <c r="E4712" s="14"/>
    </row>
    <row r="4713" spans="1:5" x14ac:dyDescent="0.25">
      <c r="A4713" s="13"/>
      <c r="B4713" s="13"/>
      <c r="C4713" s="14"/>
      <c r="D4713" s="14"/>
      <c r="E4713" s="14"/>
    </row>
    <row r="4714" spans="1:5" x14ac:dyDescent="0.25">
      <c r="A4714" s="13"/>
      <c r="B4714" s="13"/>
      <c r="C4714" s="14"/>
      <c r="D4714" s="14"/>
      <c r="E4714" s="14"/>
    </row>
    <row r="4715" spans="1:5" x14ac:dyDescent="0.25">
      <c r="A4715" s="13"/>
      <c r="B4715" s="13"/>
      <c r="C4715" s="14"/>
      <c r="D4715" s="14"/>
      <c r="E4715" s="14"/>
    </row>
    <row r="4716" spans="1:5" x14ac:dyDescent="0.25">
      <c r="A4716" s="13"/>
      <c r="B4716" s="13"/>
      <c r="C4716" s="14"/>
      <c r="D4716" s="14"/>
      <c r="E4716" s="14"/>
    </row>
    <row r="4717" spans="1:5" x14ac:dyDescent="0.25">
      <c r="A4717" s="13"/>
      <c r="B4717" s="13"/>
      <c r="C4717" s="14"/>
      <c r="D4717" s="14"/>
      <c r="E4717" s="14"/>
    </row>
    <row r="4718" spans="1:5" x14ac:dyDescent="0.25">
      <c r="A4718" s="13"/>
      <c r="B4718" s="13"/>
      <c r="C4718" s="14"/>
      <c r="D4718" s="14"/>
      <c r="E4718" s="14"/>
    </row>
    <row r="4719" spans="1:5" x14ac:dyDescent="0.25">
      <c r="A4719" s="13"/>
      <c r="B4719" s="13"/>
      <c r="C4719" s="14"/>
      <c r="D4719" s="14"/>
      <c r="E4719" s="14"/>
    </row>
    <row r="4720" spans="1:5" x14ac:dyDescent="0.25">
      <c r="A4720" s="13"/>
      <c r="B4720" s="13"/>
      <c r="C4720" s="14"/>
      <c r="D4720" s="14"/>
      <c r="E4720" s="14"/>
    </row>
    <row r="4721" spans="1:5" x14ac:dyDescent="0.25">
      <c r="A4721" s="13"/>
      <c r="B4721" s="13"/>
      <c r="C4721" s="14"/>
      <c r="D4721" s="14"/>
      <c r="E4721" s="14"/>
    </row>
    <row r="4722" spans="1:5" x14ac:dyDescent="0.25">
      <c r="A4722" s="13"/>
      <c r="B4722" s="13"/>
      <c r="C4722" s="14"/>
      <c r="D4722" s="14"/>
      <c r="E4722" s="14"/>
    </row>
    <row r="4723" spans="1:5" x14ac:dyDescent="0.25">
      <c r="A4723" s="13"/>
      <c r="B4723" s="13"/>
      <c r="C4723" s="14"/>
      <c r="D4723" s="14"/>
      <c r="E4723" s="14"/>
    </row>
    <row r="4724" spans="1:5" x14ac:dyDescent="0.25">
      <c r="A4724" s="13"/>
      <c r="B4724" s="13"/>
      <c r="C4724" s="14"/>
      <c r="D4724" s="14"/>
      <c r="E4724" s="14"/>
    </row>
    <row r="4725" spans="1:5" x14ac:dyDescent="0.25">
      <c r="A4725" s="13"/>
      <c r="B4725" s="13"/>
      <c r="C4725" s="14"/>
      <c r="D4725" s="14"/>
      <c r="E4725" s="14"/>
    </row>
    <row r="4726" spans="1:5" x14ac:dyDescent="0.25">
      <c r="A4726" s="13"/>
      <c r="B4726" s="13"/>
      <c r="C4726" s="14"/>
      <c r="D4726" s="14"/>
      <c r="E4726" s="14"/>
    </row>
    <row r="4727" spans="1:5" x14ac:dyDescent="0.25">
      <c r="A4727" s="13"/>
      <c r="B4727" s="13"/>
      <c r="C4727" s="14"/>
      <c r="D4727" s="14"/>
      <c r="E4727" s="14"/>
    </row>
    <row r="4728" spans="1:5" x14ac:dyDescent="0.25">
      <c r="A4728" s="13"/>
      <c r="B4728" s="13"/>
      <c r="C4728" s="14"/>
      <c r="D4728" s="14"/>
      <c r="E4728" s="14"/>
    </row>
    <row r="4729" spans="1:5" x14ac:dyDescent="0.25">
      <c r="A4729" s="13"/>
      <c r="B4729" s="13"/>
      <c r="C4729" s="14"/>
      <c r="D4729" s="14"/>
      <c r="E4729" s="14"/>
    </row>
    <row r="4730" spans="1:5" x14ac:dyDescent="0.25">
      <c r="A4730" s="13"/>
      <c r="B4730" s="13"/>
      <c r="C4730" s="14"/>
      <c r="D4730" s="14"/>
      <c r="E4730" s="14"/>
    </row>
    <row r="4731" spans="1:5" x14ac:dyDescent="0.25">
      <c r="A4731" s="13"/>
      <c r="B4731" s="13"/>
      <c r="C4731" s="14"/>
      <c r="D4731" s="14"/>
      <c r="E4731" s="14"/>
    </row>
    <row r="4732" spans="1:5" x14ac:dyDescent="0.25">
      <c r="A4732" s="13"/>
      <c r="B4732" s="13"/>
      <c r="C4732" s="14"/>
      <c r="D4732" s="14"/>
      <c r="E4732" s="14"/>
    </row>
    <row r="4733" spans="1:5" x14ac:dyDescent="0.25">
      <c r="A4733" s="13"/>
      <c r="B4733" s="13"/>
      <c r="C4733" s="14"/>
      <c r="D4733" s="14"/>
      <c r="E4733" s="14"/>
    </row>
    <row r="4734" spans="1:5" x14ac:dyDescent="0.25">
      <c r="A4734" s="13"/>
      <c r="B4734" s="13"/>
      <c r="C4734" s="14"/>
      <c r="D4734" s="14"/>
      <c r="E4734" s="14"/>
    </row>
    <row r="4735" spans="1:5" x14ac:dyDescent="0.25">
      <c r="A4735" s="13"/>
      <c r="B4735" s="13"/>
      <c r="C4735" s="14"/>
      <c r="D4735" s="14"/>
      <c r="E4735" s="14"/>
    </row>
    <row r="4736" spans="1:5" x14ac:dyDescent="0.25">
      <c r="A4736" s="13"/>
      <c r="B4736" s="13"/>
      <c r="C4736" s="14"/>
      <c r="D4736" s="14"/>
      <c r="E4736" s="14"/>
    </row>
    <row r="4737" spans="1:5" x14ac:dyDescent="0.25">
      <c r="A4737" s="13"/>
      <c r="B4737" s="13"/>
      <c r="C4737" s="14"/>
      <c r="D4737" s="14"/>
      <c r="E4737" s="14"/>
    </row>
    <row r="4738" spans="1:5" x14ac:dyDescent="0.25">
      <c r="A4738" s="13"/>
      <c r="B4738" s="13"/>
      <c r="C4738" s="14"/>
      <c r="D4738" s="14"/>
      <c r="E4738" s="14"/>
    </row>
    <row r="4739" spans="1:5" x14ac:dyDescent="0.25">
      <c r="A4739" s="13"/>
      <c r="B4739" s="13"/>
      <c r="C4739" s="14"/>
      <c r="D4739" s="14"/>
      <c r="E4739" s="14"/>
    </row>
    <row r="4740" spans="1:5" x14ac:dyDescent="0.25">
      <c r="A4740" s="13"/>
      <c r="B4740" s="13"/>
      <c r="C4740" s="14"/>
      <c r="D4740" s="14"/>
      <c r="E4740" s="14"/>
    </row>
    <row r="4741" spans="1:5" x14ac:dyDescent="0.25">
      <c r="A4741" s="13"/>
      <c r="B4741" s="13"/>
      <c r="C4741" s="14"/>
      <c r="D4741" s="14"/>
      <c r="E4741" s="14"/>
    </row>
    <row r="4742" spans="1:5" x14ac:dyDescent="0.25">
      <c r="A4742" s="13"/>
      <c r="B4742" s="13"/>
      <c r="C4742" s="14"/>
      <c r="D4742" s="14"/>
      <c r="E4742" s="14"/>
    </row>
    <row r="4743" spans="1:5" x14ac:dyDescent="0.25">
      <c r="A4743" s="13"/>
      <c r="B4743" s="13"/>
      <c r="C4743" s="14"/>
      <c r="D4743" s="14"/>
      <c r="E4743" s="14"/>
    </row>
    <row r="4744" spans="1:5" x14ac:dyDescent="0.25">
      <c r="A4744" s="13"/>
      <c r="B4744" s="13"/>
      <c r="C4744" s="14"/>
      <c r="D4744" s="14"/>
      <c r="E4744" s="14"/>
    </row>
    <row r="4745" spans="1:5" x14ac:dyDescent="0.25">
      <c r="A4745" s="13"/>
      <c r="B4745" s="13"/>
      <c r="C4745" s="14"/>
      <c r="D4745" s="14"/>
      <c r="E4745" s="14"/>
    </row>
    <row r="4746" spans="1:5" x14ac:dyDescent="0.25">
      <c r="A4746" s="13"/>
      <c r="B4746" s="13"/>
      <c r="C4746" s="14"/>
      <c r="D4746" s="14"/>
      <c r="E4746" s="14"/>
    </row>
    <row r="4747" spans="1:5" x14ac:dyDescent="0.25">
      <c r="A4747" s="13"/>
      <c r="B4747" s="13"/>
      <c r="C4747" s="14"/>
      <c r="D4747" s="14"/>
      <c r="E4747" s="14"/>
    </row>
    <row r="4748" spans="1:5" x14ac:dyDescent="0.25">
      <c r="A4748" s="13"/>
      <c r="B4748" s="13"/>
      <c r="C4748" s="14"/>
      <c r="D4748" s="14"/>
      <c r="E4748" s="14"/>
    </row>
    <row r="4749" spans="1:5" x14ac:dyDescent="0.25">
      <c r="A4749" s="13"/>
      <c r="B4749" s="13"/>
      <c r="C4749" s="14"/>
      <c r="D4749" s="14"/>
      <c r="E4749" s="14"/>
    </row>
    <row r="4750" spans="1:5" x14ac:dyDescent="0.25">
      <c r="A4750" s="13"/>
      <c r="B4750" s="13"/>
      <c r="C4750" s="14"/>
      <c r="D4750" s="14"/>
      <c r="E4750" s="14"/>
    </row>
    <row r="4751" spans="1:5" x14ac:dyDescent="0.25">
      <c r="A4751" s="13"/>
      <c r="B4751" s="13"/>
      <c r="C4751" s="14"/>
      <c r="D4751" s="14"/>
      <c r="E4751" s="14"/>
    </row>
    <row r="4752" spans="1:5" x14ac:dyDescent="0.25">
      <c r="A4752" s="13"/>
      <c r="B4752" s="13"/>
      <c r="C4752" s="14"/>
      <c r="D4752" s="14"/>
      <c r="E4752" s="14"/>
    </row>
    <row r="4753" spans="1:5" x14ac:dyDescent="0.25">
      <c r="A4753" s="13"/>
      <c r="B4753" s="13"/>
      <c r="C4753" s="14"/>
      <c r="D4753" s="14"/>
      <c r="E4753" s="14"/>
    </row>
    <row r="4754" spans="1:5" x14ac:dyDescent="0.25">
      <c r="A4754" s="13"/>
      <c r="B4754" s="13"/>
      <c r="C4754" s="14"/>
      <c r="D4754" s="14"/>
      <c r="E4754" s="14"/>
    </row>
    <row r="4755" spans="1:5" x14ac:dyDescent="0.25">
      <c r="A4755" s="13"/>
      <c r="B4755" s="13"/>
      <c r="C4755" s="14"/>
      <c r="D4755" s="14"/>
      <c r="E4755" s="14"/>
    </row>
    <row r="4756" spans="1:5" x14ac:dyDescent="0.25">
      <c r="A4756" s="13"/>
      <c r="B4756" s="13"/>
      <c r="C4756" s="14"/>
      <c r="D4756" s="14"/>
      <c r="E4756" s="14"/>
    </row>
    <row r="4757" spans="1:5" x14ac:dyDescent="0.25">
      <c r="A4757" s="13"/>
      <c r="B4757" s="13"/>
      <c r="C4757" s="14"/>
      <c r="D4757" s="14"/>
      <c r="E4757" s="14"/>
    </row>
    <row r="4758" spans="1:5" x14ac:dyDescent="0.25">
      <c r="A4758" s="13"/>
      <c r="B4758" s="13"/>
      <c r="C4758" s="14"/>
      <c r="D4758" s="14"/>
      <c r="E4758" s="14"/>
    </row>
    <row r="4759" spans="1:5" x14ac:dyDescent="0.25">
      <c r="A4759" s="13"/>
      <c r="B4759" s="13"/>
      <c r="C4759" s="14"/>
      <c r="D4759" s="14"/>
      <c r="E4759" s="14"/>
    </row>
    <row r="4760" spans="1:5" x14ac:dyDescent="0.25">
      <c r="A4760" s="13"/>
      <c r="B4760" s="13"/>
      <c r="C4760" s="14"/>
      <c r="D4760" s="14"/>
      <c r="E4760" s="14"/>
    </row>
    <row r="4761" spans="1:5" x14ac:dyDescent="0.25">
      <c r="A4761" s="13"/>
      <c r="B4761" s="13"/>
      <c r="C4761" s="14"/>
      <c r="D4761" s="14"/>
      <c r="E4761" s="14"/>
    </row>
    <row r="4762" spans="1:5" x14ac:dyDescent="0.25">
      <c r="A4762" s="13"/>
      <c r="B4762" s="13"/>
      <c r="C4762" s="14"/>
      <c r="D4762" s="14"/>
      <c r="E4762" s="14"/>
    </row>
    <row r="4763" spans="1:5" x14ac:dyDescent="0.25">
      <c r="A4763" s="13"/>
      <c r="B4763" s="13"/>
      <c r="C4763" s="14"/>
      <c r="D4763" s="14"/>
      <c r="E4763" s="14"/>
    </row>
    <row r="4764" spans="1:5" x14ac:dyDescent="0.25">
      <c r="A4764" s="13"/>
      <c r="B4764" s="13"/>
      <c r="C4764" s="14"/>
      <c r="D4764" s="14"/>
      <c r="E4764" s="14"/>
    </row>
    <row r="4765" spans="1:5" x14ac:dyDescent="0.25">
      <c r="A4765" s="13"/>
      <c r="B4765" s="13"/>
      <c r="C4765" s="14"/>
      <c r="D4765" s="14"/>
      <c r="E4765" s="14"/>
    </row>
    <row r="4766" spans="1:5" x14ac:dyDescent="0.25">
      <c r="A4766" s="13"/>
      <c r="B4766" s="13"/>
      <c r="C4766" s="14"/>
      <c r="D4766" s="14"/>
      <c r="E4766" s="14"/>
    </row>
    <row r="4767" spans="1:5" x14ac:dyDescent="0.25">
      <c r="A4767" s="13"/>
      <c r="B4767" s="13"/>
      <c r="C4767" s="14"/>
      <c r="D4767" s="14"/>
      <c r="E4767" s="14"/>
    </row>
    <row r="4768" spans="1:5" x14ac:dyDescent="0.25">
      <c r="A4768" s="13"/>
      <c r="B4768" s="13"/>
      <c r="C4768" s="14"/>
      <c r="D4768" s="14"/>
      <c r="E4768" s="14"/>
    </row>
    <row r="4769" spans="1:5" x14ac:dyDescent="0.25">
      <c r="A4769" s="13"/>
      <c r="B4769" s="13"/>
      <c r="C4769" s="14"/>
      <c r="D4769" s="14"/>
      <c r="E4769" s="14"/>
    </row>
    <row r="4770" spans="1:5" x14ac:dyDescent="0.25">
      <c r="A4770" s="13"/>
      <c r="B4770" s="13"/>
      <c r="C4770" s="14"/>
      <c r="D4770" s="14"/>
      <c r="E4770" s="14"/>
    </row>
    <row r="4771" spans="1:5" x14ac:dyDescent="0.25">
      <c r="A4771" s="13"/>
      <c r="B4771" s="13"/>
      <c r="C4771" s="14"/>
      <c r="D4771" s="14"/>
      <c r="E4771" s="14"/>
    </row>
    <row r="4772" spans="1:5" x14ac:dyDescent="0.25">
      <c r="A4772" s="13"/>
      <c r="B4772" s="13"/>
      <c r="C4772" s="14"/>
      <c r="D4772" s="14"/>
      <c r="E4772" s="14"/>
    </row>
    <row r="4773" spans="1:5" x14ac:dyDescent="0.25">
      <c r="A4773" s="13"/>
      <c r="B4773" s="13"/>
      <c r="C4773" s="14"/>
      <c r="D4773" s="14"/>
      <c r="E4773" s="14"/>
    </row>
    <row r="4774" spans="1:5" x14ac:dyDescent="0.25">
      <c r="A4774" s="13"/>
      <c r="B4774" s="13"/>
      <c r="C4774" s="14"/>
      <c r="D4774" s="14"/>
      <c r="E4774" s="14"/>
    </row>
    <row r="4775" spans="1:5" x14ac:dyDescent="0.25">
      <c r="A4775" s="13"/>
      <c r="B4775" s="13"/>
      <c r="C4775" s="14"/>
      <c r="D4775" s="14"/>
      <c r="E4775" s="14"/>
    </row>
    <row r="4776" spans="1:5" x14ac:dyDescent="0.25">
      <c r="A4776" s="13"/>
      <c r="B4776" s="13"/>
      <c r="C4776" s="14"/>
      <c r="D4776" s="14"/>
      <c r="E4776" s="14"/>
    </row>
    <row r="4777" spans="1:5" x14ac:dyDescent="0.25">
      <c r="A4777" s="13"/>
      <c r="B4777" s="13"/>
      <c r="C4777" s="14"/>
      <c r="D4777" s="14"/>
      <c r="E4777" s="14"/>
    </row>
    <row r="4778" spans="1:5" x14ac:dyDescent="0.25">
      <c r="A4778" s="13"/>
      <c r="B4778" s="13"/>
      <c r="C4778" s="14"/>
      <c r="D4778" s="14"/>
      <c r="E4778" s="14"/>
    </row>
    <row r="4779" spans="1:5" x14ac:dyDescent="0.25">
      <c r="A4779" s="13"/>
      <c r="B4779" s="13"/>
      <c r="C4779" s="14"/>
      <c r="D4779" s="14"/>
      <c r="E4779" s="14"/>
    </row>
    <row r="4780" spans="1:5" x14ac:dyDescent="0.25">
      <c r="A4780" s="13"/>
      <c r="B4780" s="13"/>
      <c r="C4780" s="14"/>
      <c r="D4780" s="14"/>
      <c r="E4780" s="14"/>
    </row>
    <row r="4781" spans="1:5" x14ac:dyDescent="0.25">
      <c r="A4781" s="13"/>
      <c r="B4781" s="13"/>
      <c r="C4781" s="14"/>
      <c r="D4781" s="14"/>
      <c r="E4781" s="14"/>
    </row>
    <row r="4782" spans="1:5" x14ac:dyDescent="0.25">
      <c r="A4782" s="13"/>
      <c r="B4782" s="13"/>
      <c r="C4782" s="14"/>
      <c r="D4782" s="14"/>
      <c r="E4782" s="14"/>
    </row>
    <row r="4783" spans="1:5" x14ac:dyDescent="0.25">
      <c r="A4783" s="13"/>
      <c r="B4783" s="13"/>
      <c r="C4783" s="14"/>
      <c r="D4783" s="14"/>
      <c r="E4783" s="14"/>
    </row>
    <row r="4784" spans="1:5" x14ac:dyDescent="0.25">
      <c r="A4784" s="13"/>
      <c r="B4784" s="13"/>
      <c r="C4784" s="14"/>
      <c r="D4784" s="14"/>
      <c r="E4784" s="14"/>
    </row>
    <row r="4785" spans="1:5" x14ac:dyDescent="0.25">
      <c r="A4785" s="13"/>
      <c r="B4785" s="13"/>
      <c r="C4785" s="14"/>
      <c r="D4785" s="14"/>
      <c r="E4785" s="14"/>
    </row>
    <row r="4786" spans="1:5" x14ac:dyDescent="0.25">
      <c r="A4786" s="13"/>
      <c r="B4786" s="13"/>
      <c r="C4786" s="14"/>
      <c r="D4786" s="14"/>
      <c r="E4786" s="14"/>
    </row>
    <row r="4787" spans="1:5" x14ac:dyDescent="0.25">
      <c r="A4787" s="13"/>
      <c r="B4787" s="13"/>
      <c r="C4787" s="14"/>
      <c r="D4787" s="14"/>
      <c r="E4787" s="14"/>
    </row>
    <row r="4788" spans="1:5" x14ac:dyDescent="0.25">
      <c r="A4788" s="13"/>
      <c r="B4788" s="13"/>
      <c r="C4788" s="14"/>
      <c r="D4788" s="14"/>
      <c r="E4788" s="14"/>
    </row>
    <row r="4789" spans="1:5" x14ac:dyDescent="0.25">
      <c r="A4789" s="13"/>
      <c r="B4789" s="13"/>
      <c r="C4789" s="14"/>
      <c r="D4789" s="14"/>
      <c r="E4789" s="14"/>
    </row>
    <row r="4790" spans="1:5" x14ac:dyDescent="0.25">
      <c r="A4790" s="13"/>
      <c r="B4790" s="13"/>
      <c r="C4790" s="14"/>
      <c r="D4790" s="14"/>
      <c r="E4790" s="14"/>
    </row>
    <row r="4791" spans="1:5" x14ac:dyDescent="0.25">
      <c r="A4791" s="13"/>
      <c r="B4791" s="13"/>
      <c r="C4791" s="14"/>
      <c r="D4791" s="14"/>
      <c r="E4791" s="14"/>
    </row>
    <row r="4792" spans="1:5" x14ac:dyDescent="0.25">
      <c r="A4792" s="13"/>
      <c r="B4792" s="13"/>
      <c r="C4792" s="14"/>
      <c r="D4792" s="14"/>
      <c r="E4792" s="14"/>
    </row>
    <row r="4793" spans="1:5" x14ac:dyDescent="0.25">
      <c r="A4793" s="13"/>
      <c r="B4793" s="13"/>
      <c r="C4793" s="14"/>
      <c r="D4793" s="14"/>
      <c r="E4793" s="14"/>
    </row>
    <row r="4794" spans="1:5" x14ac:dyDescent="0.25">
      <c r="A4794" s="13"/>
      <c r="B4794" s="13"/>
      <c r="C4794" s="14"/>
      <c r="D4794" s="14"/>
      <c r="E4794" s="14"/>
    </row>
    <row r="4795" spans="1:5" x14ac:dyDescent="0.25">
      <c r="A4795" s="13"/>
      <c r="B4795" s="13"/>
      <c r="C4795" s="14"/>
      <c r="D4795" s="14"/>
      <c r="E4795" s="14"/>
    </row>
    <row r="4796" spans="1:5" x14ac:dyDescent="0.25">
      <c r="A4796" s="13"/>
      <c r="B4796" s="13"/>
      <c r="C4796" s="14"/>
      <c r="D4796" s="14"/>
      <c r="E4796" s="14"/>
    </row>
    <row r="4797" spans="1:5" x14ac:dyDescent="0.25">
      <c r="A4797" s="13"/>
      <c r="B4797" s="13"/>
      <c r="C4797" s="14"/>
      <c r="D4797" s="14"/>
      <c r="E4797" s="14"/>
    </row>
    <row r="4798" spans="1:5" x14ac:dyDescent="0.25">
      <c r="A4798" s="13"/>
      <c r="B4798" s="13"/>
      <c r="C4798" s="14"/>
      <c r="D4798" s="14"/>
      <c r="E4798" s="14"/>
    </row>
    <row r="4799" spans="1:5" x14ac:dyDescent="0.25">
      <c r="A4799" s="13"/>
      <c r="B4799" s="13"/>
      <c r="C4799" s="14"/>
      <c r="D4799" s="14"/>
      <c r="E4799" s="14"/>
    </row>
    <row r="4800" spans="1:5" x14ac:dyDescent="0.25">
      <c r="A4800" s="13"/>
      <c r="B4800" s="13"/>
      <c r="C4800" s="14"/>
      <c r="D4800" s="14"/>
      <c r="E4800" s="14"/>
    </row>
    <row r="4801" spans="1:5" x14ac:dyDescent="0.25">
      <c r="A4801" s="13"/>
      <c r="B4801" s="13"/>
      <c r="C4801" s="14"/>
      <c r="D4801" s="14"/>
      <c r="E4801" s="14"/>
    </row>
    <row r="4802" spans="1:5" x14ac:dyDescent="0.25">
      <c r="A4802" s="13"/>
      <c r="B4802" s="13"/>
      <c r="C4802" s="14"/>
      <c r="D4802" s="14"/>
      <c r="E4802" s="14"/>
    </row>
    <row r="4803" spans="1:5" x14ac:dyDescent="0.25">
      <c r="A4803" s="13"/>
      <c r="B4803" s="13"/>
      <c r="C4803" s="14"/>
      <c r="D4803" s="14"/>
      <c r="E4803" s="14"/>
    </row>
    <row r="4804" spans="1:5" x14ac:dyDescent="0.25">
      <c r="A4804" s="13"/>
      <c r="B4804" s="13"/>
      <c r="C4804" s="14"/>
      <c r="D4804" s="14"/>
      <c r="E4804" s="14"/>
    </row>
    <row r="4805" spans="1:5" x14ac:dyDescent="0.25">
      <c r="A4805" s="13"/>
      <c r="B4805" s="13"/>
      <c r="C4805" s="14"/>
      <c r="D4805" s="14"/>
      <c r="E4805" s="14"/>
    </row>
    <row r="4806" spans="1:5" x14ac:dyDescent="0.25">
      <c r="A4806" s="13"/>
      <c r="B4806" s="13"/>
      <c r="C4806" s="14"/>
      <c r="D4806" s="14"/>
      <c r="E4806" s="14"/>
    </row>
    <row r="4807" spans="1:5" x14ac:dyDescent="0.25">
      <c r="A4807" s="13"/>
      <c r="B4807" s="13"/>
      <c r="C4807" s="14"/>
      <c r="D4807" s="14"/>
      <c r="E4807" s="14"/>
    </row>
    <row r="4808" spans="1:5" x14ac:dyDescent="0.25">
      <c r="A4808" s="13"/>
      <c r="B4808" s="13"/>
      <c r="C4808" s="14"/>
      <c r="D4808" s="14"/>
      <c r="E4808" s="14"/>
    </row>
    <row r="4809" spans="1:5" x14ac:dyDescent="0.25">
      <c r="A4809" s="13"/>
      <c r="B4809" s="13"/>
      <c r="C4809" s="14"/>
      <c r="D4809" s="14"/>
      <c r="E4809" s="14"/>
    </row>
    <row r="4810" spans="1:5" x14ac:dyDescent="0.25">
      <c r="A4810" s="13"/>
      <c r="B4810" s="13"/>
      <c r="C4810" s="14"/>
      <c r="D4810" s="14"/>
      <c r="E4810" s="14"/>
    </row>
    <row r="4811" spans="1:5" x14ac:dyDescent="0.25">
      <c r="A4811" s="13"/>
      <c r="B4811" s="13"/>
      <c r="C4811" s="14"/>
      <c r="D4811" s="14"/>
      <c r="E4811" s="14"/>
    </row>
    <row r="4812" spans="1:5" x14ac:dyDescent="0.25">
      <c r="A4812" s="13"/>
      <c r="B4812" s="13"/>
      <c r="C4812" s="14"/>
      <c r="D4812" s="14"/>
      <c r="E4812" s="14"/>
    </row>
    <row r="4813" spans="1:5" x14ac:dyDescent="0.25">
      <c r="A4813" s="13"/>
      <c r="B4813" s="13"/>
      <c r="C4813" s="14"/>
      <c r="D4813" s="14"/>
      <c r="E4813" s="14"/>
    </row>
    <row r="4814" spans="1:5" x14ac:dyDescent="0.25">
      <c r="A4814" s="13"/>
      <c r="B4814" s="13"/>
      <c r="C4814" s="14"/>
      <c r="D4814" s="14"/>
      <c r="E4814" s="14"/>
    </row>
    <row r="4815" spans="1:5" x14ac:dyDescent="0.25">
      <c r="A4815" s="13"/>
      <c r="B4815" s="13"/>
      <c r="C4815" s="14"/>
      <c r="D4815" s="14"/>
      <c r="E4815" s="14"/>
    </row>
    <row r="4816" spans="1:5" x14ac:dyDescent="0.25">
      <c r="A4816" s="13"/>
      <c r="B4816" s="13"/>
      <c r="C4816" s="14"/>
      <c r="D4816" s="14"/>
      <c r="E4816" s="14"/>
    </row>
    <row r="4817" spans="1:5" x14ac:dyDescent="0.25">
      <c r="A4817" s="13"/>
      <c r="B4817" s="13"/>
      <c r="C4817" s="14"/>
      <c r="D4817" s="14"/>
      <c r="E4817" s="14"/>
    </row>
    <row r="4818" spans="1:5" x14ac:dyDescent="0.25">
      <c r="A4818" s="13"/>
      <c r="B4818" s="13"/>
      <c r="C4818" s="14"/>
      <c r="D4818" s="14"/>
      <c r="E4818" s="14"/>
    </row>
    <row r="4819" spans="1:5" x14ac:dyDescent="0.25">
      <c r="A4819" s="13"/>
      <c r="B4819" s="13"/>
      <c r="C4819" s="14"/>
      <c r="D4819" s="14"/>
      <c r="E4819" s="14"/>
    </row>
    <row r="4820" spans="1:5" x14ac:dyDescent="0.25">
      <c r="A4820" s="13"/>
      <c r="B4820" s="13"/>
      <c r="C4820" s="14"/>
      <c r="D4820" s="14"/>
      <c r="E4820" s="14"/>
    </row>
    <row r="4821" spans="1:5" x14ac:dyDescent="0.25">
      <c r="A4821" s="13"/>
      <c r="B4821" s="13"/>
      <c r="C4821" s="14"/>
      <c r="D4821" s="14"/>
      <c r="E4821" s="14"/>
    </row>
    <row r="4822" spans="1:5" x14ac:dyDescent="0.25">
      <c r="A4822" s="13"/>
      <c r="B4822" s="13"/>
      <c r="C4822" s="14"/>
      <c r="D4822" s="14"/>
      <c r="E4822" s="14"/>
    </row>
    <row r="4823" spans="1:5" x14ac:dyDescent="0.25">
      <c r="A4823" s="13"/>
      <c r="B4823" s="13"/>
      <c r="C4823" s="14"/>
      <c r="D4823" s="14"/>
      <c r="E4823" s="14"/>
    </row>
    <row r="4824" spans="1:5" x14ac:dyDescent="0.25">
      <c r="A4824" s="13"/>
      <c r="B4824" s="13"/>
      <c r="C4824" s="14"/>
      <c r="D4824" s="14"/>
      <c r="E4824" s="14"/>
    </row>
    <row r="4825" spans="1:5" x14ac:dyDescent="0.25">
      <c r="A4825" s="13"/>
      <c r="B4825" s="13"/>
      <c r="C4825" s="14"/>
      <c r="D4825" s="14"/>
      <c r="E4825" s="14"/>
    </row>
    <row r="4826" spans="1:5" x14ac:dyDescent="0.25">
      <c r="A4826" s="13"/>
      <c r="B4826" s="13"/>
      <c r="C4826" s="14"/>
      <c r="D4826" s="14"/>
      <c r="E4826" s="14"/>
    </row>
    <row r="4827" spans="1:5" x14ac:dyDescent="0.25">
      <c r="A4827" s="13"/>
      <c r="B4827" s="13"/>
      <c r="C4827" s="14"/>
      <c r="D4827" s="14"/>
      <c r="E4827" s="14"/>
    </row>
    <row r="4828" spans="1:5" x14ac:dyDescent="0.25">
      <c r="A4828" s="13"/>
      <c r="B4828" s="13"/>
      <c r="C4828" s="14"/>
      <c r="D4828" s="14"/>
      <c r="E4828" s="14"/>
    </row>
    <row r="4829" spans="1:5" x14ac:dyDescent="0.25">
      <c r="A4829" s="13"/>
      <c r="B4829" s="13"/>
      <c r="C4829" s="14"/>
      <c r="D4829" s="14"/>
      <c r="E4829" s="14"/>
    </row>
    <row r="4830" spans="1:5" x14ac:dyDescent="0.25">
      <c r="A4830" s="13"/>
      <c r="B4830" s="13"/>
      <c r="C4830" s="14"/>
      <c r="D4830" s="14"/>
      <c r="E4830" s="14"/>
    </row>
    <row r="4831" spans="1:5" x14ac:dyDescent="0.25">
      <c r="A4831" s="13"/>
      <c r="B4831" s="13"/>
      <c r="C4831" s="14"/>
      <c r="D4831" s="14"/>
      <c r="E4831" s="14"/>
    </row>
    <row r="4832" spans="1:5" x14ac:dyDescent="0.25">
      <c r="A4832" s="13"/>
      <c r="B4832" s="13"/>
      <c r="C4832" s="14"/>
      <c r="D4832" s="14"/>
      <c r="E4832" s="14"/>
    </row>
    <row r="4833" spans="1:5" x14ac:dyDescent="0.25">
      <c r="A4833" s="13"/>
      <c r="B4833" s="13"/>
      <c r="C4833" s="14"/>
      <c r="D4833" s="14"/>
      <c r="E4833" s="14"/>
    </row>
    <row r="4834" spans="1:5" x14ac:dyDescent="0.25">
      <c r="A4834" s="13"/>
      <c r="B4834" s="13"/>
      <c r="C4834" s="14"/>
      <c r="D4834" s="14"/>
      <c r="E4834" s="14"/>
    </row>
    <row r="4835" spans="1:5" x14ac:dyDescent="0.25">
      <c r="A4835" s="13"/>
      <c r="B4835" s="13"/>
      <c r="C4835" s="14"/>
      <c r="D4835" s="14"/>
      <c r="E4835" s="14"/>
    </row>
    <row r="4836" spans="1:5" x14ac:dyDescent="0.25">
      <c r="A4836" s="13"/>
      <c r="B4836" s="13"/>
      <c r="C4836" s="14"/>
      <c r="D4836" s="14"/>
      <c r="E4836" s="14"/>
    </row>
    <row r="4837" spans="1:5" x14ac:dyDescent="0.25">
      <c r="A4837" s="13"/>
      <c r="B4837" s="13"/>
      <c r="C4837" s="14"/>
      <c r="D4837" s="14"/>
      <c r="E4837" s="14"/>
    </row>
    <row r="4838" spans="1:5" x14ac:dyDescent="0.25">
      <c r="A4838" s="13"/>
      <c r="B4838" s="13"/>
      <c r="C4838" s="14"/>
      <c r="D4838" s="14"/>
      <c r="E4838" s="14"/>
    </row>
    <row r="4839" spans="1:5" x14ac:dyDescent="0.25">
      <c r="A4839" s="13"/>
      <c r="B4839" s="13"/>
      <c r="C4839" s="14"/>
      <c r="D4839" s="14"/>
      <c r="E4839" s="14"/>
    </row>
    <row r="4840" spans="1:5" x14ac:dyDescent="0.25">
      <c r="A4840" s="13"/>
      <c r="B4840" s="13"/>
      <c r="C4840" s="14"/>
      <c r="D4840" s="14"/>
      <c r="E4840" s="14"/>
    </row>
    <row r="4841" spans="1:5" x14ac:dyDescent="0.25">
      <c r="A4841" s="13"/>
      <c r="B4841" s="13"/>
      <c r="C4841" s="14"/>
      <c r="D4841" s="14"/>
      <c r="E4841" s="14"/>
    </row>
    <row r="4842" spans="1:5" x14ac:dyDescent="0.25">
      <c r="A4842" s="13"/>
      <c r="B4842" s="13"/>
      <c r="C4842" s="14"/>
      <c r="D4842" s="14"/>
      <c r="E4842" s="14"/>
    </row>
    <row r="4843" spans="1:5" x14ac:dyDescent="0.25">
      <c r="A4843" s="13"/>
      <c r="B4843" s="13"/>
      <c r="C4843" s="14"/>
      <c r="D4843" s="14"/>
      <c r="E4843" s="14"/>
    </row>
    <row r="4844" spans="1:5" x14ac:dyDescent="0.25">
      <c r="A4844" s="13"/>
      <c r="B4844" s="13"/>
      <c r="C4844" s="14"/>
      <c r="D4844" s="14"/>
      <c r="E4844" s="14"/>
    </row>
    <row r="4845" spans="1:5" x14ac:dyDescent="0.25">
      <c r="A4845" s="13"/>
      <c r="B4845" s="13"/>
      <c r="C4845" s="14"/>
      <c r="D4845" s="14"/>
      <c r="E4845" s="14"/>
    </row>
    <row r="4846" spans="1:5" x14ac:dyDescent="0.25">
      <c r="A4846" s="13"/>
      <c r="B4846" s="13"/>
      <c r="C4846" s="14"/>
      <c r="D4846" s="14"/>
      <c r="E4846" s="14"/>
    </row>
    <row r="4847" spans="1:5" x14ac:dyDescent="0.25">
      <c r="A4847" s="13"/>
      <c r="B4847" s="13"/>
      <c r="C4847" s="14"/>
      <c r="D4847" s="14"/>
      <c r="E4847" s="14"/>
    </row>
    <row r="4848" spans="1:5" x14ac:dyDescent="0.25">
      <c r="A4848" s="13"/>
      <c r="B4848" s="13"/>
      <c r="C4848" s="14"/>
      <c r="D4848" s="14"/>
      <c r="E4848" s="14"/>
    </row>
    <row r="4849" spans="1:5" x14ac:dyDescent="0.25">
      <c r="A4849" s="13"/>
      <c r="B4849" s="13"/>
      <c r="C4849" s="14"/>
      <c r="D4849" s="14"/>
      <c r="E4849" s="14"/>
    </row>
    <row r="4850" spans="1:5" x14ac:dyDescent="0.25">
      <c r="A4850" s="13"/>
      <c r="B4850" s="13"/>
      <c r="C4850" s="14"/>
      <c r="D4850" s="14"/>
      <c r="E4850" s="14"/>
    </row>
    <row r="4851" spans="1:5" x14ac:dyDescent="0.25">
      <c r="A4851" s="13"/>
      <c r="B4851" s="13"/>
      <c r="C4851" s="14"/>
      <c r="D4851" s="14"/>
      <c r="E4851" s="14"/>
    </row>
    <row r="4852" spans="1:5" x14ac:dyDescent="0.25">
      <c r="A4852" s="13"/>
      <c r="B4852" s="13"/>
      <c r="C4852" s="14"/>
      <c r="D4852" s="14"/>
      <c r="E4852" s="14"/>
    </row>
    <row r="4853" spans="1:5" x14ac:dyDescent="0.25">
      <c r="A4853" s="13"/>
      <c r="B4853" s="13"/>
      <c r="C4853" s="14"/>
      <c r="D4853" s="14"/>
      <c r="E4853" s="14"/>
    </row>
    <row r="4854" spans="1:5" x14ac:dyDescent="0.25">
      <c r="A4854" s="13"/>
      <c r="B4854" s="13"/>
      <c r="C4854" s="14"/>
      <c r="D4854" s="14"/>
      <c r="E4854" s="14"/>
    </row>
    <row r="4855" spans="1:5" x14ac:dyDescent="0.25">
      <c r="A4855" s="13"/>
      <c r="B4855" s="13"/>
      <c r="C4855" s="14"/>
      <c r="D4855" s="14"/>
      <c r="E4855" s="14"/>
    </row>
    <row r="4856" spans="1:5" x14ac:dyDescent="0.25">
      <c r="A4856" s="13"/>
      <c r="B4856" s="13"/>
      <c r="C4856" s="14"/>
      <c r="D4856" s="14"/>
      <c r="E4856" s="14"/>
    </row>
    <row r="4857" spans="1:5" x14ac:dyDescent="0.25">
      <c r="A4857" s="13"/>
      <c r="B4857" s="13"/>
      <c r="C4857" s="14"/>
      <c r="D4857" s="14"/>
      <c r="E4857" s="14"/>
    </row>
    <row r="4858" spans="1:5" x14ac:dyDescent="0.25">
      <c r="A4858" s="13"/>
      <c r="B4858" s="13"/>
      <c r="C4858" s="14"/>
      <c r="D4858" s="14"/>
      <c r="E4858" s="14"/>
    </row>
    <row r="4859" spans="1:5" x14ac:dyDescent="0.25">
      <c r="A4859" s="13"/>
      <c r="B4859" s="13"/>
      <c r="C4859" s="14"/>
      <c r="D4859" s="14"/>
      <c r="E4859" s="14"/>
    </row>
    <row r="4860" spans="1:5" x14ac:dyDescent="0.25">
      <c r="A4860" s="13"/>
      <c r="B4860" s="13"/>
      <c r="C4860" s="14"/>
      <c r="D4860" s="14"/>
      <c r="E4860" s="14"/>
    </row>
    <row r="4861" spans="1:5" x14ac:dyDescent="0.25">
      <c r="A4861" s="13"/>
      <c r="B4861" s="13"/>
      <c r="C4861" s="14"/>
      <c r="D4861" s="14"/>
      <c r="E4861" s="14"/>
    </row>
    <row r="4862" spans="1:5" x14ac:dyDescent="0.25">
      <c r="A4862" s="13"/>
      <c r="B4862" s="13"/>
      <c r="C4862" s="14"/>
      <c r="D4862" s="14"/>
      <c r="E4862" s="14"/>
    </row>
    <row r="4863" spans="1:5" x14ac:dyDescent="0.25">
      <c r="A4863" s="13"/>
      <c r="B4863" s="13"/>
      <c r="C4863" s="14"/>
      <c r="D4863" s="14"/>
      <c r="E4863" s="14"/>
    </row>
    <row r="4864" spans="1:5" x14ac:dyDescent="0.25">
      <c r="A4864" s="13"/>
      <c r="B4864" s="13"/>
      <c r="C4864" s="14"/>
      <c r="D4864" s="14"/>
      <c r="E4864" s="14"/>
    </row>
    <row r="4865" spans="1:5" x14ac:dyDescent="0.25">
      <c r="A4865" s="13"/>
      <c r="B4865" s="13"/>
      <c r="C4865" s="14"/>
      <c r="D4865" s="14"/>
      <c r="E4865" s="14"/>
    </row>
    <row r="4866" spans="1:5" x14ac:dyDescent="0.25">
      <c r="A4866" s="13"/>
      <c r="B4866" s="13"/>
      <c r="C4866" s="14"/>
      <c r="D4866" s="14"/>
      <c r="E4866" s="14"/>
    </row>
    <row r="4867" spans="1:5" x14ac:dyDescent="0.25">
      <c r="A4867" s="13"/>
      <c r="B4867" s="13"/>
      <c r="C4867" s="14"/>
      <c r="D4867" s="14"/>
      <c r="E4867" s="14"/>
    </row>
    <row r="4868" spans="1:5" x14ac:dyDescent="0.25">
      <c r="A4868" s="13"/>
      <c r="B4868" s="13"/>
      <c r="C4868" s="14"/>
      <c r="D4868" s="14"/>
      <c r="E4868" s="14"/>
    </row>
    <row r="4869" spans="1:5" x14ac:dyDescent="0.25">
      <c r="A4869" s="13"/>
      <c r="B4869" s="13"/>
      <c r="C4869" s="14"/>
      <c r="D4869" s="14"/>
      <c r="E4869" s="14"/>
    </row>
    <row r="4870" spans="1:5" x14ac:dyDescent="0.25">
      <c r="A4870" s="13"/>
      <c r="B4870" s="13"/>
      <c r="C4870" s="14"/>
      <c r="D4870" s="14"/>
      <c r="E4870" s="14"/>
    </row>
    <row r="4871" spans="1:5" x14ac:dyDescent="0.25">
      <c r="A4871" s="13"/>
      <c r="B4871" s="13"/>
      <c r="C4871" s="14"/>
      <c r="D4871" s="14"/>
      <c r="E4871" s="14"/>
    </row>
    <row r="4872" spans="1:5" x14ac:dyDescent="0.25">
      <c r="A4872" s="13"/>
      <c r="B4872" s="13"/>
      <c r="C4872" s="14"/>
      <c r="D4872" s="14"/>
      <c r="E4872" s="14"/>
    </row>
    <row r="4873" spans="1:5" x14ac:dyDescent="0.25">
      <c r="A4873" s="13"/>
      <c r="B4873" s="13"/>
      <c r="C4873" s="14"/>
      <c r="D4873" s="14"/>
      <c r="E4873" s="14"/>
    </row>
    <row r="4874" spans="1:5" x14ac:dyDescent="0.25">
      <c r="A4874" s="13"/>
      <c r="B4874" s="13"/>
      <c r="C4874" s="14"/>
      <c r="D4874" s="14"/>
      <c r="E4874" s="14"/>
    </row>
    <row r="4875" spans="1:5" x14ac:dyDescent="0.25">
      <c r="A4875" s="13"/>
      <c r="B4875" s="13"/>
      <c r="C4875" s="14"/>
      <c r="D4875" s="14"/>
      <c r="E4875" s="14"/>
    </row>
    <row r="4876" spans="1:5" x14ac:dyDescent="0.25">
      <c r="A4876" s="13"/>
      <c r="B4876" s="13"/>
      <c r="C4876" s="14"/>
      <c r="D4876" s="14"/>
      <c r="E4876" s="14"/>
    </row>
    <row r="4877" spans="1:5" x14ac:dyDescent="0.25">
      <c r="A4877" s="13"/>
      <c r="B4877" s="13"/>
      <c r="C4877" s="14"/>
      <c r="D4877" s="14"/>
      <c r="E4877" s="14"/>
    </row>
    <row r="4878" spans="1:5" x14ac:dyDescent="0.25">
      <c r="A4878" s="13"/>
      <c r="B4878" s="13"/>
      <c r="C4878" s="14"/>
      <c r="D4878" s="14"/>
      <c r="E4878" s="14"/>
    </row>
    <row r="4879" spans="1:5" x14ac:dyDescent="0.25">
      <c r="A4879" s="13"/>
      <c r="B4879" s="13"/>
      <c r="C4879" s="14"/>
      <c r="D4879" s="14"/>
      <c r="E4879" s="14"/>
    </row>
    <row r="4880" spans="1:5" x14ac:dyDescent="0.25">
      <c r="A4880" s="13"/>
      <c r="B4880" s="13"/>
      <c r="C4880" s="14"/>
      <c r="D4880" s="14"/>
      <c r="E4880" s="14"/>
    </row>
    <row r="4881" spans="1:5" x14ac:dyDescent="0.25">
      <c r="A4881" s="13"/>
      <c r="B4881" s="13"/>
      <c r="C4881" s="14"/>
      <c r="D4881" s="14"/>
      <c r="E4881" s="14"/>
    </row>
    <row r="4882" spans="1:5" x14ac:dyDescent="0.25">
      <c r="A4882" s="13"/>
      <c r="B4882" s="13"/>
      <c r="C4882" s="14"/>
      <c r="D4882" s="14"/>
      <c r="E4882" s="14"/>
    </row>
    <row r="4883" spans="1:5" x14ac:dyDescent="0.25">
      <c r="A4883" s="13"/>
      <c r="B4883" s="13"/>
      <c r="C4883" s="14"/>
      <c r="D4883" s="14"/>
      <c r="E4883" s="14"/>
    </row>
    <row r="4884" spans="1:5" x14ac:dyDescent="0.25">
      <c r="A4884" s="13"/>
      <c r="B4884" s="13"/>
      <c r="C4884" s="14"/>
      <c r="D4884" s="14"/>
      <c r="E4884" s="14"/>
    </row>
    <row r="4885" spans="1:5" x14ac:dyDescent="0.25">
      <c r="A4885" s="13"/>
      <c r="B4885" s="13"/>
      <c r="C4885" s="14"/>
      <c r="D4885" s="14"/>
      <c r="E4885" s="14"/>
    </row>
    <row r="4886" spans="1:5" x14ac:dyDescent="0.25">
      <c r="A4886" s="13"/>
      <c r="B4886" s="13"/>
      <c r="C4886" s="14"/>
      <c r="D4886" s="14"/>
      <c r="E4886" s="14"/>
    </row>
    <row r="4887" spans="1:5" x14ac:dyDescent="0.25">
      <c r="A4887" s="13"/>
      <c r="B4887" s="13"/>
      <c r="C4887" s="14"/>
      <c r="D4887" s="14"/>
      <c r="E4887" s="14"/>
    </row>
    <row r="4888" spans="1:5" x14ac:dyDescent="0.25">
      <c r="A4888" s="13"/>
      <c r="B4888" s="13"/>
      <c r="C4888" s="14"/>
      <c r="D4888" s="14"/>
      <c r="E4888" s="14"/>
    </row>
    <row r="4889" spans="1:5" x14ac:dyDescent="0.25">
      <c r="A4889" s="13"/>
      <c r="B4889" s="13"/>
      <c r="C4889" s="14"/>
      <c r="D4889" s="14"/>
      <c r="E4889" s="14"/>
    </row>
    <row r="4890" spans="1:5" x14ac:dyDescent="0.25">
      <c r="A4890" s="13"/>
      <c r="B4890" s="13"/>
      <c r="C4890" s="14"/>
      <c r="D4890" s="14"/>
      <c r="E4890" s="14"/>
    </row>
    <row r="4891" spans="1:5" x14ac:dyDescent="0.25">
      <c r="A4891" s="13"/>
      <c r="B4891" s="13"/>
      <c r="C4891" s="14"/>
      <c r="D4891" s="14"/>
      <c r="E4891" s="14"/>
    </row>
    <row r="4892" spans="1:5" x14ac:dyDescent="0.25">
      <c r="A4892" s="13"/>
      <c r="B4892" s="13"/>
      <c r="C4892" s="14"/>
      <c r="D4892" s="14"/>
      <c r="E4892" s="14"/>
    </row>
    <row r="4893" spans="1:5" x14ac:dyDescent="0.25">
      <c r="A4893" s="13"/>
      <c r="B4893" s="13"/>
      <c r="C4893" s="14"/>
      <c r="D4893" s="14"/>
      <c r="E4893" s="14"/>
    </row>
    <row r="4894" spans="1:5" x14ac:dyDescent="0.25">
      <c r="A4894" s="13"/>
      <c r="B4894" s="13"/>
      <c r="C4894" s="14"/>
      <c r="D4894" s="14"/>
      <c r="E4894" s="14"/>
    </row>
    <row r="4895" spans="1:5" x14ac:dyDescent="0.25">
      <c r="A4895" s="13"/>
      <c r="B4895" s="13"/>
      <c r="C4895" s="14"/>
      <c r="D4895" s="14"/>
      <c r="E4895" s="14"/>
    </row>
    <row r="4896" spans="1:5" x14ac:dyDescent="0.25">
      <c r="A4896" s="13"/>
      <c r="B4896" s="13"/>
      <c r="C4896" s="14"/>
      <c r="D4896" s="14"/>
      <c r="E4896" s="14"/>
    </row>
    <row r="4897" spans="1:5" x14ac:dyDescent="0.25">
      <c r="A4897" s="13"/>
      <c r="B4897" s="13"/>
      <c r="C4897" s="14"/>
      <c r="D4897" s="14"/>
      <c r="E4897" s="14"/>
    </row>
    <row r="4898" spans="1:5" x14ac:dyDescent="0.25">
      <c r="A4898" s="13"/>
      <c r="B4898" s="13"/>
      <c r="C4898" s="14"/>
      <c r="D4898" s="14"/>
      <c r="E4898" s="14"/>
    </row>
    <row r="4899" spans="1:5" x14ac:dyDescent="0.25">
      <c r="A4899" s="13"/>
      <c r="B4899" s="13"/>
      <c r="C4899" s="14"/>
      <c r="D4899" s="14"/>
      <c r="E4899" s="14"/>
    </row>
    <row r="4900" spans="1:5" x14ac:dyDescent="0.25">
      <c r="A4900" s="13"/>
      <c r="B4900" s="13"/>
      <c r="C4900" s="14"/>
      <c r="D4900" s="14"/>
      <c r="E4900" s="14"/>
    </row>
    <row r="4901" spans="1:5" x14ac:dyDescent="0.25">
      <c r="A4901" s="13"/>
      <c r="B4901" s="13"/>
      <c r="C4901" s="14"/>
      <c r="D4901" s="14"/>
      <c r="E4901" s="14"/>
    </row>
    <row r="4902" spans="1:5" x14ac:dyDescent="0.25">
      <c r="A4902" s="13"/>
      <c r="B4902" s="13"/>
      <c r="C4902" s="14"/>
      <c r="D4902" s="14"/>
      <c r="E4902" s="14"/>
    </row>
    <row r="4903" spans="1:5" x14ac:dyDescent="0.25">
      <c r="A4903" s="13"/>
      <c r="B4903" s="13"/>
      <c r="C4903" s="14"/>
      <c r="D4903" s="14"/>
      <c r="E4903" s="14"/>
    </row>
    <row r="4904" spans="1:5" x14ac:dyDescent="0.25">
      <c r="A4904" s="13"/>
      <c r="B4904" s="13"/>
      <c r="C4904" s="14"/>
      <c r="D4904" s="14"/>
      <c r="E4904" s="14"/>
    </row>
    <row r="4905" spans="1:5" x14ac:dyDescent="0.25">
      <c r="A4905" s="13"/>
      <c r="B4905" s="13"/>
      <c r="C4905" s="14"/>
      <c r="D4905" s="14"/>
      <c r="E4905" s="14"/>
    </row>
    <row r="4906" spans="1:5" x14ac:dyDescent="0.25">
      <c r="A4906" s="13"/>
      <c r="B4906" s="13"/>
      <c r="C4906" s="14"/>
      <c r="D4906" s="14"/>
      <c r="E4906" s="14"/>
    </row>
    <row r="4907" spans="1:5" x14ac:dyDescent="0.25">
      <c r="A4907" s="13"/>
      <c r="B4907" s="13"/>
      <c r="C4907" s="14"/>
      <c r="D4907" s="14"/>
      <c r="E4907" s="14"/>
    </row>
    <row r="4908" spans="1:5" x14ac:dyDescent="0.25">
      <c r="A4908" s="13"/>
      <c r="B4908" s="13"/>
      <c r="C4908" s="14"/>
      <c r="D4908" s="14"/>
      <c r="E4908" s="14"/>
    </row>
    <row r="4909" spans="1:5" x14ac:dyDescent="0.25">
      <c r="A4909" s="13"/>
      <c r="B4909" s="13"/>
      <c r="C4909" s="14"/>
      <c r="D4909" s="14"/>
      <c r="E4909" s="14"/>
    </row>
    <row r="4910" spans="1:5" x14ac:dyDescent="0.25">
      <c r="A4910" s="13"/>
      <c r="B4910" s="13"/>
      <c r="C4910" s="14"/>
      <c r="D4910" s="14"/>
      <c r="E4910" s="14"/>
    </row>
    <row r="4911" spans="1:5" x14ac:dyDescent="0.25">
      <c r="A4911" s="13"/>
      <c r="B4911" s="13"/>
      <c r="C4911" s="14"/>
      <c r="D4911" s="14"/>
      <c r="E4911" s="14"/>
    </row>
    <row r="4912" spans="1:5" x14ac:dyDescent="0.25">
      <c r="A4912" s="13"/>
      <c r="B4912" s="13"/>
      <c r="C4912" s="14"/>
      <c r="D4912" s="14"/>
      <c r="E4912" s="14"/>
    </row>
    <row r="4913" spans="1:5" x14ac:dyDescent="0.25">
      <c r="A4913" s="13"/>
      <c r="B4913" s="13"/>
      <c r="C4913" s="14"/>
      <c r="D4913" s="14"/>
      <c r="E4913" s="14"/>
    </row>
    <row r="4914" spans="1:5" x14ac:dyDescent="0.25">
      <c r="A4914" s="13"/>
      <c r="B4914" s="13"/>
      <c r="C4914" s="14"/>
      <c r="D4914" s="14"/>
      <c r="E4914" s="14"/>
    </row>
    <row r="4915" spans="1:5" x14ac:dyDescent="0.25">
      <c r="A4915" s="13"/>
      <c r="B4915" s="13"/>
      <c r="C4915" s="14"/>
      <c r="D4915" s="14"/>
      <c r="E4915" s="14"/>
    </row>
    <row r="4916" spans="1:5" x14ac:dyDescent="0.25">
      <c r="A4916" s="13"/>
      <c r="B4916" s="13"/>
      <c r="C4916" s="14"/>
      <c r="D4916" s="14"/>
      <c r="E4916" s="14"/>
    </row>
    <row r="4917" spans="1:5" x14ac:dyDescent="0.25">
      <c r="A4917" s="13"/>
      <c r="B4917" s="13"/>
      <c r="C4917" s="14"/>
      <c r="D4917" s="14"/>
      <c r="E4917" s="14"/>
    </row>
    <row r="4918" spans="1:5" x14ac:dyDescent="0.25">
      <c r="A4918" s="13"/>
      <c r="B4918" s="13"/>
      <c r="C4918" s="14"/>
      <c r="D4918" s="14"/>
      <c r="E4918" s="14"/>
    </row>
    <row r="4919" spans="1:5" x14ac:dyDescent="0.25">
      <c r="A4919" s="13"/>
      <c r="B4919" s="13"/>
      <c r="C4919" s="14"/>
      <c r="D4919" s="14"/>
      <c r="E4919" s="14"/>
    </row>
    <row r="4920" spans="1:5" x14ac:dyDescent="0.25">
      <c r="A4920" s="13"/>
      <c r="B4920" s="13"/>
      <c r="C4920" s="14"/>
      <c r="D4920" s="14"/>
      <c r="E4920" s="14"/>
    </row>
    <row r="4921" spans="1:5" x14ac:dyDescent="0.25">
      <c r="A4921" s="13"/>
      <c r="B4921" s="13"/>
      <c r="C4921" s="14"/>
      <c r="D4921" s="14"/>
      <c r="E4921" s="14"/>
    </row>
    <row r="4922" spans="1:5" x14ac:dyDescent="0.25">
      <c r="A4922" s="13"/>
      <c r="B4922" s="13"/>
      <c r="C4922" s="14"/>
      <c r="D4922" s="14"/>
      <c r="E4922" s="14"/>
    </row>
    <row r="4923" spans="1:5" x14ac:dyDescent="0.25">
      <c r="A4923" s="13"/>
      <c r="B4923" s="13"/>
      <c r="C4923" s="14"/>
      <c r="D4923" s="14"/>
      <c r="E4923" s="14"/>
    </row>
    <row r="4924" spans="1:5" x14ac:dyDescent="0.25">
      <c r="A4924" s="13"/>
      <c r="B4924" s="13"/>
      <c r="C4924" s="14"/>
      <c r="D4924" s="14"/>
      <c r="E4924" s="14"/>
    </row>
    <row r="4925" spans="1:5" x14ac:dyDescent="0.25">
      <c r="A4925" s="13"/>
      <c r="B4925" s="13"/>
      <c r="C4925" s="14"/>
      <c r="D4925" s="14"/>
      <c r="E4925" s="14"/>
    </row>
    <row r="4926" spans="1:5" x14ac:dyDescent="0.25">
      <c r="A4926" s="13"/>
      <c r="B4926" s="13"/>
      <c r="C4926" s="14"/>
      <c r="D4926" s="14"/>
      <c r="E4926" s="14"/>
    </row>
    <row r="4927" spans="1:5" x14ac:dyDescent="0.25">
      <c r="A4927" s="13"/>
      <c r="B4927" s="13"/>
      <c r="C4927" s="14"/>
      <c r="D4927" s="14"/>
      <c r="E4927" s="14"/>
    </row>
    <row r="4928" spans="1:5" x14ac:dyDescent="0.25">
      <c r="A4928" s="13"/>
      <c r="B4928" s="13"/>
      <c r="C4928" s="14"/>
      <c r="D4928" s="14"/>
      <c r="E4928" s="14"/>
    </row>
    <row r="4929" spans="1:5" x14ac:dyDescent="0.25">
      <c r="A4929" s="13"/>
      <c r="B4929" s="13"/>
      <c r="C4929" s="14"/>
      <c r="D4929" s="14"/>
      <c r="E4929" s="14"/>
    </row>
    <row r="4930" spans="1:5" x14ac:dyDescent="0.25">
      <c r="A4930" s="13"/>
      <c r="B4930" s="13"/>
      <c r="C4930" s="14"/>
      <c r="D4930" s="14"/>
      <c r="E4930" s="14"/>
    </row>
    <row r="4931" spans="1:5" x14ac:dyDescent="0.25">
      <c r="A4931" s="13"/>
      <c r="B4931" s="13"/>
      <c r="C4931" s="14"/>
      <c r="D4931" s="14"/>
      <c r="E4931" s="14"/>
    </row>
    <row r="4932" spans="1:5" x14ac:dyDescent="0.25">
      <c r="A4932" s="13"/>
      <c r="B4932" s="13"/>
      <c r="C4932" s="14"/>
      <c r="D4932" s="14"/>
      <c r="E4932" s="14"/>
    </row>
    <row r="4933" spans="1:5" x14ac:dyDescent="0.25">
      <c r="A4933" s="13"/>
      <c r="B4933" s="13"/>
      <c r="C4933" s="14"/>
      <c r="D4933" s="14"/>
      <c r="E4933" s="14"/>
    </row>
    <row r="4934" spans="1:5" x14ac:dyDescent="0.25">
      <c r="A4934" s="13"/>
      <c r="B4934" s="13"/>
      <c r="C4934" s="14"/>
      <c r="D4934" s="14"/>
      <c r="E4934" s="14"/>
    </row>
    <row r="4935" spans="1:5" x14ac:dyDescent="0.25">
      <c r="A4935" s="13"/>
      <c r="B4935" s="13"/>
      <c r="C4935" s="14"/>
      <c r="D4935" s="14"/>
      <c r="E4935" s="14"/>
    </row>
    <row r="4936" spans="1:5" x14ac:dyDescent="0.25">
      <c r="A4936" s="13"/>
      <c r="B4936" s="13"/>
      <c r="C4936" s="14"/>
      <c r="D4936" s="14"/>
      <c r="E4936" s="14"/>
    </row>
    <row r="4937" spans="1:5" x14ac:dyDescent="0.25">
      <c r="A4937" s="13"/>
      <c r="B4937" s="13"/>
      <c r="C4937" s="14"/>
      <c r="D4937" s="14"/>
      <c r="E4937" s="14"/>
    </row>
    <row r="4938" spans="1:5" x14ac:dyDescent="0.25">
      <c r="A4938" s="13"/>
      <c r="B4938" s="13"/>
      <c r="C4938" s="14"/>
      <c r="D4938" s="14"/>
      <c r="E4938" s="14"/>
    </row>
    <row r="4939" spans="1:5" x14ac:dyDescent="0.25">
      <c r="A4939" s="13"/>
      <c r="B4939" s="13"/>
      <c r="C4939" s="14"/>
      <c r="D4939" s="14"/>
      <c r="E4939" s="14"/>
    </row>
    <row r="4940" spans="1:5" x14ac:dyDescent="0.25">
      <c r="A4940" s="13"/>
      <c r="B4940" s="13"/>
      <c r="C4940" s="14"/>
      <c r="D4940" s="14"/>
      <c r="E4940" s="14"/>
    </row>
    <row r="4941" spans="1:5" x14ac:dyDescent="0.25">
      <c r="A4941" s="13"/>
      <c r="B4941" s="13"/>
      <c r="C4941" s="14"/>
      <c r="D4941" s="14"/>
      <c r="E4941" s="14"/>
    </row>
    <row r="4942" spans="1:5" x14ac:dyDescent="0.25">
      <c r="A4942" s="13"/>
      <c r="B4942" s="13"/>
      <c r="C4942" s="14"/>
      <c r="D4942" s="14"/>
      <c r="E4942" s="14"/>
    </row>
    <row r="4943" spans="1:5" x14ac:dyDescent="0.25">
      <c r="A4943" s="13"/>
      <c r="B4943" s="13"/>
      <c r="C4943" s="14"/>
      <c r="D4943" s="14"/>
      <c r="E4943" s="14"/>
    </row>
    <row r="4944" spans="1:5" x14ac:dyDescent="0.25">
      <c r="A4944" s="13"/>
      <c r="B4944" s="13"/>
      <c r="C4944" s="14"/>
      <c r="D4944" s="14"/>
      <c r="E4944" s="14"/>
    </row>
    <row r="4945" spans="1:5" x14ac:dyDescent="0.25">
      <c r="A4945" s="13"/>
      <c r="B4945" s="13"/>
      <c r="C4945" s="14"/>
      <c r="D4945" s="14"/>
      <c r="E4945" s="14"/>
    </row>
    <row r="4946" spans="1:5" x14ac:dyDescent="0.25">
      <c r="A4946" s="13"/>
      <c r="B4946" s="13"/>
      <c r="C4946" s="14"/>
      <c r="D4946" s="14"/>
      <c r="E4946" s="14"/>
    </row>
    <row r="4947" spans="1:5" x14ac:dyDescent="0.25">
      <c r="A4947" s="13"/>
      <c r="B4947" s="13"/>
      <c r="C4947" s="14"/>
      <c r="D4947" s="14"/>
      <c r="E4947" s="14"/>
    </row>
    <row r="4948" spans="1:5" x14ac:dyDescent="0.25">
      <c r="A4948" s="13"/>
      <c r="B4948" s="13"/>
      <c r="C4948" s="14"/>
      <c r="D4948" s="14"/>
      <c r="E4948" s="14"/>
    </row>
    <row r="4949" spans="1:5" x14ac:dyDescent="0.25">
      <c r="A4949" s="13"/>
      <c r="B4949" s="13"/>
      <c r="C4949" s="14"/>
      <c r="D4949" s="14"/>
      <c r="E4949" s="14"/>
    </row>
    <row r="4950" spans="1:5" x14ac:dyDescent="0.25">
      <c r="A4950" s="13"/>
      <c r="B4950" s="13"/>
      <c r="C4950" s="14"/>
      <c r="D4950" s="14"/>
      <c r="E4950" s="14"/>
    </row>
    <row r="4951" spans="1:5" x14ac:dyDescent="0.25">
      <c r="A4951" s="13"/>
      <c r="B4951" s="13"/>
      <c r="C4951" s="14"/>
      <c r="D4951" s="14"/>
      <c r="E4951" s="14"/>
    </row>
    <row r="4952" spans="1:5" x14ac:dyDescent="0.25">
      <c r="A4952" s="13"/>
      <c r="B4952" s="13"/>
      <c r="C4952" s="14"/>
      <c r="D4952" s="14"/>
      <c r="E4952" s="14"/>
    </row>
    <row r="4953" spans="1:5" x14ac:dyDescent="0.25">
      <c r="A4953" s="13"/>
      <c r="B4953" s="13"/>
      <c r="C4953" s="14"/>
      <c r="D4953" s="14"/>
      <c r="E4953" s="14"/>
    </row>
    <row r="4954" spans="1:5" x14ac:dyDescent="0.25">
      <c r="A4954" s="13"/>
      <c r="B4954" s="13"/>
      <c r="C4954" s="14"/>
      <c r="D4954" s="14"/>
      <c r="E4954" s="14"/>
    </row>
    <row r="4955" spans="1:5" x14ac:dyDescent="0.25">
      <c r="A4955" s="13"/>
      <c r="B4955" s="13"/>
      <c r="C4955" s="14"/>
      <c r="D4955" s="14"/>
      <c r="E4955" s="14"/>
    </row>
    <row r="4956" spans="1:5" x14ac:dyDescent="0.25">
      <c r="A4956" s="13"/>
      <c r="B4956" s="13"/>
      <c r="C4956" s="14"/>
      <c r="D4956" s="14"/>
      <c r="E4956" s="14"/>
    </row>
    <row r="4957" spans="1:5" x14ac:dyDescent="0.25">
      <c r="A4957" s="13"/>
      <c r="B4957" s="13"/>
      <c r="C4957" s="14"/>
      <c r="D4957" s="14"/>
      <c r="E4957" s="14"/>
    </row>
    <row r="4958" spans="1:5" x14ac:dyDescent="0.25">
      <c r="A4958" s="13"/>
      <c r="B4958" s="13"/>
      <c r="C4958" s="14"/>
      <c r="D4958" s="14"/>
      <c r="E4958" s="14"/>
    </row>
    <row r="4959" spans="1:5" x14ac:dyDescent="0.25">
      <c r="A4959" s="13"/>
      <c r="B4959" s="13"/>
      <c r="C4959" s="14"/>
      <c r="D4959" s="14"/>
      <c r="E4959" s="14"/>
    </row>
    <row r="4960" spans="1:5" x14ac:dyDescent="0.25">
      <c r="A4960" s="13"/>
      <c r="B4960" s="13"/>
      <c r="C4960" s="14"/>
      <c r="D4960" s="14"/>
      <c r="E4960" s="14"/>
    </row>
    <row r="4961" spans="1:5" x14ac:dyDescent="0.25">
      <c r="A4961" s="13"/>
      <c r="B4961" s="13"/>
      <c r="C4961" s="14"/>
      <c r="D4961" s="14"/>
      <c r="E4961" s="14"/>
    </row>
    <row r="4962" spans="1:5" x14ac:dyDescent="0.25">
      <c r="A4962" s="13"/>
      <c r="B4962" s="13"/>
      <c r="C4962" s="14"/>
      <c r="D4962" s="14"/>
      <c r="E4962" s="14"/>
    </row>
    <row r="4963" spans="1:5" x14ac:dyDescent="0.25">
      <c r="A4963" s="13"/>
      <c r="B4963" s="13"/>
      <c r="C4963" s="14"/>
      <c r="D4963" s="14"/>
      <c r="E4963" s="14"/>
    </row>
    <row r="4964" spans="1:5" x14ac:dyDescent="0.25">
      <c r="A4964" s="13"/>
      <c r="B4964" s="13"/>
      <c r="C4964" s="14"/>
      <c r="D4964" s="14"/>
      <c r="E4964" s="14"/>
    </row>
    <row r="4965" spans="1:5" x14ac:dyDescent="0.25">
      <c r="A4965" s="13"/>
      <c r="B4965" s="13"/>
      <c r="C4965" s="14"/>
      <c r="D4965" s="14"/>
      <c r="E4965" s="14"/>
    </row>
    <row r="4966" spans="1:5" x14ac:dyDescent="0.25">
      <c r="A4966" s="13"/>
      <c r="B4966" s="13"/>
      <c r="C4966" s="14"/>
      <c r="D4966" s="14"/>
      <c r="E4966" s="14"/>
    </row>
    <row r="4967" spans="1:5" x14ac:dyDescent="0.25">
      <c r="A4967" s="13"/>
      <c r="B4967" s="13"/>
      <c r="C4967" s="14"/>
      <c r="D4967" s="14"/>
      <c r="E4967" s="14"/>
    </row>
    <row r="4968" spans="1:5" x14ac:dyDescent="0.25">
      <c r="A4968" s="13"/>
      <c r="B4968" s="13"/>
      <c r="C4968" s="14"/>
      <c r="D4968" s="14"/>
      <c r="E4968" s="14"/>
    </row>
    <row r="4969" spans="1:5" x14ac:dyDescent="0.25">
      <c r="A4969" s="13"/>
      <c r="B4969" s="13"/>
      <c r="C4969" s="14"/>
      <c r="D4969" s="14"/>
      <c r="E4969" s="14"/>
    </row>
    <row r="4970" spans="1:5" x14ac:dyDescent="0.25">
      <c r="A4970" s="13"/>
      <c r="B4970" s="13"/>
      <c r="C4970" s="14"/>
      <c r="D4970" s="14"/>
      <c r="E4970" s="14"/>
    </row>
    <row r="4971" spans="1:5" x14ac:dyDescent="0.25">
      <c r="A4971" s="13"/>
      <c r="B4971" s="13"/>
      <c r="C4971" s="14"/>
      <c r="D4971" s="14"/>
      <c r="E4971" s="14"/>
    </row>
    <row r="4972" spans="1:5" x14ac:dyDescent="0.25">
      <c r="A4972" s="13"/>
      <c r="B4972" s="13"/>
      <c r="C4972" s="14"/>
      <c r="D4972" s="14"/>
      <c r="E4972" s="14"/>
    </row>
    <row r="4973" spans="1:5" x14ac:dyDescent="0.25">
      <c r="A4973" s="13"/>
      <c r="B4973" s="13"/>
      <c r="C4973" s="14"/>
      <c r="D4973" s="14"/>
      <c r="E4973" s="14"/>
    </row>
    <row r="4974" spans="1:5" x14ac:dyDescent="0.25">
      <c r="A4974" s="13"/>
      <c r="B4974" s="13"/>
      <c r="C4974" s="14"/>
      <c r="D4974" s="14"/>
      <c r="E4974" s="14"/>
    </row>
    <row r="4975" spans="1:5" x14ac:dyDescent="0.25">
      <c r="A4975" s="13"/>
      <c r="B4975" s="13"/>
      <c r="C4975" s="14"/>
      <c r="D4975" s="14"/>
      <c r="E4975" s="14"/>
    </row>
    <row r="4976" spans="1:5" x14ac:dyDescent="0.25">
      <c r="A4976" s="13"/>
      <c r="B4976" s="13"/>
      <c r="C4976" s="14"/>
      <c r="D4976" s="14"/>
      <c r="E4976" s="14"/>
    </row>
    <row r="4977" spans="1:5" x14ac:dyDescent="0.25">
      <c r="A4977" s="13"/>
      <c r="B4977" s="13"/>
      <c r="C4977" s="14"/>
      <c r="D4977" s="14"/>
      <c r="E4977" s="14"/>
    </row>
    <row r="4978" spans="1:5" x14ac:dyDescent="0.25">
      <c r="A4978" s="13"/>
      <c r="B4978" s="13"/>
      <c r="C4978" s="14"/>
      <c r="D4978" s="14"/>
      <c r="E4978" s="14"/>
    </row>
    <row r="4979" spans="1:5" x14ac:dyDescent="0.25">
      <c r="A4979" s="13"/>
      <c r="B4979" s="13"/>
      <c r="C4979" s="14"/>
      <c r="D4979" s="14"/>
      <c r="E4979" s="14"/>
    </row>
    <row r="4980" spans="1:5" x14ac:dyDescent="0.25">
      <c r="A4980" s="13"/>
      <c r="B4980" s="13"/>
      <c r="C4980" s="14"/>
      <c r="D4980" s="14"/>
      <c r="E4980" s="14"/>
    </row>
    <row r="4981" spans="1:5" x14ac:dyDescent="0.25">
      <c r="A4981" s="13"/>
      <c r="B4981" s="13"/>
      <c r="C4981" s="14"/>
      <c r="D4981" s="14"/>
      <c r="E4981" s="14"/>
    </row>
    <row r="4982" spans="1:5" x14ac:dyDescent="0.25">
      <c r="A4982" s="13"/>
      <c r="B4982" s="13"/>
      <c r="C4982" s="14"/>
      <c r="D4982" s="14"/>
      <c r="E4982" s="14"/>
    </row>
    <row r="4983" spans="1:5" x14ac:dyDescent="0.25">
      <c r="A4983" s="13"/>
      <c r="B4983" s="13"/>
      <c r="C4983" s="14"/>
      <c r="D4983" s="14"/>
      <c r="E4983" s="14"/>
    </row>
    <row r="4984" spans="1:5" x14ac:dyDescent="0.25">
      <c r="A4984" s="13"/>
      <c r="B4984" s="13"/>
      <c r="C4984" s="14"/>
      <c r="D4984" s="14"/>
      <c r="E4984" s="14"/>
    </row>
    <row r="4985" spans="1:5" x14ac:dyDescent="0.25">
      <c r="A4985" s="13"/>
      <c r="B4985" s="13"/>
      <c r="C4985" s="14"/>
      <c r="D4985" s="14"/>
      <c r="E4985" s="14"/>
    </row>
    <row r="4986" spans="1:5" x14ac:dyDescent="0.25">
      <c r="A4986" s="13"/>
      <c r="B4986" s="13"/>
      <c r="C4986" s="14"/>
      <c r="D4986" s="14"/>
      <c r="E4986" s="14"/>
    </row>
    <row r="4987" spans="1:5" x14ac:dyDescent="0.25">
      <c r="A4987" s="13"/>
      <c r="B4987" s="13"/>
      <c r="C4987" s="14"/>
      <c r="D4987" s="14"/>
      <c r="E4987" s="14"/>
    </row>
    <row r="4988" spans="1:5" x14ac:dyDescent="0.25">
      <c r="A4988" s="13"/>
      <c r="B4988" s="13"/>
      <c r="C4988" s="14"/>
      <c r="D4988" s="14"/>
      <c r="E4988" s="14"/>
    </row>
    <row r="4989" spans="1:5" x14ac:dyDescent="0.25">
      <c r="A4989" s="13"/>
      <c r="B4989" s="13"/>
      <c r="C4989" s="14"/>
      <c r="D4989" s="14"/>
      <c r="E4989" s="14"/>
    </row>
    <row r="4990" spans="1:5" x14ac:dyDescent="0.25">
      <c r="A4990" s="13"/>
      <c r="B4990" s="13"/>
      <c r="C4990" s="14"/>
      <c r="D4990" s="14"/>
      <c r="E4990" s="14"/>
    </row>
    <row r="4991" spans="1:5" x14ac:dyDescent="0.25">
      <c r="A4991" s="13"/>
      <c r="B4991" s="13"/>
      <c r="C4991" s="14"/>
      <c r="D4991" s="14"/>
      <c r="E4991" s="14"/>
    </row>
    <row r="4992" spans="1:5" x14ac:dyDescent="0.25">
      <c r="A4992" s="13"/>
      <c r="B4992" s="13"/>
      <c r="C4992" s="14"/>
      <c r="D4992" s="14"/>
      <c r="E4992" s="14"/>
    </row>
    <row r="4993" spans="1:5" x14ac:dyDescent="0.25">
      <c r="A4993" s="13"/>
      <c r="B4993" s="13"/>
      <c r="C4993" s="14"/>
      <c r="D4993" s="14"/>
      <c r="E4993" s="14"/>
    </row>
    <row r="4994" spans="1:5" x14ac:dyDescent="0.25">
      <c r="A4994" s="13"/>
      <c r="B4994" s="13"/>
      <c r="C4994" s="14"/>
      <c r="D4994" s="14"/>
      <c r="E4994" s="14"/>
    </row>
    <row r="4995" spans="1:5" x14ac:dyDescent="0.25">
      <c r="A4995" s="13"/>
      <c r="B4995" s="13"/>
      <c r="C4995" s="14"/>
      <c r="D4995" s="14"/>
      <c r="E4995" s="14"/>
    </row>
    <row r="4996" spans="1:5" x14ac:dyDescent="0.25">
      <c r="A4996" s="13"/>
      <c r="B4996" s="13"/>
      <c r="C4996" s="14"/>
      <c r="D4996" s="14"/>
      <c r="E4996" s="14"/>
    </row>
    <row r="4997" spans="1:5" x14ac:dyDescent="0.25">
      <c r="A4997" s="13"/>
      <c r="B4997" s="13"/>
      <c r="C4997" s="14"/>
      <c r="D4997" s="14"/>
      <c r="E4997" s="14"/>
    </row>
    <row r="4998" spans="1:5" x14ac:dyDescent="0.25">
      <c r="A4998" s="13"/>
      <c r="B4998" s="13"/>
      <c r="C4998" s="14"/>
      <c r="D4998" s="14"/>
      <c r="E4998" s="14"/>
    </row>
    <row r="4999" spans="1:5" x14ac:dyDescent="0.25">
      <c r="A4999" s="13"/>
      <c r="B4999" s="13"/>
      <c r="C4999" s="14"/>
      <c r="D4999" s="14"/>
      <c r="E4999" s="14"/>
    </row>
    <row r="5000" spans="1:5" x14ac:dyDescent="0.25">
      <c r="A5000" s="13"/>
      <c r="B5000" s="13"/>
      <c r="C5000" s="14"/>
      <c r="D5000" s="14"/>
      <c r="E5000" s="14"/>
    </row>
    <row r="5001" spans="1:5" x14ac:dyDescent="0.25">
      <c r="A5001" s="13"/>
      <c r="B5001" s="13"/>
      <c r="C5001" s="14"/>
      <c r="D5001" s="14"/>
      <c r="E5001" s="14"/>
    </row>
    <row r="5002" spans="1:5" x14ac:dyDescent="0.25">
      <c r="A5002" s="13"/>
      <c r="B5002" s="13"/>
      <c r="C5002" s="14"/>
      <c r="D5002" s="14"/>
      <c r="E5002" s="14"/>
    </row>
    <row r="5003" spans="1:5" x14ac:dyDescent="0.25">
      <c r="A5003" s="13"/>
      <c r="B5003" s="13"/>
      <c r="C5003" s="14"/>
      <c r="D5003" s="14"/>
      <c r="E5003" s="14"/>
    </row>
    <row r="5004" spans="1:5" x14ac:dyDescent="0.25">
      <c r="A5004" s="13"/>
      <c r="B5004" s="13"/>
      <c r="C5004" s="14"/>
      <c r="D5004" s="14"/>
      <c r="E5004" s="14"/>
    </row>
    <row r="5005" spans="1:5" x14ac:dyDescent="0.25">
      <c r="A5005" s="13"/>
      <c r="B5005" s="13"/>
      <c r="C5005" s="14"/>
      <c r="D5005" s="14"/>
      <c r="E5005" s="14"/>
    </row>
    <row r="5006" spans="1:5" x14ac:dyDescent="0.25">
      <c r="A5006" s="13"/>
      <c r="B5006" s="13"/>
      <c r="C5006" s="14"/>
      <c r="D5006" s="14"/>
      <c r="E5006" s="14"/>
    </row>
    <row r="5007" spans="1:5" x14ac:dyDescent="0.25">
      <c r="A5007" s="13"/>
      <c r="B5007" s="13"/>
      <c r="C5007" s="14"/>
      <c r="D5007" s="14"/>
      <c r="E5007" s="14"/>
    </row>
    <row r="5008" spans="1:5" x14ac:dyDescent="0.25">
      <c r="A5008" s="13"/>
      <c r="B5008" s="13"/>
      <c r="C5008" s="14"/>
      <c r="D5008" s="14"/>
      <c r="E5008" s="14"/>
    </row>
    <row r="5009" spans="1:5" x14ac:dyDescent="0.25">
      <c r="A5009" s="13"/>
      <c r="B5009" s="13"/>
      <c r="C5009" s="14"/>
      <c r="D5009" s="14"/>
      <c r="E5009" s="14"/>
    </row>
    <row r="5010" spans="1:5" x14ac:dyDescent="0.25">
      <c r="A5010" s="13"/>
      <c r="B5010" s="13"/>
      <c r="C5010" s="14"/>
      <c r="D5010" s="14"/>
      <c r="E5010" s="14"/>
    </row>
    <row r="5011" spans="1:5" x14ac:dyDescent="0.25">
      <c r="A5011" s="13"/>
      <c r="B5011" s="13"/>
      <c r="C5011" s="14"/>
      <c r="D5011" s="14"/>
      <c r="E5011" s="14"/>
    </row>
    <row r="5012" spans="1:5" x14ac:dyDescent="0.25">
      <c r="A5012" s="13"/>
      <c r="B5012" s="13"/>
      <c r="C5012" s="14"/>
      <c r="D5012" s="14"/>
      <c r="E5012" s="14"/>
    </row>
    <row r="5013" spans="1:5" x14ac:dyDescent="0.25">
      <c r="A5013" s="13"/>
      <c r="B5013" s="13"/>
      <c r="C5013" s="14"/>
      <c r="D5013" s="14"/>
      <c r="E5013" s="14"/>
    </row>
    <row r="5014" spans="1:5" x14ac:dyDescent="0.25">
      <c r="A5014" s="13"/>
      <c r="B5014" s="13"/>
      <c r="C5014" s="14"/>
      <c r="D5014" s="14"/>
      <c r="E5014" s="14"/>
    </row>
    <row r="5015" spans="1:5" x14ac:dyDescent="0.25">
      <c r="A5015" s="13"/>
      <c r="B5015" s="13"/>
      <c r="C5015" s="14"/>
      <c r="D5015" s="14"/>
      <c r="E5015" s="14"/>
    </row>
    <row r="5016" spans="1:5" x14ac:dyDescent="0.25">
      <c r="A5016" s="13"/>
      <c r="B5016" s="13"/>
      <c r="C5016" s="14"/>
      <c r="D5016" s="14"/>
      <c r="E5016" s="14"/>
    </row>
    <row r="5017" spans="1:5" x14ac:dyDescent="0.25">
      <c r="A5017" s="13"/>
      <c r="B5017" s="13"/>
      <c r="C5017" s="14"/>
      <c r="D5017" s="14"/>
      <c r="E5017" s="14"/>
    </row>
    <row r="5018" spans="1:5" x14ac:dyDescent="0.25">
      <c r="A5018" s="13"/>
      <c r="B5018" s="13"/>
      <c r="C5018" s="14"/>
      <c r="D5018" s="14"/>
      <c r="E5018" s="14"/>
    </row>
    <row r="5019" spans="1:5" x14ac:dyDescent="0.25">
      <c r="A5019" s="13"/>
      <c r="B5019" s="13"/>
      <c r="C5019" s="14"/>
      <c r="D5019" s="14"/>
      <c r="E5019" s="14"/>
    </row>
    <row r="5020" spans="1:5" x14ac:dyDescent="0.25">
      <c r="A5020" s="13"/>
      <c r="B5020" s="13"/>
      <c r="C5020" s="14"/>
      <c r="D5020" s="14"/>
      <c r="E5020" s="14"/>
    </row>
    <row r="5021" spans="1:5" x14ac:dyDescent="0.25">
      <c r="A5021" s="13"/>
      <c r="B5021" s="13"/>
      <c r="C5021" s="14"/>
      <c r="D5021" s="14"/>
      <c r="E5021" s="14"/>
    </row>
    <row r="5022" spans="1:5" x14ac:dyDescent="0.25">
      <c r="A5022" s="13"/>
      <c r="B5022" s="13"/>
      <c r="C5022" s="14"/>
      <c r="D5022" s="14"/>
      <c r="E5022" s="14"/>
    </row>
    <row r="5023" spans="1:5" x14ac:dyDescent="0.25">
      <c r="A5023" s="13"/>
      <c r="B5023" s="13"/>
      <c r="C5023" s="14"/>
      <c r="D5023" s="14"/>
      <c r="E5023" s="14"/>
    </row>
    <row r="5024" spans="1:5" x14ac:dyDescent="0.25">
      <c r="A5024" s="13"/>
      <c r="B5024" s="13"/>
      <c r="C5024" s="14"/>
      <c r="D5024" s="14"/>
      <c r="E5024" s="14"/>
    </row>
    <row r="5025" spans="1:5" x14ac:dyDescent="0.25">
      <c r="A5025" s="13"/>
      <c r="B5025" s="13"/>
      <c r="C5025" s="14"/>
      <c r="D5025" s="14"/>
      <c r="E5025" s="14"/>
    </row>
    <row r="5026" spans="1:5" x14ac:dyDescent="0.25">
      <c r="A5026" s="13"/>
      <c r="B5026" s="13"/>
      <c r="C5026" s="14"/>
      <c r="D5026" s="14"/>
      <c r="E5026" s="14"/>
    </row>
    <row r="5027" spans="1:5" x14ac:dyDescent="0.25">
      <c r="A5027" s="13"/>
      <c r="B5027" s="13"/>
      <c r="C5027" s="14"/>
      <c r="D5027" s="14"/>
      <c r="E5027" s="14"/>
    </row>
    <row r="5028" spans="1:5" x14ac:dyDescent="0.25">
      <c r="A5028" s="13"/>
      <c r="B5028" s="13"/>
      <c r="C5028" s="14"/>
      <c r="D5028" s="14"/>
      <c r="E5028" s="14"/>
    </row>
    <row r="5029" spans="1:5" x14ac:dyDescent="0.25">
      <c r="A5029" s="13"/>
      <c r="B5029" s="13"/>
      <c r="C5029" s="14"/>
      <c r="D5029" s="14"/>
      <c r="E5029" s="14"/>
    </row>
    <row r="5030" spans="1:5" x14ac:dyDescent="0.25">
      <c r="A5030" s="13"/>
      <c r="B5030" s="13"/>
      <c r="C5030" s="14"/>
      <c r="D5030" s="14"/>
      <c r="E5030" s="14"/>
    </row>
    <row r="5031" spans="1:5" x14ac:dyDescent="0.25">
      <c r="A5031" s="13"/>
      <c r="B5031" s="13"/>
      <c r="C5031" s="14"/>
      <c r="D5031" s="14"/>
      <c r="E5031" s="14"/>
    </row>
    <row r="5032" spans="1:5" x14ac:dyDescent="0.25">
      <c r="A5032" s="13"/>
      <c r="B5032" s="13"/>
      <c r="C5032" s="14"/>
      <c r="D5032" s="14"/>
      <c r="E5032" s="14"/>
    </row>
    <row r="5033" spans="1:5" x14ac:dyDescent="0.25">
      <c r="A5033" s="13"/>
      <c r="B5033" s="13"/>
      <c r="C5033" s="14"/>
      <c r="D5033" s="14"/>
      <c r="E5033" s="14"/>
    </row>
    <row r="5034" spans="1:5" x14ac:dyDescent="0.25">
      <c r="A5034" s="13"/>
      <c r="B5034" s="13"/>
      <c r="C5034" s="14"/>
      <c r="D5034" s="14"/>
      <c r="E5034" s="14"/>
    </row>
    <row r="5035" spans="1:5" x14ac:dyDescent="0.25">
      <c r="A5035" s="13"/>
      <c r="B5035" s="13"/>
      <c r="C5035" s="14"/>
      <c r="D5035" s="14"/>
      <c r="E5035" s="14"/>
    </row>
    <row r="5036" spans="1:5" x14ac:dyDescent="0.25">
      <c r="A5036" s="13"/>
      <c r="B5036" s="13"/>
      <c r="C5036" s="14"/>
      <c r="D5036" s="14"/>
      <c r="E5036" s="14"/>
    </row>
    <row r="5037" spans="1:5" x14ac:dyDescent="0.25">
      <c r="A5037" s="13"/>
      <c r="B5037" s="13"/>
      <c r="C5037" s="14"/>
      <c r="D5037" s="14"/>
      <c r="E5037" s="14"/>
    </row>
    <row r="5038" spans="1:5" x14ac:dyDescent="0.25">
      <c r="A5038" s="13"/>
      <c r="B5038" s="13"/>
      <c r="C5038" s="14"/>
      <c r="D5038" s="14"/>
      <c r="E5038" s="14"/>
    </row>
    <row r="5039" spans="1:5" x14ac:dyDescent="0.25">
      <c r="A5039" s="13"/>
      <c r="B5039" s="13"/>
      <c r="C5039" s="14"/>
      <c r="D5039" s="14"/>
      <c r="E5039" s="14"/>
    </row>
    <row r="5040" spans="1:5" x14ac:dyDescent="0.25">
      <c r="A5040" s="13"/>
      <c r="B5040" s="13"/>
      <c r="C5040" s="14"/>
      <c r="D5040" s="14"/>
      <c r="E5040" s="14"/>
    </row>
    <row r="5041" spans="1:5" x14ac:dyDescent="0.25">
      <c r="A5041" s="13"/>
      <c r="B5041" s="13"/>
      <c r="C5041" s="14"/>
      <c r="D5041" s="14"/>
      <c r="E5041" s="14"/>
    </row>
    <row r="5042" spans="1:5" x14ac:dyDescent="0.25">
      <c r="A5042" s="13"/>
      <c r="B5042" s="13"/>
      <c r="C5042" s="14"/>
      <c r="D5042" s="14"/>
      <c r="E5042" s="14"/>
    </row>
    <row r="5043" spans="1:5" x14ac:dyDescent="0.25">
      <c r="A5043" s="13"/>
      <c r="B5043" s="13"/>
      <c r="C5043" s="14"/>
      <c r="D5043" s="14"/>
      <c r="E5043" s="14"/>
    </row>
    <row r="5044" spans="1:5" x14ac:dyDescent="0.25">
      <c r="A5044" s="13"/>
      <c r="B5044" s="13"/>
      <c r="C5044" s="14"/>
      <c r="D5044" s="14"/>
      <c r="E5044" s="14"/>
    </row>
    <row r="5045" spans="1:5" x14ac:dyDescent="0.25">
      <c r="A5045" s="13"/>
      <c r="B5045" s="13"/>
      <c r="C5045" s="14"/>
      <c r="D5045" s="14"/>
      <c r="E5045" s="14"/>
    </row>
    <row r="5046" spans="1:5" x14ac:dyDescent="0.25">
      <c r="A5046" s="13"/>
      <c r="B5046" s="13"/>
      <c r="C5046" s="14"/>
      <c r="D5046" s="14"/>
      <c r="E5046" s="14"/>
    </row>
    <row r="5047" spans="1:5" x14ac:dyDescent="0.25">
      <c r="A5047" s="13"/>
      <c r="B5047" s="13"/>
      <c r="C5047" s="14"/>
      <c r="D5047" s="14"/>
      <c r="E5047" s="14"/>
    </row>
    <row r="5048" spans="1:5" x14ac:dyDescent="0.25">
      <c r="A5048" s="13"/>
      <c r="B5048" s="13"/>
      <c r="C5048" s="14"/>
      <c r="D5048" s="14"/>
      <c r="E5048" s="14"/>
    </row>
    <row r="5049" spans="1:5" x14ac:dyDescent="0.25">
      <c r="A5049" s="13"/>
      <c r="B5049" s="13"/>
      <c r="C5049" s="14"/>
      <c r="D5049" s="14"/>
      <c r="E5049" s="14"/>
    </row>
    <row r="5050" spans="1:5" x14ac:dyDescent="0.25">
      <c r="A5050" s="13"/>
      <c r="B5050" s="13"/>
      <c r="C5050" s="14"/>
      <c r="D5050" s="14"/>
      <c r="E5050" s="14"/>
    </row>
    <row r="5051" spans="1:5" x14ac:dyDescent="0.25">
      <c r="A5051" s="13"/>
      <c r="B5051" s="13"/>
      <c r="C5051" s="14"/>
      <c r="D5051" s="14"/>
      <c r="E5051" s="14"/>
    </row>
    <row r="5052" spans="1:5" x14ac:dyDescent="0.25">
      <c r="A5052" s="13"/>
      <c r="B5052" s="13"/>
      <c r="C5052" s="14"/>
      <c r="D5052" s="14"/>
      <c r="E5052" s="14"/>
    </row>
    <row r="5053" spans="1:5" x14ac:dyDescent="0.25">
      <c r="A5053" s="13"/>
      <c r="B5053" s="13"/>
      <c r="C5053" s="14"/>
      <c r="D5053" s="14"/>
      <c r="E5053" s="14"/>
    </row>
    <row r="5054" spans="1:5" x14ac:dyDescent="0.25">
      <c r="A5054" s="13"/>
      <c r="B5054" s="13"/>
      <c r="C5054" s="14"/>
      <c r="D5054" s="14"/>
      <c r="E5054" s="14"/>
    </row>
    <row r="5055" spans="1:5" x14ac:dyDescent="0.25">
      <c r="A5055" s="13"/>
      <c r="B5055" s="13"/>
      <c r="C5055" s="14"/>
      <c r="D5055" s="14"/>
      <c r="E5055" s="14"/>
    </row>
    <row r="5056" spans="1:5" x14ac:dyDescent="0.25">
      <c r="A5056" s="13"/>
      <c r="B5056" s="13"/>
      <c r="C5056" s="14"/>
      <c r="D5056" s="14"/>
      <c r="E5056" s="14"/>
    </row>
    <row r="5057" spans="1:5" x14ac:dyDescent="0.25">
      <c r="A5057" s="13"/>
      <c r="B5057" s="13"/>
      <c r="C5057" s="14"/>
      <c r="D5057" s="14"/>
      <c r="E5057" s="14"/>
    </row>
    <row r="5058" spans="1:5" x14ac:dyDescent="0.25">
      <c r="A5058" s="13"/>
      <c r="B5058" s="13"/>
      <c r="C5058" s="14"/>
      <c r="D5058" s="14"/>
      <c r="E5058" s="14"/>
    </row>
    <row r="5059" spans="1:5" x14ac:dyDescent="0.25">
      <c r="A5059" s="13"/>
      <c r="B5059" s="13"/>
      <c r="C5059" s="14"/>
      <c r="D5059" s="14"/>
      <c r="E5059" s="14"/>
    </row>
    <row r="5060" spans="1:5" x14ac:dyDescent="0.25">
      <c r="A5060" s="13"/>
      <c r="B5060" s="13"/>
      <c r="C5060" s="14"/>
      <c r="D5060" s="14"/>
      <c r="E5060" s="14"/>
    </row>
    <row r="5061" spans="1:5" x14ac:dyDescent="0.25">
      <c r="A5061" s="13"/>
      <c r="B5061" s="13"/>
      <c r="C5061" s="14"/>
      <c r="D5061" s="14"/>
      <c r="E5061" s="14"/>
    </row>
    <row r="5062" spans="1:5" x14ac:dyDescent="0.25">
      <c r="A5062" s="13"/>
      <c r="B5062" s="13"/>
      <c r="C5062" s="14"/>
      <c r="D5062" s="14"/>
      <c r="E5062" s="14"/>
    </row>
    <row r="5063" spans="1:5" x14ac:dyDescent="0.25">
      <c r="A5063" s="13"/>
      <c r="B5063" s="13"/>
      <c r="C5063" s="14"/>
      <c r="D5063" s="14"/>
      <c r="E5063" s="14"/>
    </row>
    <row r="5064" spans="1:5" x14ac:dyDescent="0.25">
      <c r="A5064" s="13"/>
      <c r="B5064" s="13"/>
      <c r="C5064" s="14"/>
      <c r="D5064" s="14"/>
      <c r="E5064" s="14"/>
    </row>
    <row r="5065" spans="1:5" x14ac:dyDescent="0.25">
      <c r="A5065" s="13"/>
      <c r="B5065" s="13"/>
      <c r="C5065" s="14"/>
      <c r="D5065" s="14"/>
      <c r="E5065" s="14"/>
    </row>
    <row r="5066" spans="1:5" x14ac:dyDescent="0.25">
      <c r="A5066" s="13"/>
      <c r="B5066" s="13"/>
      <c r="C5066" s="14"/>
      <c r="D5066" s="14"/>
      <c r="E5066" s="14"/>
    </row>
    <row r="5067" spans="1:5" x14ac:dyDescent="0.25">
      <c r="A5067" s="13"/>
      <c r="B5067" s="13"/>
      <c r="C5067" s="14"/>
      <c r="D5067" s="14"/>
      <c r="E5067" s="14"/>
    </row>
    <row r="5068" spans="1:5" x14ac:dyDescent="0.25">
      <c r="A5068" s="13"/>
      <c r="B5068" s="13"/>
      <c r="C5068" s="14"/>
      <c r="D5068" s="14"/>
      <c r="E5068" s="14"/>
    </row>
    <row r="5069" spans="1:5" x14ac:dyDescent="0.25">
      <c r="A5069" s="13"/>
      <c r="B5069" s="13"/>
      <c r="C5069" s="14"/>
      <c r="D5069" s="14"/>
      <c r="E5069" s="14"/>
    </row>
    <row r="5070" spans="1:5" x14ac:dyDescent="0.25">
      <c r="A5070" s="13"/>
      <c r="B5070" s="13"/>
      <c r="C5070" s="14"/>
      <c r="D5070" s="14"/>
      <c r="E5070" s="14"/>
    </row>
    <row r="5071" spans="1:5" x14ac:dyDescent="0.25">
      <c r="A5071" s="13"/>
      <c r="B5071" s="13"/>
      <c r="C5071" s="14"/>
      <c r="D5071" s="14"/>
      <c r="E5071" s="14"/>
    </row>
    <row r="5072" spans="1:5" x14ac:dyDescent="0.25">
      <c r="A5072" s="13"/>
      <c r="B5072" s="13"/>
      <c r="C5072" s="14"/>
      <c r="D5072" s="14"/>
      <c r="E5072" s="14"/>
    </row>
    <row r="5073" spans="1:5" x14ac:dyDescent="0.25">
      <c r="A5073" s="13"/>
      <c r="B5073" s="13"/>
      <c r="C5073" s="14"/>
      <c r="D5073" s="14"/>
      <c r="E5073" s="14"/>
    </row>
    <row r="5074" spans="1:5" x14ac:dyDescent="0.25">
      <c r="A5074" s="13"/>
      <c r="B5074" s="13"/>
      <c r="C5074" s="14"/>
      <c r="D5074" s="14"/>
      <c r="E5074" s="14"/>
    </row>
    <row r="5075" spans="1:5" x14ac:dyDescent="0.25">
      <c r="A5075" s="13"/>
      <c r="B5075" s="13"/>
      <c r="C5075" s="14"/>
      <c r="D5075" s="14"/>
      <c r="E5075" s="14"/>
    </row>
    <row r="5076" spans="1:5" x14ac:dyDescent="0.25">
      <c r="A5076" s="13"/>
      <c r="B5076" s="13"/>
      <c r="C5076" s="14"/>
      <c r="D5076" s="14"/>
      <c r="E5076" s="14"/>
    </row>
    <row r="5077" spans="1:5" x14ac:dyDescent="0.25">
      <c r="A5077" s="13"/>
      <c r="B5077" s="13"/>
      <c r="C5077" s="14"/>
      <c r="D5077" s="14"/>
      <c r="E5077" s="14"/>
    </row>
    <row r="5078" spans="1:5" x14ac:dyDescent="0.25">
      <c r="A5078" s="13"/>
      <c r="B5078" s="13"/>
      <c r="C5078" s="14"/>
      <c r="D5078" s="14"/>
      <c r="E5078" s="14"/>
    </row>
    <row r="5079" spans="1:5" x14ac:dyDescent="0.25">
      <c r="A5079" s="13"/>
      <c r="B5079" s="13"/>
      <c r="C5079" s="14"/>
      <c r="D5079" s="14"/>
      <c r="E5079" s="14"/>
    </row>
    <row r="5080" spans="1:5" x14ac:dyDescent="0.25">
      <c r="A5080" s="13"/>
      <c r="B5080" s="13"/>
      <c r="C5080" s="14"/>
      <c r="D5080" s="14"/>
      <c r="E5080" s="14"/>
    </row>
    <row r="5081" spans="1:5" x14ac:dyDescent="0.25">
      <c r="A5081" s="13"/>
      <c r="B5081" s="13"/>
      <c r="C5081" s="14"/>
      <c r="D5081" s="14"/>
      <c r="E5081" s="14"/>
    </row>
    <row r="5082" spans="1:5" x14ac:dyDescent="0.25">
      <c r="A5082" s="13"/>
      <c r="B5082" s="13"/>
      <c r="C5082" s="14"/>
      <c r="D5082" s="14"/>
      <c r="E5082" s="14"/>
    </row>
    <row r="5083" spans="1:5" x14ac:dyDescent="0.25">
      <c r="A5083" s="13"/>
      <c r="B5083" s="13"/>
      <c r="C5083" s="14"/>
      <c r="D5083" s="14"/>
      <c r="E5083" s="14"/>
    </row>
    <row r="5084" spans="1:5" x14ac:dyDescent="0.25">
      <c r="A5084" s="13"/>
      <c r="B5084" s="13"/>
      <c r="C5084" s="14"/>
      <c r="D5084" s="14"/>
      <c r="E5084" s="14"/>
    </row>
    <row r="5085" spans="1:5" x14ac:dyDescent="0.25">
      <c r="A5085" s="13"/>
      <c r="B5085" s="13"/>
      <c r="C5085" s="14"/>
      <c r="D5085" s="14"/>
      <c r="E5085" s="14"/>
    </row>
    <row r="5086" spans="1:5" x14ac:dyDescent="0.25">
      <c r="A5086" s="13"/>
      <c r="B5086" s="13"/>
      <c r="C5086" s="14"/>
      <c r="D5086" s="14"/>
      <c r="E5086" s="14"/>
    </row>
    <row r="5087" spans="1:5" x14ac:dyDescent="0.25">
      <c r="A5087" s="13"/>
      <c r="B5087" s="13"/>
      <c r="C5087" s="14"/>
      <c r="D5087" s="14"/>
      <c r="E5087" s="14"/>
    </row>
    <row r="5088" spans="1:5" x14ac:dyDescent="0.25">
      <c r="A5088" s="13"/>
      <c r="B5088" s="13"/>
      <c r="C5088" s="14"/>
      <c r="D5088" s="14"/>
      <c r="E5088" s="14"/>
    </row>
    <row r="5089" spans="1:5" x14ac:dyDescent="0.25">
      <c r="A5089" s="13"/>
      <c r="B5089" s="13"/>
      <c r="C5089" s="14"/>
      <c r="D5089" s="14"/>
      <c r="E5089" s="14"/>
    </row>
    <row r="5090" spans="1:5" x14ac:dyDescent="0.25">
      <c r="A5090" s="13"/>
      <c r="B5090" s="13"/>
      <c r="C5090" s="14"/>
      <c r="D5090" s="14"/>
      <c r="E5090" s="14"/>
    </row>
    <row r="5091" spans="1:5" x14ac:dyDescent="0.25">
      <c r="A5091" s="13"/>
      <c r="B5091" s="13"/>
      <c r="C5091" s="14"/>
      <c r="D5091" s="14"/>
      <c r="E5091" s="14"/>
    </row>
    <row r="5092" spans="1:5" x14ac:dyDescent="0.25">
      <c r="A5092" s="13"/>
      <c r="B5092" s="13"/>
      <c r="C5092" s="14"/>
      <c r="D5092" s="14"/>
      <c r="E5092" s="14"/>
    </row>
    <row r="5093" spans="1:5" x14ac:dyDescent="0.25">
      <c r="A5093" s="13"/>
      <c r="B5093" s="13"/>
      <c r="C5093" s="14"/>
      <c r="D5093" s="14"/>
      <c r="E5093" s="14"/>
    </row>
    <row r="5094" spans="1:5" x14ac:dyDescent="0.25">
      <c r="A5094" s="13"/>
      <c r="B5094" s="13"/>
      <c r="C5094" s="14"/>
      <c r="D5094" s="14"/>
      <c r="E5094" s="14"/>
    </row>
    <row r="5095" spans="1:5" x14ac:dyDescent="0.25">
      <c r="A5095" s="13"/>
      <c r="B5095" s="13"/>
      <c r="C5095" s="14"/>
      <c r="D5095" s="14"/>
      <c r="E5095" s="14"/>
    </row>
    <row r="5096" spans="1:5" x14ac:dyDescent="0.25">
      <c r="A5096" s="13"/>
      <c r="B5096" s="13"/>
      <c r="C5096" s="14"/>
      <c r="D5096" s="14"/>
      <c r="E5096" s="14"/>
    </row>
    <row r="5097" spans="1:5" x14ac:dyDescent="0.25">
      <c r="A5097" s="13"/>
      <c r="B5097" s="13"/>
      <c r="C5097" s="14"/>
      <c r="D5097" s="14"/>
      <c r="E5097" s="14"/>
    </row>
    <row r="5098" spans="1:5" x14ac:dyDescent="0.25">
      <c r="A5098" s="13"/>
      <c r="B5098" s="13"/>
      <c r="C5098" s="14"/>
      <c r="D5098" s="14"/>
      <c r="E5098" s="14"/>
    </row>
    <row r="5099" spans="1:5" x14ac:dyDescent="0.25">
      <c r="A5099" s="13"/>
      <c r="B5099" s="13"/>
      <c r="C5099" s="14"/>
      <c r="D5099" s="14"/>
      <c r="E5099" s="14"/>
    </row>
    <row r="5100" spans="1:5" x14ac:dyDescent="0.25">
      <c r="A5100" s="13"/>
      <c r="B5100" s="13"/>
      <c r="C5100" s="14"/>
      <c r="D5100" s="14"/>
      <c r="E5100" s="14"/>
    </row>
    <row r="5101" spans="1:5" x14ac:dyDescent="0.25">
      <c r="A5101" s="13"/>
      <c r="B5101" s="13"/>
      <c r="C5101" s="14"/>
      <c r="D5101" s="14"/>
      <c r="E5101" s="14"/>
    </row>
    <row r="5102" spans="1:5" x14ac:dyDescent="0.25">
      <c r="A5102" s="13"/>
      <c r="B5102" s="13"/>
      <c r="C5102" s="14"/>
      <c r="D5102" s="14"/>
      <c r="E5102" s="14"/>
    </row>
    <row r="5103" spans="1:5" x14ac:dyDescent="0.25">
      <c r="A5103" s="13"/>
      <c r="B5103" s="13"/>
      <c r="C5103" s="14"/>
      <c r="D5103" s="14"/>
      <c r="E5103" s="14"/>
    </row>
    <row r="5104" spans="1:5" x14ac:dyDescent="0.25">
      <c r="A5104" s="13"/>
      <c r="B5104" s="13"/>
      <c r="C5104" s="14"/>
      <c r="D5104" s="14"/>
      <c r="E5104" s="14"/>
    </row>
    <row r="5105" spans="1:5" x14ac:dyDescent="0.25">
      <c r="A5105" s="13"/>
      <c r="B5105" s="13"/>
      <c r="C5105" s="14"/>
      <c r="D5105" s="14"/>
      <c r="E5105" s="14"/>
    </row>
    <row r="5106" spans="1:5" x14ac:dyDescent="0.25">
      <c r="A5106" s="13"/>
      <c r="B5106" s="13"/>
      <c r="C5106" s="14"/>
      <c r="D5106" s="14"/>
      <c r="E5106" s="14"/>
    </row>
    <row r="5107" spans="1:5" x14ac:dyDescent="0.25">
      <c r="A5107" s="13"/>
      <c r="B5107" s="13"/>
      <c r="C5107" s="14"/>
      <c r="D5107" s="14"/>
      <c r="E5107" s="14"/>
    </row>
    <row r="5108" spans="1:5" x14ac:dyDescent="0.25">
      <c r="A5108" s="13"/>
      <c r="B5108" s="13"/>
      <c r="C5108" s="14"/>
      <c r="D5108" s="14"/>
      <c r="E5108" s="14"/>
    </row>
    <row r="5109" spans="1:5" x14ac:dyDescent="0.25">
      <c r="A5109" s="13"/>
      <c r="B5109" s="13"/>
      <c r="C5109" s="14"/>
      <c r="D5109" s="14"/>
      <c r="E5109" s="14"/>
    </row>
    <row r="5110" spans="1:5" x14ac:dyDescent="0.25">
      <c r="A5110" s="13"/>
      <c r="B5110" s="13"/>
      <c r="C5110" s="14"/>
      <c r="D5110" s="14"/>
      <c r="E5110" s="14"/>
    </row>
    <row r="5111" spans="1:5" x14ac:dyDescent="0.25">
      <c r="A5111" s="13"/>
      <c r="B5111" s="13"/>
      <c r="C5111" s="14"/>
      <c r="D5111" s="14"/>
      <c r="E5111" s="14"/>
    </row>
    <row r="5112" spans="1:5" x14ac:dyDescent="0.25">
      <c r="A5112" s="13"/>
      <c r="B5112" s="13"/>
      <c r="C5112" s="14"/>
      <c r="D5112" s="14"/>
      <c r="E5112" s="14"/>
    </row>
    <row r="5113" spans="1:5" x14ac:dyDescent="0.25">
      <c r="A5113" s="13"/>
      <c r="B5113" s="13"/>
      <c r="C5113" s="14"/>
      <c r="D5113" s="14"/>
      <c r="E5113" s="14"/>
    </row>
    <row r="5114" spans="1:5" x14ac:dyDescent="0.25">
      <c r="A5114" s="13"/>
      <c r="B5114" s="13"/>
      <c r="C5114" s="14"/>
      <c r="D5114" s="14"/>
      <c r="E5114" s="14"/>
    </row>
    <row r="5115" spans="1:5" x14ac:dyDescent="0.25">
      <c r="A5115" s="13"/>
      <c r="B5115" s="13"/>
      <c r="C5115" s="14"/>
      <c r="D5115" s="14"/>
      <c r="E5115" s="14"/>
    </row>
    <row r="5116" spans="1:5" x14ac:dyDescent="0.25">
      <c r="A5116" s="13"/>
      <c r="B5116" s="13"/>
      <c r="C5116" s="14"/>
      <c r="D5116" s="14"/>
      <c r="E5116" s="14"/>
    </row>
    <row r="5117" spans="1:5" x14ac:dyDescent="0.25">
      <c r="A5117" s="13"/>
      <c r="B5117" s="13"/>
      <c r="C5117" s="14"/>
      <c r="D5117" s="14"/>
      <c r="E5117" s="14"/>
    </row>
    <row r="5118" spans="1:5" x14ac:dyDescent="0.25">
      <c r="A5118" s="13"/>
      <c r="B5118" s="13"/>
      <c r="C5118" s="14"/>
      <c r="D5118" s="14"/>
      <c r="E5118" s="14"/>
    </row>
    <row r="5119" spans="1:5" x14ac:dyDescent="0.25">
      <c r="A5119" s="13"/>
      <c r="B5119" s="13"/>
      <c r="C5119" s="14"/>
      <c r="D5119" s="14"/>
      <c r="E5119" s="14"/>
    </row>
    <row r="5120" spans="1:5" x14ac:dyDescent="0.25">
      <c r="A5120" s="13"/>
      <c r="B5120" s="13"/>
      <c r="C5120" s="14"/>
      <c r="D5120" s="14"/>
      <c r="E5120" s="14"/>
    </row>
    <row r="5121" spans="1:5" x14ac:dyDescent="0.25">
      <c r="A5121" s="13"/>
      <c r="B5121" s="13"/>
      <c r="C5121" s="14"/>
      <c r="D5121" s="14"/>
      <c r="E5121" s="14"/>
    </row>
    <row r="5122" spans="1:5" x14ac:dyDescent="0.25">
      <c r="A5122" s="13"/>
      <c r="B5122" s="13"/>
      <c r="C5122" s="14"/>
      <c r="D5122" s="14"/>
      <c r="E5122" s="14"/>
    </row>
    <row r="5123" spans="1:5" x14ac:dyDescent="0.25">
      <c r="A5123" s="13"/>
      <c r="B5123" s="13"/>
      <c r="C5123" s="14"/>
      <c r="D5123" s="14"/>
      <c r="E5123" s="14"/>
    </row>
    <row r="5124" spans="1:5" x14ac:dyDescent="0.25">
      <c r="A5124" s="13"/>
      <c r="B5124" s="13"/>
      <c r="C5124" s="14"/>
      <c r="D5124" s="14"/>
      <c r="E5124" s="14"/>
    </row>
    <row r="5125" spans="1:5" x14ac:dyDescent="0.25">
      <c r="A5125" s="13"/>
      <c r="B5125" s="13"/>
      <c r="C5125" s="14"/>
      <c r="D5125" s="14"/>
      <c r="E5125" s="14"/>
    </row>
    <row r="5126" spans="1:5" x14ac:dyDescent="0.25">
      <c r="A5126" s="13"/>
      <c r="B5126" s="13"/>
      <c r="C5126" s="14"/>
      <c r="D5126" s="14"/>
      <c r="E5126" s="14"/>
    </row>
    <row r="5127" spans="1:5" x14ac:dyDescent="0.25">
      <c r="A5127" s="13"/>
      <c r="B5127" s="13"/>
      <c r="C5127" s="14"/>
      <c r="D5127" s="14"/>
      <c r="E5127" s="14"/>
    </row>
    <row r="5128" spans="1:5" x14ac:dyDescent="0.25">
      <c r="A5128" s="13"/>
      <c r="B5128" s="13"/>
      <c r="C5128" s="14"/>
      <c r="D5128" s="14"/>
      <c r="E5128" s="14"/>
    </row>
    <row r="5129" spans="1:5" x14ac:dyDescent="0.25">
      <c r="A5129" s="13"/>
      <c r="B5129" s="13"/>
      <c r="C5129" s="14"/>
      <c r="D5129" s="14"/>
      <c r="E5129" s="14"/>
    </row>
    <row r="5130" spans="1:5" x14ac:dyDescent="0.25">
      <c r="A5130" s="13"/>
      <c r="B5130" s="13"/>
      <c r="C5130" s="14"/>
      <c r="D5130" s="14"/>
      <c r="E5130" s="14"/>
    </row>
    <row r="5131" spans="1:5" x14ac:dyDescent="0.25">
      <c r="A5131" s="13"/>
      <c r="B5131" s="13"/>
      <c r="C5131" s="14"/>
      <c r="D5131" s="14"/>
      <c r="E5131" s="14"/>
    </row>
    <row r="5132" spans="1:5" x14ac:dyDescent="0.25">
      <c r="A5132" s="13"/>
      <c r="B5132" s="13"/>
      <c r="C5132" s="14"/>
      <c r="D5132" s="14"/>
      <c r="E5132" s="14"/>
    </row>
    <row r="5133" spans="1:5" x14ac:dyDescent="0.25">
      <c r="A5133" s="13"/>
      <c r="B5133" s="13"/>
      <c r="C5133" s="14"/>
      <c r="D5133" s="14"/>
      <c r="E5133" s="14"/>
    </row>
    <row r="5134" spans="1:5" x14ac:dyDescent="0.25">
      <c r="A5134" s="13"/>
      <c r="B5134" s="13"/>
      <c r="C5134" s="14"/>
      <c r="D5134" s="14"/>
      <c r="E5134" s="14"/>
    </row>
    <row r="5135" spans="1:5" x14ac:dyDescent="0.25">
      <c r="A5135" s="13"/>
      <c r="B5135" s="13"/>
      <c r="C5135" s="14"/>
      <c r="D5135" s="14"/>
      <c r="E5135" s="14"/>
    </row>
    <row r="5136" spans="1:5" x14ac:dyDescent="0.25">
      <c r="A5136" s="13"/>
      <c r="B5136" s="13"/>
      <c r="C5136" s="14"/>
      <c r="D5136" s="14"/>
      <c r="E5136" s="14"/>
    </row>
    <row r="5137" spans="1:5" x14ac:dyDescent="0.25">
      <c r="A5137" s="13"/>
      <c r="B5137" s="13"/>
      <c r="C5137" s="14"/>
      <c r="D5137" s="14"/>
      <c r="E5137" s="14"/>
    </row>
    <row r="5138" spans="1:5" x14ac:dyDescent="0.25">
      <c r="A5138" s="13"/>
      <c r="B5138" s="13"/>
      <c r="C5138" s="14"/>
      <c r="D5138" s="14"/>
      <c r="E5138" s="14"/>
    </row>
    <row r="5139" spans="1:5" x14ac:dyDescent="0.25">
      <c r="A5139" s="13"/>
      <c r="B5139" s="13"/>
      <c r="C5139" s="14"/>
      <c r="D5139" s="14"/>
      <c r="E5139" s="14"/>
    </row>
    <row r="5140" spans="1:5" x14ac:dyDescent="0.25">
      <c r="A5140" s="13"/>
      <c r="B5140" s="13"/>
      <c r="C5140" s="14"/>
      <c r="D5140" s="14"/>
      <c r="E5140" s="14"/>
    </row>
    <row r="5141" spans="1:5" x14ac:dyDescent="0.25">
      <c r="A5141" s="13"/>
      <c r="B5141" s="13"/>
      <c r="C5141" s="14"/>
      <c r="D5141" s="14"/>
      <c r="E5141" s="14"/>
    </row>
    <row r="5142" spans="1:5" x14ac:dyDescent="0.25">
      <c r="A5142" s="13"/>
      <c r="B5142" s="13"/>
      <c r="C5142" s="14"/>
      <c r="D5142" s="14"/>
      <c r="E5142" s="14"/>
    </row>
    <row r="5143" spans="1:5" x14ac:dyDescent="0.25">
      <c r="A5143" s="13"/>
      <c r="B5143" s="13"/>
      <c r="C5143" s="14"/>
      <c r="D5143" s="14"/>
      <c r="E5143" s="14"/>
    </row>
    <row r="5144" spans="1:5" x14ac:dyDescent="0.25">
      <c r="A5144" s="13"/>
      <c r="B5144" s="13"/>
      <c r="C5144" s="14"/>
      <c r="D5144" s="14"/>
      <c r="E5144" s="14"/>
    </row>
    <row r="5145" spans="1:5" x14ac:dyDescent="0.25">
      <c r="A5145" s="13"/>
      <c r="B5145" s="13"/>
      <c r="C5145" s="14"/>
      <c r="D5145" s="14"/>
      <c r="E5145" s="14"/>
    </row>
    <row r="5146" spans="1:5" x14ac:dyDescent="0.25">
      <c r="A5146" s="13"/>
      <c r="B5146" s="13"/>
      <c r="C5146" s="14"/>
      <c r="D5146" s="14"/>
      <c r="E5146" s="14"/>
    </row>
    <row r="5147" spans="1:5" x14ac:dyDescent="0.25">
      <c r="A5147" s="13"/>
      <c r="B5147" s="13"/>
      <c r="C5147" s="14"/>
      <c r="D5147" s="14"/>
      <c r="E5147" s="14"/>
    </row>
    <row r="5148" spans="1:5" x14ac:dyDescent="0.25">
      <c r="A5148" s="13"/>
      <c r="B5148" s="13"/>
      <c r="C5148" s="14"/>
      <c r="D5148" s="14"/>
      <c r="E5148" s="14"/>
    </row>
    <row r="5149" spans="1:5" x14ac:dyDescent="0.25">
      <c r="A5149" s="13"/>
      <c r="B5149" s="13"/>
      <c r="C5149" s="14"/>
      <c r="D5149" s="14"/>
      <c r="E5149" s="14"/>
    </row>
    <row r="5150" spans="1:5" x14ac:dyDescent="0.25">
      <c r="A5150" s="13"/>
      <c r="B5150" s="13"/>
      <c r="C5150" s="14"/>
      <c r="D5150" s="14"/>
      <c r="E5150" s="14"/>
    </row>
    <row r="5151" spans="1:5" x14ac:dyDescent="0.25">
      <c r="A5151" s="13"/>
      <c r="B5151" s="13"/>
      <c r="C5151" s="14"/>
      <c r="D5151" s="14"/>
      <c r="E5151" s="14"/>
    </row>
    <row r="5152" spans="1:5" x14ac:dyDescent="0.25">
      <c r="A5152" s="13"/>
      <c r="B5152" s="13"/>
      <c r="C5152" s="14"/>
      <c r="D5152" s="14"/>
      <c r="E5152" s="14"/>
    </row>
    <row r="5153" spans="1:5" x14ac:dyDescent="0.25">
      <c r="A5153" s="13"/>
      <c r="B5153" s="13"/>
      <c r="C5153" s="14"/>
      <c r="D5153" s="14"/>
      <c r="E5153" s="14"/>
    </row>
    <row r="5154" spans="1:5" x14ac:dyDescent="0.25">
      <c r="A5154" s="13"/>
      <c r="B5154" s="13"/>
      <c r="C5154" s="14"/>
      <c r="D5154" s="14"/>
      <c r="E5154" s="14"/>
    </row>
    <row r="5155" spans="1:5" x14ac:dyDescent="0.25">
      <c r="A5155" s="13"/>
      <c r="B5155" s="13"/>
      <c r="C5155" s="14"/>
      <c r="D5155" s="14"/>
      <c r="E5155" s="14"/>
    </row>
    <row r="5156" spans="1:5" x14ac:dyDescent="0.25">
      <c r="A5156" s="13"/>
      <c r="B5156" s="13"/>
      <c r="C5156" s="14"/>
      <c r="D5156" s="14"/>
      <c r="E5156" s="14"/>
    </row>
    <row r="5157" spans="1:5" x14ac:dyDescent="0.25">
      <c r="A5157" s="13"/>
      <c r="B5157" s="13"/>
      <c r="C5157" s="14"/>
      <c r="D5157" s="14"/>
      <c r="E5157" s="14"/>
    </row>
    <row r="5158" spans="1:5" x14ac:dyDescent="0.25">
      <c r="A5158" s="13"/>
      <c r="B5158" s="13"/>
      <c r="C5158" s="14"/>
      <c r="D5158" s="14"/>
      <c r="E5158" s="14"/>
    </row>
    <row r="5159" spans="1:5" x14ac:dyDescent="0.25">
      <c r="A5159" s="13"/>
      <c r="B5159" s="13"/>
      <c r="C5159" s="14"/>
      <c r="D5159" s="14"/>
      <c r="E5159" s="14"/>
    </row>
    <row r="5160" spans="1:5" x14ac:dyDescent="0.25">
      <c r="A5160" s="13"/>
      <c r="B5160" s="13"/>
      <c r="C5160" s="14"/>
      <c r="D5160" s="14"/>
      <c r="E5160" s="14"/>
    </row>
    <row r="5161" spans="1:5" x14ac:dyDescent="0.25">
      <c r="A5161" s="13"/>
      <c r="B5161" s="13"/>
      <c r="C5161" s="14"/>
      <c r="D5161" s="14"/>
      <c r="E5161" s="14"/>
    </row>
    <row r="5162" spans="1:5" x14ac:dyDescent="0.25">
      <c r="A5162" s="13"/>
      <c r="B5162" s="13"/>
      <c r="C5162" s="14"/>
      <c r="D5162" s="14"/>
      <c r="E5162" s="14"/>
    </row>
    <row r="5163" spans="1:5" x14ac:dyDescent="0.25">
      <c r="A5163" s="13"/>
      <c r="B5163" s="13"/>
      <c r="C5163" s="14"/>
      <c r="D5163" s="14"/>
      <c r="E5163" s="14"/>
    </row>
    <row r="5164" spans="1:5" x14ac:dyDescent="0.25">
      <c r="A5164" s="13"/>
      <c r="B5164" s="13"/>
      <c r="C5164" s="14"/>
      <c r="D5164" s="14"/>
      <c r="E5164" s="14"/>
    </row>
    <row r="5165" spans="1:5" x14ac:dyDescent="0.25">
      <c r="A5165" s="13"/>
      <c r="B5165" s="13"/>
      <c r="C5165" s="14"/>
      <c r="D5165" s="14"/>
      <c r="E5165" s="14"/>
    </row>
    <row r="5166" spans="1:5" x14ac:dyDescent="0.25">
      <c r="A5166" s="13"/>
      <c r="B5166" s="13"/>
      <c r="C5166" s="14"/>
      <c r="D5166" s="14"/>
      <c r="E5166" s="14"/>
    </row>
    <row r="5167" spans="1:5" x14ac:dyDescent="0.25">
      <c r="A5167" s="13"/>
      <c r="B5167" s="13"/>
      <c r="C5167" s="14"/>
      <c r="D5167" s="14"/>
      <c r="E5167" s="14"/>
    </row>
    <row r="5168" spans="1:5" x14ac:dyDescent="0.25">
      <c r="A5168" s="13"/>
      <c r="B5168" s="13"/>
      <c r="C5168" s="14"/>
      <c r="D5168" s="14"/>
      <c r="E5168" s="14"/>
    </row>
    <row r="5169" spans="1:5" x14ac:dyDescent="0.25">
      <c r="A5169" s="13"/>
      <c r="B5169" s="13"/>
      <c r="C5169" s="14"/>
      <c r="D5169" s="14"/>
      <c r="E5169" s="14"/>
    </row>
    <row r="5170" spans="1:5" x14ac:dyDescent="0.25">
      <c r="A5170" s="13"/>
      <c r="B5170" s="13"/>
      <c r="C5170" s="14"/>
      <c r="D5170" s="14"/>
      <c r="E5170" s="14"/>
    </row>
    <row r="5171" spans="1:5" x14ac:dyDescent="0.25">
      <c r="A5171" s="13"/>
      <c r="B5171" s="13"/>
      <c r="C5171" s="14"/>
      <c r="D5171" s="14"/>
      <c r="E5171" s="14"/>
    </row>
    <row r="5172" spans="1:5" x14ac:dyDescent="0.25">
      <c r="A5172" s="13"/>
      <c r="B5172" s="13"/>
      <c r="C5172" s="14"/>
      <c r="D5172" s="14"/>
      <c r="E5172" s="14"/>
    </row>
    <row r="5173" spans="1:5" x14ac:dyDescent="0.25">
      <c r="A5173" s="13"/>
      <c r="B5173" s="13"/>
      <c r="C5173" s="14"/>
      <c r="D5173" s="14"/>
      <c r="E5173" s="14"/>
    </row>
    <row r="5174" spans="1:5" x14ac:dyDescent="0.25">
      <c r="A5174" s="13"/>
      <c r="B5174" s="13"/>
      <c r="C5174" s="14"/>
      <c r="D5174" s="14"/>
      <c r="E5174" s="14"/>
    </row>
    <row r="5175" spans="1:5" x14ac:dyDescent="0.25">
      <c r="A5175" s="13"/>
      <c r="B5175" s="13"/>
      <c r="C5175" s="14"/>
      <c r="D5175" s="14"/>
      <c r="E5175" s="14"/>
    </row>
    <row r="5176" spans="1:5" x14ac:dyDescent="0.25">
      <c r="A5176" s="13"/>
      <c r="B5176" s="13"/>
      <c r="C5176" s="14"/>
      <c r="D5176" s="14"/>
      <c r="E5176" s="14"/>
    </row>
    <row r="5177" spans="1:5" x14ac:dyDescent="0.25">
      <c r="A5177" s="13"/>
      <c r="B5177" s="13"/>
      <c r="C5177" s="14"/>
      <c r="D5177" s="14"/>
      <c r="E5177" s="14"/>
    </row>
    <row r="5178" spans="1:5" x14ac:dyDescent="0.25">
      <c r="A5178" s="13"/>
      <c r="B5178" s="13"/>
      <c r="C5178" s="14"/>
      <c r="D5178" s="14"/>
      <c r="E5178" s="14"/>
    </row>
    <row r="5179" spans="1:5" x14ac:dyDescent="0.25">
      <c r="A5179" s="13"/>
      <c r="B5179" s="13"/>
      <c r="C5179" s="14"/>
      <c r="D5179" s="14"/>
      <c r="E5179" s="14"/>
    </row>
    <row r="5180" spans="1:5" x14ac:dyDescent="0.25">
      <c r="A5180" s="13"/>
      <c r="B5180" s="13"/>
      <c r="C5180" s="14"/>
      <c r="D5180" s="14"/>
      <c r="E5180" s="14"/>
    </row>
    <row r="5181" spans="1:5" x14ac:dyDescent="0.25">
      <c r="A5181" s="13"/>
      <c r="B5181" s="13"/>
      <c r="C5181" s="14"/>
      <c r="D5181" s="14"/>
      <c r="E5181" s="14"/>
    </row>
    <row r="5182" spans="1:5" x14ac:dyDescent="0.25">
      <c r="A5182" s="13"/>
      <c r="B5182" s="13"/>
      <c r="C5182" s="14"/>
      <c r="D5182" s="14"/>
      <c r="E5182" s="14"/>
    </row>
    <row r="5183" spans="1:5" x14ac:dyDescent="0.25">
      <c r="A5183" s="13"/>
      <c r="B5183" s="13"/>
      <c r="C5183" s="14"/>
      <c r="D5183" s="14"/>
      <c r="E5183" s="14"/>
    </row>
    <row r="5184" spans="1:5" x14ac:dyDescent="0.25">
      <c r="A5184" s="13"/>
      <c r="B5184" s="13"/>
      <c r="C5184" s="14"/>
      <c r="D5184" s="14"/>
      <c r="E5184" s="14"/>
    </row>
    <row r="5185" spans="1:5" x14ac:dyDescent="0.25">
      <c r="A5185" s="13"/>
      <c r="B5185" s="13"/>
      <c r="C5185" s="14"/>
      <c r="D5185" s="14"/>
      <c r="E5185" s="14"/>
    </row>
    <row r="5186" spans="1:5" x14ac:dyDescent="0.25">
      <c r="A5186" s="13"/>
      <c r="B5186" s="13"/>
      <c r="C5186" s="14"/>
      <c r="D5186" s="14"/>
      <c r="E5186" s="14"/>
    </row>
    <row r="5187" spans="1:5" x14ac:dyDescent="0.25">
      <c r="A5187" s="13"/>
      <c r="B5187" s="13"/>
      <c r="C5187" s="14"/>
      <c r="D5187" s="14"/>
      <c r="E5187" s="14"/>
    </row>
    <row r="5188" spans="1:5" x14ac:dyDescent="0.25">
      <c r="A5188" s="13"/>
      <c r="B5188" s="13"/>
      <c r="C5188" s="14"/>
      <c r="D5188" s="14"/>
      <c r="E5188" s="14"/>
    </row>
    <row r="5189" spans="1:5" x14ac:dyDescent="0.25">
      <c r="A5189" s="13"/>
      <c r="B5189" s="13"/>
      <c r="C5189" s="14"/>
      <c r="D5189" s="14"/>
      <c r="E5189" s="14"/>
    </row>
    <row r="5190" spans="1:5" x14ac:dyDescent="0.25">
      <c r="A5190" s="13"/>
      <c r="B5190" s="13"/>
      <c r="C5190" s="14"/>
      <c r="D5190" s="14"/>
      <c r="E5190" s="14"/>
    </row>
    <row r="5191" spans="1:5" x14ac:dyDescent="0.25">
      <c r="A5191" s="13"/>
      <c r="B5191" s="13"/>
      <c r="C5191" s="14"/>
      <c r="D5191" s="14"/>
      <c r="E5191" s="14"/>
    </row>
    <row r="5192" spans="1:5" x14ac:dyDescent="0.25">
      <c r="A5192" s="13"/>
      <c r="B5192" s="13"/>
      <c r="C5192" s="14"/>
      <c r="D5192" s="14"/>
      <c r="E5192" s="14"/>
    </row>
    <row r="5193" spans="1:5" x14ac:dyDescent="0.25">
      <c r="A5193" s="13"/>
      <c r="B5193" s="13"/>
      <c r="C5193" s="14"/>
      <c r="D5193" s="14"/>
      <c r="E5193" s="14"/>
    </row>
    <row r="5194" spans="1:5" x14ac:dyDescent="0.25">
      <c r="A5194" s="13"/>
      <c r="B5194" s="13"/>
      <c r="C5194" s="14"/>
      <c r="D5194" s="14"/>
      <c r="E5194" s="14"/>
    </row>
    <row r="5195" spans="1:5" x14ac:dyDescent="0.25">
      <c r="A5195" s="13"/>
      <c r="B5195" s="13"/>
      <c r="C5195" s="14"/>
      <c r="D5195" s="14"/>
      <c r="E5195" s="14"/>
    </row>
    <row r="5196" spans="1:5" x14ac:dyDescent="0.25">
      <c r="A5196" s="13"/>
      <c r="B5196" s="13"/>
      <c r="C5196" s="14"/>
      <c r="D5196" s="14"/>
      <c r="E5196" s="14"/>
    </row>
    <row r="5197" spans="1:5" x14ac:dyDescent="0.25">
      <c r="A5197" s="13"/>
      <c r="B5197" s="13"/>
      <c r="C5197" s="14"/>
      <c r="D5197" s="14"/>
      <c r="E5197" s="14"/>
    </row>
    <row r="5198" spans="1:5" x14ac:dyDescent="0.25">
      <c r="A5198" s="13"/>
      <c r="B5198" s="13"/>
      <c r="C5198" s="14"/>
      <c r="D5198" s="14"/>
      <c r="E5198" s="14"/>
    </row>
    <row r="5199" spans="1:5" x14ac:dyDescent="0.25">
      <c r="A5199" s="13"/>
      <c r="B5199" s="13"/>
      <c r="C5199" s="14"/>
      <c r="D5199" s="14"/>
      <c r="E5199" s="14"/>
    </row>
    <row r="5200" spans="1:5" x14ac:dyDescent="0.25">
      <c r="A5200" s="13"/>
      <c r="B5200" s="13"/>
      <c r="C5200" s="14"/>
      <c r="D5200" s="14"/>
      <c r="E5200" s="14"/>
    </row>
    <row r="5201" spans="1:5" x14ac:dyDescent="0.25">
      <c r="A5201" s="13"/>
      <c r="B5201" s="13"/>
      <c r="C5201" s="14"/>
      <c r="D5201" s="14"/>
      <c r="E5201" s="14"/>
    </row>
    <row r="5202" spans="1:5" x14ac:dyDescent="0.25">
      <c r="A5202" s="13"/>
      <c r="B5202" s="13"/>
      <c r="C5202" s="14"/>
      <c r="D5202" s="14"/>
      <c r="E5202" s="14"/>
    </row>
    <row r="5203" spans="1:5" x14ac:dyDescent="0.25">
      <c r="A5203" s="13"/>
      <c r="B5203" s="13"/>
      <c r="C5203" s="14"/>
      <c r="D5203" s="14"/>
      <c r="E5203" s="14"/>
    </row>
    <row r="5204" spans="1:5" x14ac:dyDescent="0.25">
      <c r="A5204" s="13"/>
      <c r="B5204" s="13"/>
      <c r="C5204" s="14"/>
      <c r="D5204" s="14"/>
      <c r="E5204" s="14"/>
    </row>
    <row r="5205" spans="1:5" x14ac:dyDescent="0.25">
      <c r="A5205" s="13"/>
      <c r="B5205" s="13"/>
      <c r="C5205" s="14"/>
      <c r="D5205" s="14"/>
      <c r="E5205" s="14"/>
    </row>
    <row r="5206" spans="1:5" x14ac:dyDescent="0.25">
      <c r="A5206" s="13"/>
      <c r="B5206" s="13"/>
      <c r="C5206" s="14"/>
      <c r="D5206" s="14"/>
      <c r="E5206" s="14"/>
    </row>
    <row r="5207" spans="1:5" x14ac:dyDescent="0.25">
      <c r="A5207" s="13"/>
      <c r="B5207" s="13"/>
      <c r="C5207" s="14"/>
      <c r="D5207" s="14"/>
      <c r="E5207" s="14"/>
    </row>
    <row r="5208" spans="1:5" x14ac:dyDescent="0.25">
      <c r="A5208" s="13"/>
      <c r="B5208" s="13"/>
      <c r="C5208" s="14"/>
      <c r="D5208" s="14"/>
      <c r="E5208" s="14"/>
    </row>
    <row r="5209" spans="1:5" x14ac:dyDescent="0.25">
      <c r="A5209" s="13"/>
      <c r="B5209" s="13"/>
      <c r="C5209" s="14"/>
      <c r="D5209" s="14"/>
      <c r="E5209" s="14"/>
    </row>
    <row r="5210" spans="1:5" x14ac:dyDescent="0.25">
      <c r="A5210" s="13"/>
      <c r="B5210" s="13"/>
      <c r="C5210" s="14"/>
      <c r="D5210" s="14"/>
      <c r="E5210" s="14"/>
    </row>
    <row r="5211" spans="1:5" x14ac:dyDescent="0.25">
      <c r="A5211" s="13"/>
      <c r="B5211" s="13"/>
      <c r="C5211" s="14"/>
      <c r="D5211" s="14"/>
      <c r="E5211" s="14"/>
    </row>
    <row r="5212" spans="1:5" x14ac:dyDescent="0.25">
      <c r="A5212" s="13"/>
      <c r="B5212" s="13"/>
      <c r="C5212" s="14"/>
      <c r="D5212" s="14"/>
      <c r="E5212" s="14"/>
    </row>
    <row r="5213" spans="1:5" x14ac:dyDescent="0.25">
      <c r="A5213" s="13"/>
      <c r="B5213" s="13"/>
      <c r="C5213" s="14"/>
      <c r="D5213" s="14"/>
      <c r="E5213" s="14"/>
    </row>
    <row r="5214" spans="1:5" x14ac:dyDescent="0.25">
      <c r="A5214" s="13"/>
      <c r="B5214" s="13"/>
      <c r="C5214" s="14"/>
      <c r="D5214" s="14"/>
      <c r="E5214" s="14"/>
    </row>
    <row r="5215" spans="1:5" x14ac:dyDescent="0.25">
      <c r="A5215" s="13"/>
      <c r="B5215" s="13"/>
      <c r="C5215" s="14"/>
      <c r="D5215" s="14"/>
      <c r="E5215" s="14"/>
    </row>
    <row r="5216" spans="1:5" x14ac:dyDescent="0.25">
      <c r="A5216" s="13"/>
      <c r="B5216" s="13"/>
      <c r="C5216" s="14"/>
      <c r="D5216" s="14"/>
      <c r="E5216" s="14"/>
    </row>
    <row r="5217" spans="1:5" x14ac:dyDescent="0.25">
      <c r="A5217" s="13"/>
      <c r="B5217" s="13"/>
      <c r="C5217" s="14"/>
      <c r="D5217" s="14"/>
      <c r="E5217" s="14"/>
    </row>
    <row r="5218" spans="1:5" x14ac:dyDescent="0.25">
      <c r="A5218" s="13"/>
      <c r="B5218" s="13"/>
      <c r="C5218" s="14"/>
      <c r="D5218" s="14"/>
      <c r="E5218" s="14"/>
    </row>
    <row r="5219" spans="1:5" x14ac:dyDescent="0.25">
      <c r="A5219" s="13"/>
      <c r="B5219" s="13"/>
      <c r="C5219" s="14"/>
      <c r="D5219" s="14"/>
      <c r="E5219" s="14"/>
    </row>
    <row r="5220" spans="1:5" x14ac:dyDescent="0.25">
      <c r="A5220" s="13"/>
      <c r="B5220" s="13"/>
      <c r="C5220" s="14"/>
      <c r="D5220" s="14"/>
      <c r="E5220" s="14"/>
    </row>
    <row r="5221" spans="1:5" x14ac:dyDescent="0.25">
      <c r="A5221" s="13"/>
      <c r="B5221" s="13"/>
      <c r="C5221" s="14"/>
      <c r="D5221" s="14"/>
      <c r="E5221" s="14"/>
    </row>
    <row r="5222" spans="1:5" x14ac:dyDescent="0.25">
      <c r="A5222" s="13"/>
      <c r="B5222" s="13"/>
      <c r="C5222" s="14"/>
      <c r="D5222" s="14"/>
      <c r="E5222" s="14"/>
    </row>
    <row r="5223" spans="1:5" x14ac:dyDescent="0.25">
      <c r="A5223" s="13"/>
      <c r="B5223" s="13"/>
      <c r="C5223" s="14"/>
      <c r="D5223" s="14"/>
      <c r="E5223" s="14"/>
    </row>
    <row r="5224" spans="1:5" x14ac:dyDescent="0.25">
      <c r="A5224" s="13"/>
      <c r="B5224" s="13"/>
      <c r="C5224" s="14"/>
      <c r="D5224" s="14"/>
      <c r="E5224" s="14"/>
    </row>
    <row r="5225" spans="1:5" x14ac:dyDescent="0.25">
      <c r="A5225" s="13"/>
      <c r="B5225" s="13"/>
      <c r="C5225" s="14"/>
      <c r="D5225" s="14"/>
      <c r="E5225" s="14"/>
    </row>
    <row r="5226" spans="1:5" x14ac:dyDescent="0.25">
      <c r="A5226" s="13"/>
      <c r="B5226" s="13"/>
      <c r="C5226" s="14"/>
      <c r="D5226" s="14"/>
      <c r="E5226" s="14"/>
    </row>
    <row r="5227" spans="1:5" x14ac:dyDescent="0.25">
      <c r="A5227" s="13"/>
      <c r="B5227" s="13"/>
      <c r="C5227" s="14"/>
      <c r="D5227" s="14"/>
      <c r="E5227" s="14"/>
    </row>
    <row r="5228" spans="1:5" x14ac:dyDescent="0.25">
      <c r="A5228" s="13"/>
      <c r="B5228" s="13"/>
      <c r="C5228" s="14"/>
      <c r="D5228" s="14"/>
      <c r="E5228" s="14"/>
    </row>
    <row r="5229" spans="1:5" x14ac:dyDescent="0.25">
      <c r="A5229" s="13"/>
      <c r="B5229" s="13"/>
      <c r="C5229" s="14"/>
      <c r="D5229" s="14"/>
      <c r="E5229" s="14"/>
    </row>
    <row r="5230" spans="1:5" x14ac:dyDescent="0.25">
      <c r="A5230" s="13"/>
      <c r="B5230" s="13"/>
      <c r="C5230" s="14"/>
      <c r="D5230" s="14"/>
      <c r="E5230" s="14"/>
    </row>
    <row r="5231" spans="1:5" x14ac:dyDescent="0.25">
      <c r="A5231" s="13"/>
      <c r="B5231" s="13"/>
      <c r="C5231" s="14"/>
      <c r="D5231" s="14"/>
      <c r="E5231" s="14"/>
    </row>
    <row r="5232" spans="1:5" x14ac:dyDescent="0.25">
      <c r="A5232" s="13"/>
      <c r="B5232" s="13"/>
      <c r="C5232" s="14"/>
      <c r="D5232" s="14"/>
      <c r="E5232" s="14"/>
    </row>
    <row r="5233" spans="1:5" x14ac:dyDescent="0.25">
      <c r="A5233" s="13"/>
      <c r="B5233" s="13"/>
      <c r="C5233" s="14"/>
      <c r="D5233" s="14"/>
      <c r="E5233" s="14"/>
    </row>
    <row r="5234" spans="1:5" x14ac:dyDescent="0.25">
      <c r="A5234" s="13"/>
      <c r="B5234" s="13"/>
      <c r="C5234" s="14"/>
      <c r="D5234" s="14"/>
      <c r="E5234" s="14"/>
    </row>
    <row r="5235" spans="1:5" x14ac:dyDescent="0.25">
      <c r="A5235" s="13"/>
      <c r="B5235" s="13"/>
      <c r="C5235" s="14"/>
      <c r="D5235" s="14"/>
      <c r="E5235" s="14"/>
    </row>
    <row r="5236" spans="1:5" x14ac:dyDescent="0.25">
      <c r="A5236" s="13"/>
      <c r="B5236" s="13"/>
      <c r="C5236" s="14"/>
      <c r="D5236" s="14"/>
      <c r="E5236" s="14"/>
    </row>
    <row r="5237" spans="1:5" x14ac:dyDescent="0.25">
      <c r="A5237" s="13"/>
      <c r="B5237" s="13"/>
      <c r="C5237" s="14"/>
      <c r="D5237" s="14"/>
      <c r="E5237" s="14"/>
    </row>
    <row r="5238" spans="1:5" x14ac:dyDescent="0.25">
      <c r="A5238" s="13"/>
      <c r="B5238" s="13"/>
      <c r="C5238" s="14"/>
      <c r="D5238" s="14"/>
      <c r="E5238" s="14"/>
    </row>
    <row r="5239" spans="1:5" x14ac:dyDescent="0.25">
      <c r="A5239" s="13"/>
      <c r="B5239" s="13"/>
      <c r="C5239" s="14"/>
      <c r="D5239" s="14"/>
      <c r="E5239" s="14"/>
    </row>
    <row r="5240" spans="1:5" x14ac:dyDescent="0.25">
      <c r="A5240" s="13"/>
      <c r="B5240" s="13"/>
      <c r="C5240" s="14"/>
      <c r="D5240" s="14"/>
      <c r="E5240" s="14"/>
    </row>
    <row r="5241" spans="1:5" x14ac:dyDescent="0.25">
      <c r="A5241" s="13"/>
      <c r="B5241" s="13"/>
      <c r="C5241" s="14"/>
      <c r="D5241" s="14"/>
      <c r="E5241" s="14"/>
    </row>
    <row r="5242" spans="1:5" x14ac:dyDescent="0.25">
      <c r="A5242" s="13"/>
      <c r="B5242" s="13"/>
      <c r="C5242" s="14"/>
      <c r="D5242" s="14"/>
      <c r="E5242" s="14"/>
    </row>
    <row r="5243" spans="1:5" x14ac:dyDescent="0.25">
      <c r="A5243" s="13"/>
      <c r="B5243" s="13"/>
      <c r="C5243" s="14"/>
      <c r="D5243" s="14"/>
      <c r="E5243" s="14"/>
    </row>
    <row r="5244" spans="1:5" x14ac:dyDescent="0.25">
      <c r="A5244" s="13"/>
      <c r="B5244" s="13"/>
      <c r="C5244" s="14"/>
      <c r="D5244" s="14"/>
      <c r="E5244" s="14"/>
    </row>
    <row r="5245" spans="1:5" x14ac:dyDescent="0.25">
      <c r="A5245" s="13"/>
      <c r="B5245" s="13"/>
      <c r="C5245" s="14"/>
      <c r="D5245" s="14"/>
      <c r="E5245" s="14"/>
    </row>
    <row r="5246" spans="1:5" x14ac:dyDescent="0.25">
      <c r="A5246" s="13"/>
      <c r="B5246" s="13"/>
      <c r="C5246" s="14"/>
      <c r="D5246" s="14"/>
      <c r="E5246" s="14"/>
    </row>
    <row r="5247" spans="1:5" x14ac:dyDescent="0.25">
      <c r="A5247" s="13"/>
      <c r="B5247" s="13"/>
      <c r="C5247" s="14"/>
      <c r="D5247" s="14"/>
      <c r="E5247" s="14"/>
    </row>
    <row r="5248" spans="1:5" x14ac:dyDescent="0.25">
      <c r="A5248" s="13"/>
      <c r="B5248" s="13"/>
      <c r="C5248" s="14"/>
      <c r="D5248" s="14"/>
      <c r="E5248" s="14"/>
    </row>
    <row r="5249" spans="1:5" x14ac:dyDescent="0.25">
      <c r="A5249" s="13"/>
      <c r="B5249" s="13"/>
      <c r="C5249" s="14"/>
      <c r="D5249" s="14"/>
      <c r="E5249" s="14"/>
    </row>
    <row r="5250" spans="1:5" x14ac:dyDescent="0.25">
      <c r="A5250" s="13"/>
      <c r="B5250" s="13"/>
      <c r="C5250" s="14"/>
      <c r="D5250" s="14"/>
      <c r="E5250" s="14"/>
    </row>
    <row r="5251" spans="1:5" x14ac:dyDescent="0.25">
      <c r="A5251" s="13"/>
      <c r="B5251" s="13"/>
      <c r="C5251" s="14"/>
      <c r="D5251" s="14"/>
      <c r="E5251" s="14"/>
    </row>
    <row r="5252" spans="1:5" x14ac:dyDescent="0.25">
      <c r="A5252" s="13"/>
      <c r="B5252" s="13"/>
      <c r="C5252" s="14"/>
      <c r="D5252" s="14"/>
      <c r="E5252" s="14"/>
    </row>
    <row r="5253" spans="1:5" x14ac:dyDescent="0.25">
      <c r="A5253" s="13"/>
      <c r="B5253" s="13"/>
      <c r="C5253" s="14"/>
      <c r="D5253" s="14"/>
      <c r="E5253" s="14"/>
    </row>
    <row r="5254" spans="1:5" x14ac:dyDescent="0.25">
      <c r="A5254" s="13"/>
      <c r="B5254" s="13"/>
      <c r="C5254" s="14"/>
      <c r="D5254" s="14"/>
      <c r="E5254" s="14"/>
    </row>
    <row r="5255" spans="1:5" x14ac:dyDescent="0.25">
      <c r="A5255" s="13"/>
      <c r="B5255" s="13"/>
      <c r="C5255" s="14"/>
      <c r="D5255" s="14"/>
      <c r="E5255" s="14"/>
    </row>
    <row r="5256" spans="1:5" x14ac:dyDescent="0.25">
      <c r="A5256" s="13"/>
      <c r="B5256" s="13"/>
      <c r="C5256" s="14"/>
      <c r="D5256" s="14"/>
      <c r="E5256" s="14"/>
    </row>
    <row r="5257" spans="1:5" x14ac:dyDescent="0.25">
      <c r="A5257" s="13"/>
      <c r="B5257" s="13"/>
      <c r="C5257" s="14"/>
      <c r="D5257" s="14"/>
      <c r="E5257" s="14"/>
    </row>
    <row r="5258" spans="1:5" x14ac:dyDescent="0.25">
      <c r="A5258" s="13"/>
      <c r="B5258" s="13"/>
      <c r="C5258" s="14"/>
      <c r="D5258" s="14"/>
      <c r="E5258" s="14"/>
    </row>
    <row r="5259" spans="1:5" x14ac:dyDescent="0.25">
      <c r="A5259" s="13"/>
      <c r="B5259" s="13"/>
      <c r="C5259" s="14"/>
      <c r="D5259" s="14"/>
      <c r="E5259" s="14"/>
    </row>
    <row r="5260" spans="1:5" x14ac:dyDescent="0.25">
      <c r="A5260" s="13"/>
      <c r="B5260" s="13"/>
      <c r="C5260" s="14"/>
      <c r="D5260" s="14"/>
      <c r="E5260" s="14"/>
    </row>
    <row r="5261" spans="1:5" x14ac:dyDescent="0.25">
      <c r="A5261" s="13"/>
      <c r="B5261" s="13"/>
      <c r="C5261" s="14"/>
      <c r="D5261" s="14"/>
      <c r="E5261" s="14"/>
    </row>
    <row r="5262" spans="1:5" x14ac:dyDescent="0.25">
      <c r="A5262" s="13"/>
      <c r="B5262" s="13"/>
      <c r="C5262" s="14"/>
      <c r="D5262" s="14"/>
      <c r="E5262" s="14"/>
    </row>
    <row r="5263" spans="1:5" x14ac:dyDescent="0.25">
      <c r="A5263" s="13"/>
      <c r="B5263" s="13"/>
      <c r="C5263" s="14"/>
      <c r="D5263" s="14"/>
      <c r="E5263" s="14"/>
    </row>
    <row r="5264" spans="1:5" x14ac:dyDescent="0.25">
      <c r="A5264" s="13"/>
      <c r="B5264" s="13"/>
      <c r="C5264" s="14"/>
      <c r="D5264" s="14"/>
      <c r="E5264" s="14"/>
    </row>
    <row r="5265" spans="1:5" x14ac:dyDescent="0.25">
      <c r="A5265" s="13"/>
      <c r="B5265" s="13"/>
      <c r="C5265" s="14"/>
      <c r="D5265" s="14"/>
      <c r="E5265" s="14"/>
    </row>
    <row r="5266" spans="1:5" x14ac:dyDescent="0.25">
      <c r="A5266" s="13"/>
      <c r="B5266" s="13"/>
      <c r="C5266" s="14"/>
      <c r="D5266" s="14"/>
      <c r="E5266" s="14"/>
    </row>
    <row r="5267" spans="1:5" x14ac:dyDescent="0.25">
      <c r="A5267" s="13"/>
      <c r="B5267" s="13"/>
      <c r="C5267" s="14"/>
      <c r="D5267" s="14"/>
      <c r="E5267" s="14"/>
    </row>
    <row r="5268" spans="1:5" x14ac:dyDescent="0.25">
      <c r="A5268" s="13"/>
      <c r="B5268" s="13"/>
      <c r="C5268" s="14"/>
      <c r="D5268" s="14"/>
      <c r="E5268" s="14"/>
    </row>
    <row r="5269" spans="1:5" x14ac:dyDescent="0.25">
      <c r="A5269" s="13"/>
      <c r="B5269" s="13"/>
      <c r="C5269" s="14"/>
      <c r="D5269" s="14"/>
      <c r="E5269" s="14"/>
    </row>
    <row r="5270" spans="1:5" x14ac:dyDescent="0.25">
      <c r="A5270" s="13"/>
      <c r="B5270" s="13"/>
      <c r="C5270" s="14"/>
      <c r="D5270" s="14"/>
      <c r="E5270" s="14"/>
    </row>
    <row r="5271" spans="1:5" x14ac:dyDescent="0.25">
      <c r="A5271" s="13"/>
      <c r="B5271" s="13"/>
      <c r="C5271" s="14"/>
      <c r="D5271" s="14"/>
      <c r="E5271" s="14"/>
    </row>
    <row r="5272" spans="1:5" x14ac:dyDescent="0.25">
      <c r="A5272" s="13"/>
      <c r="B5272" s="13"/>
      <c r="C5272" s="14"/>
      <c r="D5272" s="14"/>
      <c r="E5272" s="14"/>
    </row>
    <row r="5273" spans="1:5" x14ac:dyDescent="0.25">
      <c r="A5273" s="13"/>
      <c r="B5273" s="13"/>
      <c r="C5273" s="14"/>
      <c r="D5273" s="14"/>
      <c r="E5273" s="14"/>
    </row>
    <row r="5274" spans="1:5" x14ac:dyDescent="0.25">
      <c r="A5274" s="13"/>
      <c r="B5274" s="13"/>
      <c r="C5274" s="14"/>
      <c r="D5274" s="14"/>
      <c r="E5274" s="14"/>
    </row>
    <row r="5275" spans="1:5" x14ac:dyDescent="0.25">
      <c r="A5275" s="13"/>
      <c r="B5275" s="13"/>
      <c r="C5275" s="14"/>
      <c r="D5275" s="14"/>
      <c r="E5275" s="14"/>
    </row>
    <row r="5276" spans="1:5" x14ac:dyDescent="0.25">
      <c r="A5276" s="13"/>
      <c r="B5276" s="13"/>
      <c r="C5276" s="14"/>
      <c r="D5276" s="14"/>
      <c r="E5276" s="14"/>
    </row>
    <row r="5277" spans="1:5" x14ac:dyDescent="0.25">
      <c r="A5277" s="13"/>
      <c r="B5277" s="13"/>
      <c r="C5277" s="14"/>
      <c r="D5277" s="14"/>
      <c r="E5277" s="14"/>
    </row>
    <row r="5278" spans="1:5" x14ac:dyDescent="0.25">
      <c r="A5278" s="13"/>
      <c r="B5278" s="13"/>
      <c r="C5278" s="14"/>
      <c r="D5278" s="14"/>
      <c r="E5278" s="14"/>
    </row>
    <row r="5279" spans="1:5" x14ac:dyDescent="0.25">
      <c r="A5279" s="13"/>
      <c r="B5279" s="13"/>
      <c r="C5279" s="14"/>
      <c r="D5279" s="14"/>
      <c r="E5279" s="14"/>
    </row>
    <row r="5280" spans="1:5" x14ac:dyDescent="0.25">
      <c r="A5280" s="13"/>
      <c r="B5280" s="13"/>
      <c r="C5280" s="14"/>
      <c r="D5280" s="14"/>
      <c r="E5280" s="14"/>
    </row>
    <row r="5281" spans="1:5" x14ac:dyDescent="0.25">
      <c r="A5281" s="13"/>
      <c r="B5281" s="13"/>
      <c r="C5281" s="14"/>
      <c r="D5281" s="14"/>
      <c r="E5281" s="14"/>
    </row>
    <row r="5282" spans="1:5" x14ac:dyDescent="0.25">
      <c r="A5282" s="13"/>
      <c r="B5282" s="13"/>
      <c r="C5282" s="14"/>
      <c r="D5282" s="14"/>
      <c r="E5282" s="14"/>
    </row>
    <row r="5283" spans="1:5" x14ac:dyDescent="0.25">
      <c r="A5283" s="13"/>
      <c r="B5283" s="13"/>
      <c r="C5283" s="14"/>
      <c r="D5283" s="14"/>
      <c r="E5283" s="14"/>
    </row>
    <row r="5284" spans="1:5" x14ac:dyDescent="0.25">
      <c r="A5284" s="13"/>
      <c r="B5284" s="13"/>
      <c r="C5284" s="14"/>
      <c r="D5284" s="14"/>
      <c r="E5284" s="14"/>
    </row>
    <row r="5285" spans="1:5" x14ac:dyDescent="0.25">
      <c r="A5285" s="13"/>
      <c r="B5285" s="13"/>
      <c r="C5285" s="14"/>
      <c r="D5285" s="14"/>
      <c r="E5285" s="14"/>
    </row>
    <row r="5286" spans="1:5" x14ac:dyDescent="0.25">
      <c r="A5286" s="13"/>
      <c r="B5286" s="13"/>
      <c r="C5286" s="14"/>
      <c r="D5286" s="14"/>
      <c r="E5286" s="14"/>
    </row>
    <row r="5287" spans="1:5" x14ac:dyDescent="0.25">
      <c r="A5287" s="13"/>
      <c r="B5287" s="13"/>
      <c r="C5287" s="14"/>
      <c r="D5287" s="14"/>
      <c r="E5287" s="14"/>
    </row>
    <row r="5288" spans="1:5" x14ac:dyDescent="0.25">
      <c r="A5288" s="13"/>
      <c r="B5288" s="13"/>
      <c r="C5288" s="14"/>
      <c r="D5288" s="14"/>
      <c r="E5288" s="14"/>
    </row>
    <row r="5289" spans="1:5" x14ac:dyDescent="0.25">
      <c r="A5289" s="13"/>
      <c r="B5289" s="13"/>
      <c r="C5289" s="14"/>
      <c r="D5289" s="14"/>
      <c r="E5289" s="14"/>
    </row>
    <row r="5290" spans="1:5" x14ac:dyDescent="0.25">
      <c r="A5290" s="13"/>
      <c r="B5290" s="13"/>
      <c r="C5290" s="14"/>
      <c r="D5290" s="14"/>
      <c r="E5290" s="14"/>
    </row>
    <row r="5291" spans="1:5" x14ac:dyDescent="0.25">
      <c r="A5291" s="13"/>
      <c r="B5291" s="13"/>
      <c r="C5291" s="14"/>
      <c r="D5291" s="14"/>
      <c r="E5291" s="14"/>
    </row>
    <row r="5292" spans="1:5" x14ac:dyDescent="0.25">
      <c r="A5292" s="13"/>
      <c r="B5292" s="13"/>
      <c r="C5292" s="14"/>
      <c r="D5292" s="14"/>
      <c r="E5292" s="14"/>
    </row>
    <row r="5293" spans="1:5" x14ac:dyDescent="0.25">
      <c r="A5293" s="13"/>
      <c r="B5293" s="13"/>
      <c r="C5293" s="14"/>
      <c r="D5293" s="14"/>
      <c r="E5293" s="14"/>
    </row>
    <row r="5294" spans="1:5" x14ac:dyDescent="0.25">
      <c r="A5294" s="13"/>
      <c r="B5294" s="13"/>
      <c r="C5294" s="14"/>
      <c r="D5294" s="14"/>
      <c r="E5294" s="14"/>
    </row>
    <row r="5295" spans="1:5" x14ac:dyDescent="0.25">
      <c r="A5295" s="13"/>
      <c r="B5295" s="13"/>
      <c r="C5295" s="14"/>
      <c r="D5295" s="14"/>
      <c r="E5295" s="14"/>
    </row>
    <row r="5296" spans="1:5" x14ac:dyDescent="0.25">
      <c r="A5296" s="13"/>
      <c r="B5296" s="13"/>
      <c r="C5296" s="14"/>
      <c r="D5296" s="14"/>
      <c r="E5296" s="14"/>
    </row>
    <row r="5297" spans="1:5" x14ac:dyDescent="0.25">
      <c r="A5297" s="13"/>
      <c r="B5297" s="13"/>
      <c r="C5297" s="14"/>
      <c r="D5297" s="14"/>
      <c r="E5297" s="14"/>
    </row>
    <row r="5298" spans="1:5" x14ac:dyDescent="0.25">
      <c r="A5298" s="13"/>
      <c r="B5298" s="13"/>
      <c r="C5298" s="14"/>
      <c r="D5298" s="14"/>
      <c r="E5298" s="14"/>
    </row>
    <row r="5299" spans="1:5" x14ac:dyDescent="0.25">
      <c r="A5299" s="13"/>
      <c r="B5299" s="13"/>
      <c r="C5299" s="14"/>
      <c r="D5299" s="14"/>
      <c r="E5299" s="14"/>
    </row>
    <row r="5300" spans="1:5" x14ac:dyDescent="0.25">
      <c r="A5300" s="13"/>
      <c r="B5300" s="13"/>
      <c r="C5300" s="14"/>
      <c r="D5300" s="14"/>
      <c r="E5300" s="14"/>
    </row>
    <row r="5301" spans="1:5" x14ac:dyDescent="0.25">
      <c r="A5301" s="13"/>
      <c r="B5301" s="13"/>
      <c r="C5301" s="14"/>
      <c r="D5301" s="14"/>
      <c r="E5301" s="14"/>
    </row>
    <row r="5302" spans="1:5" x14ac:dyDescent="0.25">
      <c r="A5302" s="13"/>
      <c r="B5302" s="13"/>
      <c r="C5302" s="14"/>
      <c r="D5302" s="14"/>
      <c r="E5302" s="14"/>
    </row>
    <row r="5303" spans="1:5" x14ac:dyDescent="0.25">
      <c r="A5303" s="13"/>
      <c r="B5303" s="13"/>
      <c r="C5303" s="14"/>
      <c r="D5303" s="14"/>
      <c r="E5303" s="14"/>
    </row>
    <row r="5304" spans="1:5" x14ac:dyDescent="0.25">
      <c r="A5304" s="13"/>
      <c r="B5304" s="13"/>
      <c r="C5304" s="14"/>
      <c r="D5304" s="14"/>
      <c r="E5304" s="14"/>
    </row>
    <row r="5305" spans="1:5" x14ac:dyDescent="0.25">
      <c r="A5305" s="13"/>
      <c r="B5305" s="13"/>
      <c r="C5305" s="14"/>
      <c r="D5305" s="14"/>
      <c r="E5305" s="14"/>
    </row>
    <row r="5306" spans="1:5" x14ac:dyDescent="0.25">
      <c r="A5306" s="13"/>
      <c r="B5306" s="13"/>
      <c r="C5306" s="14"/>
      <c r="D5306" s="14"/>
      <c r="E5306" s="14"/>
    </row>
    <row r="5307" spans="1:5" x14ac:dyDescent="0.25">
      <c r="A5307" s="13"/>
      <c r="B5307" s="13"/>
      <c r="C5307" s="14"/>
      <c r="D5307" s="14"/>
      <c r="E5307" s="14"/>
    </row>
    <row r="5308" spans="1:5" x14ac:dyDescent="0.25">
      <c r="A5308" s="13"/>
      <c r="B5308" s="13"/>
      <c r="C5308" s="14"/>
      <c r="D5308" s="14"/>
      <c r="E5308" s="14"/>
    </row>
    <row r="5309" spans="1:5" x14ac:dyDescent="0.25">
      <c r="A5309" s="13"/>
      <c r="B5309" s="13"/>
      <c r="C5309" s="14"/>
      <c r="D5309" s="14"/>
      <c r="E5309" s="14"/>
    </row>
    <row r="5310" spans="1:5" x14ac:dyDescent="0.25">
      <c r="A5310" s="13"/>
      <c r="B5310" s="13"/>
      <c r="C5310" s="14"/>
      <c r="D5310" s="14"/>
      <c r="E5310" s="14"/>
    </row>
    <row r="5311" spans="1:5" x14ac:dyDescent="0.25">
      <c r="A5311" s="13"/>
      <c r="B5311" s="13"/>
      <c r="C5311" s="14"/>
      <c r="D5311" s="14"/>
      <c r="E5311" s="14"/>
    </row>
    <row r="5312" spans="1:5" x14ac:dyDescent="0.25">
      <c r="A5312" s="13"/>
      <c r="B5312" s="13"/>
      <c r="C5312" s="14"/>
      <c r="D5312" s="14"/>
      <c r="E5312" s="14"/>
    </row>
    <row r="5313" spans="1:5" x14ac:dyDescent="0.25">
      <c r="A5313" s="13"/>
      <c r="B5313" s="13"/>
      <c r="C5313" s="14"/>
      <c r="D5313" s="14"/>
      <c r="E5313" s="14"/>
    </row>
    <row r="5314" spans="1:5" x14ac:dyDescent="0.25">
      <c r="A5314" s="13"/>
      <c r="B5314" s="13"/>
      <c r="C5314" s="14"/>
      <c r="D5314" s="14"/>
      <c r="E5314" s="14"/>
    </row>
    <row r="5315" spans="1:5" x14ac:dyDescent="0.25">
      <c r="A5315" s="13"/>
      <c r="B5315" s="13"/>
      <c r="C5315" s="14"/>
      <c r="D5315" s="14"/>
      <c r="E5315" s="14"/>
    </row>
    <row r="5316" spans="1:5" x14ac:dyDescent="0.25">
      <c r="A5316" s="13"/>
      <c r="B5316" s="13"/>
      <c r="C5316" s="14"/>
      <c r="D5316" s="14"/>
      <c r="E5316" s="14"/>
    </row>
    <row r="5317" spans="1:5" x14ac:dyDescent="0.25">
      <c r="A5317" s="13"/>
      <c r="B5317" s="13"/>
      <c r="C5317" s="14"/>
      <c r="D5317" s="14"/>
      <c r="E5317" s="14"/>
    </row>
    <row r="5318" spans="1:5" x14ac:dyDescent="0.25">
      <c r="A5318" s="13"/>
      <c r="B5318" s="13"/>
      <c r="C5318" s="14"/>
      <c r="D5318" s="14"/>
      <c r="E5318" s="14"/>
    </row>
    <row r="5319" spans="1:5" x14ac:dyDescent="0.25">
      <c r="A5319" s="13"/>
      <c r="B5319" s="13"/>
      <c r="C5319" s="14"/>
      <c r="D5319" s="14"/>
      <c r="E5319" s="14"/>
    </row>
    <row r="5320" spans="1:5" x14ac:dyDescent="0.25">
      <c r="A5320" s="13"/>
      <c r="B5320" s="13"/>
      <c r="C5320" s="14"/>
      <c r="D5320" s="14"/>
      <c r="E5320" s="14"/>
    </row>
    <row r="5321" spans="1:5" x14ac:dyDescent="0.25">
      <c r="A5321" s="13"/>
      <c r="B5321" s="13"/>
      <c r="C5321" s="14"/>
      <c r="D5321" s="14"/>
      <c r="E5321" s="14"/>
    </row>
    <row r="5322" spans="1:5" x14ac:dyDescent="0.25">
      <c r="A5322" s="13"/>
      <c r="B5322" s="13"/>
      <c r="C5322" s="14"/>
      <c r="D5322" s="14"/>
      <c r="E5322" s="14"/>
    </row>
    <row r="5323" spans="1:5" x14ac:dyDescent="0.25">
      <c r="A5323" s="13"/>
      <c r="B5323" s="13"/>
      <c r="C5323" s="14"/>
      <c r="D5323" s="14"/>
      <c r="E5323" s="14"/>
    </row>
    <row r="5324" spans="1:5" x14ac:dyDescent="0.25">
      <c r="A5324" s="13"/>
      <c r="B5324" s="13"/>
      <c r="C5324" s="14"/>
      <c r="D5324" s="14"/>
      <c r="E5324" s="14"/>
    </row>
    <row r="5325" spans="1:5" x14ac:dyDescent="0.25">
      <c r="A5325" s="13"/>
      <c r="B5325" s="13"/>
      <c r="C5325" s="14"/>
      <c r="D5325" s="14"/>
      <c r="E5325" s="14"/>
    </row>
    <row r="5326" spans="1:5" x14ac:dyDescent="0.25">
      <c r="A5326" s="13"/>
      <c r="B5326" s="13"/>
      <c r="C5326" s="14"/>
      <c r="D5326" s="14"/>
      <c r="E5326" s="14"/>
    </row>
    <row r="5327" spans="1:5" x14ac:dyDescent="0.25">
      <c r="A5327" s="13"/>
      <c r="B5327" s="13"/>
      <c r="C5327" s="14"/>
      <c r="D5327" s="14"/>
      <c r="E5327" s="14"/>
    </row>
    <row r="5328" spans="1:5" x14ac:dyDescent="0.25">
      <c r="A5328" s="13"/>
      <c r="B5328" s="13"/>
      <c r="C5328" s="14"/>
      <c r="D5328" s="14"/>
      <c r="E5328" s="14"/>
    </row>
    <row r="5329" spans="1:5" x14ac:dyDescent="0.25">
      <c r="A5329" s="13"/>
      <c r="B5329" s="13"/>
      <c r="C5329" s="14"/>
      <c r="D5329" s="14"/>
      <c r="E5329" s="14"/>
    </row>
    <row r="5330" spans="1:5" x14ac:dyDescent="0.25">
      <c r="A5330" s="13"/>
      <c r="B5330" s="13"/>
      <c r="C5330" s="14"/>
      <c r="D5330" s="14"/>
      <c r="E5330" s="14"/>
    </row>
    <row r="5331" spans="1:5" x14ac:dyDescent="0.25">
      <c r="A5331" s="13"/>
      <c r="B5331" s="13"/>
      <c r="C5331" s="14"/>
      <c r="D5331" s="14"/>
      <c r="E5331" s="14"/>
    </row>
    <row r="5332" spans="1:5" x14ac:dyDescent="0.25">
      <c r="A5332" s="13"/>
      <c r="B5332" s="13"/>
      <c r="C5332" s="14"/>
      <c r="D5332" s="14"/>
      <c r="E5332" s="14"/>
    </row>
    <row r="5333" spans="1:5" x14ac:dyDescent="0.25">
      <c r="A5333" s="13"/>
      <c r="B5333" s="13"/>
      <c r="C5333" s="14"/>
      <c r="D5333" s="14"/>
      <c r="E5333" s="14"/>
    </row>
    <row r="5334" spans="1:5" x14ac:dyDescent="0.25">
      <c r="A5334" s="13"/>
      <c r="B5334" s="13"/>
      <c r="C5334" s="14"/>
      <c r="D5334" s="14"/>
      <c r="E5334" s="14"/>
    </row>
    <row r="5335" spans="1:5" x14ac:dyDescent="0.25">
      <c r="A5335" s="13"/>
      <c r="B5335" s="13"/>
      <c r="C5335" s="14"/>
      <c r="D5335" s="14"/>
      <c r="E5335" s="14"/>
    </row>
    <row r="5336" spans="1:5" x14ac:dyDescent="0.25">
      <c r="A5336" s="13"/>
      <c r="B5336" s="13"/>
      <c r="C5336" s="14"/>
      <c r="D5336" s="14"/>
      <c r="E5336" s="14"/>
    </row>
    <row r="5337" spans="1:5" x14ac:dyDescent="0.25">
      <c r="A5337" s="13"/>
      <c r="B5337" s="13"/>
      <c r="C5337" s="14"/>
      <c r="D5337" s="14"/>
      <c r="E5337" s="14"/>
    </row>
    <row r="5338" spans="1:5" x14ac:dyDescent="0.25">
      <c r="A5338" s="13"/>
      <c r="B5338" s="13"/>
      <c r="C5338" s="14"/>
      <c r="D5338" s="14"/>
      <c r="E5338" s="14"/>
    </row>
    <row r="5339" spans="1:5" x14ac:dyDescent="0.25">
      <c r="A5339" s="13"/>
      <c r="B5339" s="13"/>
      <c r="C5339" s="14"/>
      <c r="D5339" s="14"/>
      <c r="E5339" s="14"/>
    </row>
    <row r="5340" spans="1:5" x14ac:dyDescent="0.25">
      <c r="A5340" s="13"/>
      <c r="B5340" s="13"/>
      <c r="C5340" s="14"/>
      <c r="D5340" s="14"/>
      <c r="E5340" s="14"/>
    </row>
    <row r="5341" spans="1:5" x14ac:dyDescent="0.25">
      <c r="A5341" s="13"/>
      <c r="B5341" s="13"/>
      <c r="C5341" s="14"/>
      <c r="D5341" s="14"/>
      <c r="E5341" s="14"/>
    </row>
    <row r="5342" spans="1:5" x14ac:dyDescent="0.25">
      <c r="A5342" s="13"/>
      <c r="B5342" s="13"/>
      <c r="C5342" s="14"/>
      <c r="D5342" s="14"/>
      <c r="E5342" s="14"/>
    </row>
    <row r="5343" spans="1:5" x14ac:dyDescent="0.25">
      <c r="A5343" s="13"/>
      <c r="B5343" s="13"/>
      <c r="C5343" s="14"/>
      <c r="D5343" s="14"/>
      <c r="E5343" s="14"/>
    </row>
    <row r="5344" spans="1:5" x14ac:dyDescent="0.25">
      <c r="A5344" s="13"/>
      <c r="B5344" s="13"/>
      <c r="C5344" s="14"/>
      <c r="D5344" s="14"/>
      <c r="E5344" s="14"/>
    </row>
    <row r="5345" spans="1:5" x14ac:dyDescent="0.25">
      <c r="A5345" s="13"/>
      <c r="B5345" s="13"/>
      <c r="C5345" s="14"/>
      <c r="D5345" s="14"/>
      <c r="E5345" s="14"/>
    </row>
    <row r="5346" spans="1:5" x14ac:dyDescent="0.25">
      <c r="A5346" s="13"/>
      <c r="B5346" s="13"/>
      <c r="C5346" s="14"/>
      <c r="D5346" s="14"/>
      <c r="E5346" s="14"/>
    </row>
    <row r="5347" spans="1:5" x14ac:dyDescent="0.25">
      <c r="A5347" s="13"/>
      <c r="B5347" s="13"/>
      <c r="C5347" s="14"/>
      <c r="D5347" s="14"/>
      <c r="E5347" s="14"/>
    </row>
    <row r="5348" spans="1:5" x14ac:dyDescent="0.25">
      <c r="A5348" s="13"/>
      <c r="B5348" s="13"/>
      <c r="C5348" s="14"/>
      <c r="D5348" s="14"/>
      <c r="E5348" s="14"/>
    </row>
    <row r="5349" spans="1:5" x14ac:dyDescent="0.25">
      <c r="A5349" s="13"/>
      <c r="B5349" s="13"/>
      <c r="C5349" s="14"/>
      <c r="D5349" s="14"/>
      <c r="E5349" s="14"/>
    </row>
    <row r="5350" spans="1:5" x14ac:dyDescent="0.25">
      <c r="A5350" s="13"/>
      <c r="B5350" s="13"/>
      <c r="C5350" s="14"/>
      <c r="D5350" s="14"/>
      <c r="E5350" s="14"/>
    </row>
    <row r="5351" spans="1:5" x14ac:dyDescent="0.25">
      <c r="A5351" s="13"/>
      <c r="B5351" s="13"/>
      <c r="C5351" s="14"/>
      <c r="D5351" s="14"/>
      <c r="E5351" s="14"/>
    </row>
    <row r="5352" spans="1:5" x14ac:dyDescent="0.25">
      <c r="A5352" s="13"/>
      <c r="B5352" s="13"/>
      <c r="C5352" s="14"/>
      <c r="D5352" s="14"/>
      <c r="E5352" s="14"/>
    </row>
    <row r="5353" spans="1:5" x14ac:dyDescent="0.25">
      <c r="A5353" s="13"/>
      <c r="B5353" s="13"/>
      <c r="C5353" s="14"/>
      <c r="D5353" s="14"/>
      <c r="E5353" s="14"/>
    </row>
    <row r="5354" spans="1:5" x14ac:dyDescent="0.25">
      <c r="A5354" s="13"/>
      <c r="B5354" s="13"/>
      <c r="C5354" s="14"/>
      <c r="D5354" s="14"/>
      <c r="E5354" s="14"/>
    </row>
    <row r="5355" spans="1:5" x14ac:dyDescent="0.25">
      <c r="A5355" s="13"/>
      <c r="B5355" s="13"/>
      <c r="C5355" s="14"/>
      <c r="D5355" s="14"/>
      <c r="E5355" s="14"/>
    </row>
    <row r="5356" spans="1:5" x14ac:dyDescent="0.25">
      <c r="A5356" s="13"/>
      <c r="B5356" s="13"/>
      <c r="C5356" s="14"/>
      <c r="D5356" s="14"/>
      <c r="E5356" s="14"/>
    </row>
    <row r="5357" spans="1:5" x14ac:dyDescent="0.25">
      <c r="A5357" s="13"/>
      <c r="B5357" s="13"/>
      <c r="C5357" s="14"/>
      <c r="D5357" s="14"/>
      <c r="E5357" s="14"/>
    </row>
    <row r="5358" spans="1:5" x14ac:dyDescent="0.25">
      <c r="A5358" s="13"/>
      <c r="B5358" s="13"/>
      <c r="C5358" s="14"/>
      <c r="D5358" s="14"/>
      <c r="E5358" s="14"/>
    </row>
    <row r="5359" spans="1:5" x14ac:dyDescent="0.25">
      <c r="A5359" s="13"/>
      <c r="B5359" s="13"/>
      <c r="C5359" s="14"/>
      <c r="D5359" s="14"/>
      <c r="E5359" s="14"/>
    </row>
    <row r="5360" spans="1:5" x14ac:dyDescent="0.25">
      <c r="A5360" s="13"/>
      <c r="B5360" s="13"/>
      <c r="C5360" s="14"/>
      <c r="D5360" s="14"/>
      <c r="E5360" s="14"/>
    </row>
    <row r="5361" spans="1:5" x14ac:dyDescent="0.25">
      <c r="A5361" s="13"/>
      <c r="B5361" s="13"/>
      <c r="C5361" s="14"/>
      <c r="D5361" s="14"/>
      <c r="E5361" s="14"/>
    </row>
    <row r="5362" spans="1:5" x14ac:dyDescent="0.25">
      <c r="A5362" s="13"/>
      <c r="B5362" s="13"/>
      <c r="C5362" s="14"/>
      <c r="D5362" s="14"/>
      <c r="E5362" s="14"/>
    </row>
    <row r="5363" spans="1:5" x14ac:dyDescent="0.25">
      <c r="A5363" s="13"/>
      <c r="B5363" s="13"/>
      <c r="C5363" s="14"/>
      <c r="D5363" s="14"/>
      <c r="E5363" s="14"/>
    </row>
    <row r="5364" spans="1:5" x14ac:dyDescent="0.25">
      <c r="A5364" s="13"/>
      <c r="B5364" s="13"/>
      <c r="C5364" s="14"/>
      <c r="D5364" s="14"/>
      <c r="E5364" s="14"/>
    </row>
    <row r="5365" spans="1:5" x14ac:dyDescent="0.25">
      <c r="A5365" s="13"/>
      <c r="B5365" s="13"/>
      <c r="C5365" s="14"/>
      <c r="D5365" s="14"/>
      <c r="E5365" s="14"/>
    </row>
    <row r="5366" spans="1:5" x14ac:dyDescent="0.25">
      <c r="A5366" s="13"/>
      <c r="B5366" s="13"/>
      <c r="C5366" s="14"/>
      <c r="D5366" s="14"/>
      <c r="E5366" s="14"/>
    </row>
    <row r="5367" spans="1:5" x14ac:dyDescent="0.25">
      <c r="A5367" s="13"/>
      <c r="B5367" s="13"/>
      <c r="C5367" s="14"/>
      <c r="D5367" s="14"/>
      <c r="E5367" s="14"/>
    </row>
    <row r="5368" spans="1:5" x14ac:dyDescent="0.25">
      <c r="A5368" s="13"/>
      <c r="B5368" s="13"/>
      <c r="C5368" s="14"/>
      <c r="D5368" s="14"/>
      <c r="E5368" s="14"/>
    </row>
    <row r="5369" spans="1:5" x14ac:dyDescent="0.25">
      <c r="A5369" s="13"/>
      <c r="B5369" s="13"/>
      <c r="C5369" s="14"/>
      <c r="D5369" s="14"/>
      <c r="E5369" s="14"/>
    </row>
    <row r="5370" spans="1:5" x14ac:dyDescent="0.25">
      <c r="A5370" s="13"/>
      <c r="B5370" s="13"/>
      <c r="C5370" s="14"/>
      <c r="D5370" s="14"/>
      <c r="E5370" s="14"/>
    </row>
    <row r="5371" spans="1:5" x14ac:dyDescent="0.25">
      <c r="A5371" s="13"/>
      <c r="B5371" s="13"/>
      <c r="C5371" s="14"/>
      <c r="D5371" s="14"/>
      <c r="E5371" s="14"/>
    </row>
    <row r="5372" spans="1:5" x14ac:dyDescent="0.25">
      <c r="A5372" s="13"/>
      <c r="B5372" s="13"/>
      <c r="C5372" s="14"/>
      <c r="D5372" s="14"/>
      <c r="E5372" s="14"/>
    </row>
    <row r="5373" spans="1:5" x14ac:dyDescent="0.25">
      <c r="A5373" s="13"/>
      <c r="B5373" s="13"/>
      <c r="C5373" s="14"/>
      <c r="D5373" s="14"/>
      <c r="E5373" s="14"/>
    </row>
    <row r="5374" spans="1:5" x14ac:dyDescent="0.25">
      <c r="A5374" s="13"/>
      <c r="B5374" s="13"/>
      <c r="C5374" s="14"/>
      <c r="D5374" s="14"/>
      <c r="E5374" s="14"/>
    </row>
    <row r="5375" spans="1:5" x14ac:dyDescent="0.25">
      <c r="A5375" s="13"/>
      <c r="B5375" s="13"/>
      <c r="C5375" s="14"/>
      <c r="D5375" s="14"/>
      <c r="E5375" s="14"/>
    </row>
    <row r="5376" spans="1:5" x14ac:dyDescent="0.25">
      <c r="A5376" s="13"/>
      <c r="B5376" s="13"/>
      <c r="C5376" s="14"/>
      <c r="D5376" s="14"/>
      <c r="E5376" s="14"/>
    </row>
    <row r="5377" spans="1:5" x14ac:dyDescent="0.25">
      <c r="A5377" s="13"/>
      <c r="B5377" s="13"/>
      <c r="C5377" s="14"/>
      <c r="D5377" s="14"/>
      <c r="E5377" s="14"/>
    </row>
    <row r="5378" spans="1:5" x14ac:dyDescent="0.25">
      <c r="A5378" s="13"/>
      <c r="B5378" s="13"/>
      <c r="C5378" s="14"/>
      <c r="D5378" s="14"/>
      <c r="E5378" s="14"/>
    </row>
    <row r="5379" spans="1:5" x14ac:dyDescent="0.25">
      <c r="A5379" s="13"/>
      <c r="B5379" s="13"/>
      <c r="C5379" s="14"/>
      <c r="D5379" s="14"/>
      <c r="E5379" s="14"/>
    </row>
    <row r="5380" spans="1:5" x14ac:dyDescent="0.25">
      <c r="A5380" s="13"/>
      <c r="B5380" s="13"/>
      <c r="C5380" s="14"/>
      <c r="D5380" s="14"/>
      <c r="E5380" s="14"/>
    </row>
    <row r="5381" spans="1:5" x14ac:dyDescent="0.25">
      <c r="A5381" s="13"/>
      <c r="B5381" s="13"/>
      <c r="C5381" s="14"/>
      <c r="D5381" s="14"/>
      <c r="E5381" s="14"/>
    </row>
    <row r="5382" spans="1:5" x14ac:dyDescent="0.25">
      <c r="A5382" s="13"/>
      <c r="B5382" s="13"/>
      <c r="C5382" s="14"/>
      <c r="D5382" s="14"/>
      <c r="E5382" s="14"/>
    </row>
    <row r="5383" spans="1:5" x14ac:dyDescent="0.25">
      <c r="A5383" s="13"/>
      <c r="B5383" s="13"/>
      <c r="C5383" s="14"/>
      <c r="D5383" s="14"/>
      <c r="E5383" s="14"/>
    </row>
    <row r="5384" spans="1:5" x14ac:dyDescent="0.25">
      <c r="A5384" s="13"/>
      <c r="B5384" s="13"/>
      <c r="C5384" s="14"/>
      <c r="D5384" s="14"/>
      <c r="E5384" s="14"/>
    </row>
    <row r="5385" spans="1:5" x14ac:dyDescent="0.25">
      <c r="A5385" s="13"/>
      <c r="B5385" s="13"/>
      <c r="C5385" s="14"/>
      <c r="D5385" s="14"/>
      <c r="E5385" s="14"/>
    </row>
    <row r="5386" spans="1:5" x14ac:dyDescent="0.25">
      <c r="A5386" s="13"/>
      <c r="B5386" s="13"/>
      <c r="C5386" s="14"/>
      <c r="D5386" s="14"/>
      <c r="E5386" s="14"/>
    </row>
    <row r="5387" spans="1:5" x14ac:dyDescent="0.25">
      <c r="A5387" s="13"/>
      <c r="B5387" s="13"/>
      <c r="C5387" s="14"/>
      <c r="D5387" s="14"/>
      <c r="E5387" s="14"/>
    </row>
    <row r="5388" spans="1:5" x14ac:dyDescent="0.25">
      <c r="A5388" s="13"/>
      <c r="B5388" s="13"/>
      <c r="C5388" s="14"/>
      <c r="D5388" s="14"/>
      <c r="E5388" s="14"/>
    </row>
    <row r="5389" spans="1:5" x14ac:dyDescent="0.25">
      <c r="A5389" s="13"/>
      <c r="B5389" s="13"/>
      <c r="C5389" s="14"/>
      <c r="D5389" s="14"/>
      <c r="E5389" s="14"/>
    </row>
    <row r="5390" spans="1:5" x14ac:dyDescent="0.25">
      <c r="A5390" s="13"/>
      <c r="B5390" s="13"/>
      <c r="C5390" s="14"/>
      <c r="D5390" s="14"/>
      <c r="E5390" s="14"/>
    </row>
    <row r="5391" spans="1:5" x14ac:dyDescent="0.25">
      <c r="A5391" s="13"/>
      <c r="B5391" s="13"/>
      <c r="C5391" s="14"/>
      <c r="D5391" s="14"/>
      <c r="E5391" s="14"/>
    </row>
    <row r="5392" spans="1:5" x14ac:dyDescent="0.25">
      <c r="A5392" s="13"/>
      <c r="B5392" s="13"/>
      <c r="C5392" s="14"/>
      <c r="D5392" s="14"/>
      <c r="E5392" s="14"/>
    </row>
    <row r="5393" spans="1:5" x14ac:dyDescent="0.25">
      <c r="A5393" s="13"/>
      <c r="B5393" s="13"/>
      <c r="C5393" s="14"/>
      <c r="D5393" s="14"/>
      <c r="E5393" s="14"/>
    </row>
    <row r="5394" spans="1:5" x14ac:dyDescent="0.25">
      <c r="A5394" s="13"/>
      <c r="B5394" s="13"/>
      <c r="C5394" s="14"/>
      <c r="D5394" s="14"/>
      <c r="E5394" s="14"/>
    </row>
    <row r="5395" spans="1:5" x14ac:dyDescent="0.25">
      <c r="A5395" s="13"/>
      <c r="B5395" s="13"/>
      <c r="C5395" s="14"/>
      <c r="D5395" s="14"/>
      <c r="E5395" s="14"/>
    </row>
    <row r="5396" spans="1:5" x14ac:dyDescent="0.25">
      <c r="A5396" s="13"/>
      <c r="B5396" s="13"/>
      <c r="C5396" s="14"/>
      <c r="D5396" s="14"/>
      <c r="E5396" s="14"/>
    </row>
    <row r="5397" spans="1:5" x14ac:dyDescent="0.25">
      <c r="A5397" s="13"/>
      <c r="B5397" s="13"/>
      <c r="C5397" s="14"/>
      <c r="D5397" s="14"/>
      <c r="E5397" s="14"/>
    </row>
    <row r="5398" spans="1:5" x14ac:dyDescent="0.25">
      <c r="A5398" s="13"/>
      <c r="B5398" s="13"/>
      <c r="C5398" s="14"/>
      <c r="D5398" s="14"/>
      <c r="E5398" s="14"/>
    </row>
    <row r="5399" spans="1:5" x14ac:dyDescent="0.25">
      <c r="A5399" s="13"/>
      <c r="B5399" s="13"/>
      <c r="C5399" s="14"/>
      <c r="D5399" s="14"/>
      <c r="E5399" s="14"/>
    </row>
    <row r="5400" spans="1:5" x14ac:dyDescent="0.25">
      <c r="A5400" s="13"/>
      <c r="B5400" s="13"/>
      <c r="C5400" s="14"/>
      <c r="D5400" s="14"/>
      <c r="E5400" s="14"/>
    </row>
    <row r="5401" spans="1:5" x14ac:dyDescent="0.25">
      <c r="A5401" s="13"/>
      <c r="B5401" s="13"/>
      <c r="C5401" s="14"/>
      <c r="D5401" s="14"/>
      <c r="E5401" s="14"/>
    </row>
    <row r="5402" spans="1:5" x14ac:dyDescent="0.25">
      <c r="A5402" s="13"/>
      <c r="B5402" s="13"/>
      <c r="C5402" s="14"/>
      <c r="D5402" s="14"/>
      <c r="E5402" s="14"/>
    </row>
    <row r="5403" spans="1:5" x14ac:dyDescent="0.25">
      <c r="A5403" s="13"/>
      <c r="B5403" s="13"/>
      <c r="C5403" s="14"/>
      <c r="D5403" s="14"/>
      <c r="E5403" s="14"/>
    </row>
    <row r="5404" spans="1:5" x14ac:dyDescent="0.25">
      <c r="A5404" s="13"/>
      <c r="B5404" s="13"/>
      <c r="C5404" s="14"/>
      <c r="D5404" s="14"/>
      <c r="E5404" s="14"/>
    </row>
    <row r="5405" spans="1:5" x14ac:dyDescent="0.25">
      <c r="A5405" s="13"/>
      <c r="B5405" s="13"/>
      <c r="C5405" s="14"/>
      <c r="D5405" s="14"/>
      <c r="E5405" s="14"/>
    </row>
    <row r="5406" spans="1:5" x14ac:dyDescent="0.25">
      <c r="A5406" s="13"/>
      <c r="B5406" s="13"/>
      <c r="C5406" s="14"/>
      <c r="D5406" s="14"/>
      <c r="E5406" s="14"/>
    </row>
    <row r="5407" spans="1:5" x14ac:dyDescent="0.25">
      <c r="A5407" s="13"/>
      <c r="B5407" s="13"/>
      <c r="C5407" s="14"/>
      <c r="D5407" s="14"/>
      <c r="E5407" s="14"/>
    </row>
    <row r="5408" spans="1:5" x14ac:dyDescent="0.25">
      <c r="A5408" s="13"/>
      <c r="B5408" s="13"/>
      <c r="C5408" s="14"/>
      <c r="D5408" s="14"/>
      <c r="E5408" s="14"/>
    </row>
    <row r="5409" spans="1:5" x14ac:dyDescent="0.25">
      <c r="A5409" s="13"/>
      <c r="B5409" s="13"/>
      <c r="C5409" s="14"/>
      <c r="D5409" s="14"/>
      <c r="E5409" s="14"/>
    </row>
    <row r="5410" spans="1:5" x14ac:dyDescent="0.25">
      <c r="A5410" s="13"/>
      <c r="B5410" s="13"/>
      <c r="C5410" s="14"/>
      <c r="D5410" s="14"/>
      <c r="E5410" s="14"/>
    </row>
    <row r="5411" spans="1:5" x14ac:dyDescent="0.25">
      <c r="A5411" s="13"/>
      <c r="B5411" s="13"/>
      <c r="C5411" s="14"/>
      <c r="D5411" s="14"/>
      <c r="E5411" s="14"/>
    </row>
    <row r="5412" spans="1:5" x14ac:dyDescent="0.25">
      <c r="A5412" s="13"/>
      <c r="B5412" s="13"/>
      <c r="C5412" s="14"/>
      <c r="D5412" s="14"/>
      <c r="E5412" s="14"/>
    </row>
    <row r="5413" spans="1:5" x14ac:dyDescent="0.25">
      <c r="A5413" s="13"/>
      <c r="B5413" s="13"/>
      <c r="C5413" s="14"/>
      <c r="D5413" s="14"/>
      <c r="E5413" s="14"/>
    </row>
    <row r="5414" spans="1:5" x14ac:dyDescent="0.25">
      <c r="A5414" s="13"/>
      <c r="B5414" s="13"/>
      <c r="C5414" s="14"/>
      <c r="D5414" s="14"/>
      <c r="E5414" s="14"/>
    </row>
    <row r="5415" spans="1:5" x14ac:dyDescent="0.25">
      <c r="A5415" s="13"/>
      <c r="B5415" s="13"/>
      <c r="C5415" s="14"/>
      <c r="D5415" s="14"/>
      <c r="E5415" s="14"/>
    </row>
    <row r="5416" spans="1:5" x14ac:dyDescent="0.25">
      <c r="A5416" s="13"/>
      <c r="B5416" s="13"/>
      <c r="C5416" s="14"/>
      <c r="D5416" s="14"/>
      <c r="E5416" s="14"/>
    </row>
    <row r="5417" spans="1:5" x14ac:dyDescent="0.25">
      <c r="A5417" s="13"/>
      <c r="B5417" s="13"/>
      <c r="C5417" s="14"/>
      <c r="D5417" s="14"/>
      <c r="E5417" s="14"/>
    </row>
    <row r="5418" spans="1:5" x14ac:dyDescent="0.25">
      <c r="A5418" s="13"/>
      <c r="B5418" s="13"/>
      <c r="C5418" s="14"/>
      <c r="D5418" s="14"/>
      <c r="E5418" s="14"/>
    </row>
    <row r="5419" spans="1:5" x14ac:dyDescent="0.25">
      <c r="A5419" s="13"/>
      <c r="B5419" s="13"/>
      <c r="C5419" s="14"/>
      <c r="D5419" s="14"/>
      <c r="E5419" s="14"/>
    </row>
    <row r="5420" spans="1:5" x14ac:dyDescent="0.25">
      <c r="A5420" s="13"/>
      <c r="B5420" s="13"/>
      <c r="C5420" s="14"/>
      <c r="D5420" s="14"/>
      <c r="E5420" s="14"/>
    </row>
    <row r="5421" spans="1:5" x14ac:dyDescent="0.25">
      <c r="A5421" s="13"/>
      <c r="B5421" s="13"/>
      <c r="C5421" s="14"/>
      <c r="D5421" s="14"/>
      <c r="E5421" s="14"/>
    </row>
    <row r="5422" spans="1:5" x14ac:dyDescent="0.25">
      <c r="A5422" s="13"/>
      <c r="B5422" s="13"/>
      <c r="C5422" s="14"/>
      <c r="D5422" s="14"/>
      <c r="E5422" s="14"/>
    </row>
    <row r="5423" spans="1:5" x14ac:dyDescent="0.25">
      <c r="A5423" s="13"/>
      <c r="B5423" s="13"/>
      <c r="C5423" s="14"/>
      <c r="D5423" s="14"/>
      <c r="E5423" s="14"/>
    </row>
    <row r="5424" spans="1:5" x14ac:dyDescent="0.25">
      <c r="A5424" s="13"/>
      <c r="B5424" s="13"/>
      <c r="C5424" s="14"/>
      <c r="D5424" s="14"/>
      <c r="E5424" s="14"/>
    </row>
    <row r="5425" spans="1:5" x14ac:dyDescent="0.25">
      <c r="A5425" s="13"/>
      <c r="B5425" s="13"/>
      <c r="C5425" s="14"/>
      <c r="D5425" s="14"/>
      <c r="E5425" s="14"/>
    </row>
    <row r="5426" spans="1:5" x14ac:dyDescent="0.25">
      <c r="A5426" s="13"/>
      <c r="B5426" s="13"/>
      <c r="C5426" s="14"/>
      <c r="D5426" s="14"/>
      <c r="E5426" s="14"/>
    </row>
    <row r="5427" spans="1:5" x14ac:dyDescent="0.25">
      <c r="A5427" s="13"/>
      <c r="B5427" s="13"/>
      <c r="C5427" s="14"/>
      <c r="D5427" s="14"/>
      <c r="E5427" s="14"/>
    </row>
    <row r="5428" spans="1:5" x14ac:dyDescent="0.25">
      <c r="A5428" s="13"/>
      <c r="B5428" s="13"/>
      <c r="C5428" s="14"/>
      <c r="D5428" s="14"/>
      <c r="E5428" s="14"/>
    </row>
    <row r="5429" spans="1:5" x14ac:dyDescent="0.25">
      <c r="A5429" s="13"/>
      <c r="B5429" s="13"/>
      <c r="C5429" s="14"/>
      <c r="D5429" s="14"/>
      <c r="E5429" s="14"/>
    </row>
    <row r="5430" spans="1:5" x14ac:dyDescent="0.25">
      <c r="A5430" s="13"/>
      <c r="B5430" s="13"/>
      <c r="C5430" s="14"/>
      <c r="D5430" s="14"/>
      <c r="E5430" s="14"/>
    </row>
    <row r="5431" spans="1:5" x14ac:dyDescent="0.25">
      <c r="A5431" s="13"/>
      <c r="B5431" s="13"/>
      <c r="C5431" s="14"/>
      <c r="D5431" s="14"/>
      <c r="E5431" s="14"/>
    </row>
    <row r="5432" spans="1:5" x14ac:dyDescent="0.25">
      <c r="A5432" s="13"/>
      <c r="B5432" s="13"/>
      <c r="C5432" s="14"/>
      <c r="D5432" s="14"/>
      <c r="E5432" s="14"/>
    </row>
    <row r="5433" spans="1:5" x14ac:dyDescent="0.25">
      <c r="A5433" s="13"/>
      <c r="B5433" s="13"/>
      <c r="C5433" s="14"/>
      <c r="D5433" s="14"/>
      <c r="E5433" s="14"/>
    </row>
    <row r="5434" spans="1:5" x14ac:dyDescent="0.25">
      <c r="A5434" s="13"/>
      <c r="B5434" s="13"/>
      <c r="C5434" s="14"/>
      <c r="D5434" s="14"/>
      <c r="E5434" s="14"/>
    </row>
    <row r="5435" spans="1:5" x14ac:dyDescent="0.25">
      <c r="A5435" s="13"/>
      <c r="B5435" s="13"/>
      <c r="C5435" s="14"/>
      <c r="D5435" s="14"/>
      <c r="E5435" s="14"/>
    </row>
    <row r="5436" spans="1:5" x14ac:dyDescent="0.25">
      <c r="A5436" s="13"/>
      <c r="B5436" s="13"/>
      <c r="C5436" s="14"/>
      <c r="D5436" s="14"/>
      <c r="E5436" s="14"/>
    </row>
    <row r="5437" spans="1:5" x14ac:dyDescent="0.25">
      <c r="A5437" s="13"/>
      <c r="B5437" s="13"/>
      <c r="C5437" s="14"/>
      <c r="D5437" s="14"/>
      <c r="E5437" s="14"/>
    </row>
    <row r="5438" spans="1:5" x14ac:dyDescent="0.25">
      <c r="A5438" s="13"/>
      <c r="B5438" s="13"/>
      <c r="C5438" s="14"/>
      <c r="D5438" s="14"/>
      <c r="E5438" s="14"/>
    </row>
    <row r="5439" spans="1:5" x14ac:dyDescent="0.25">
      <c r="A5439" s="13"/>
      <c r="B5439" s="13"/>
      <c r="C5439" s="14"/>
      <c r="D5439" s="14"/>
      <c r="E5439" s="14"/>
    </row>
    <row r="5440" spans="1:5" x14ac:dyDescent="0.25">
      <c r="A5440" s="13"/>
      <c r="B5440" s="13"/>
      <c r="C5440" s="14"/>
      <c r="D5440" s="14"/>
      <c r="E5440" s="14"/>
    </row>
    <row r="5441" spans="1:5" x14ac:dyDescent="0.25">
      <c r="A5441" s="13"/>
      <c r="B5441" s="13"/>
      <c r="C5441" s="14"/>
      <c r="D5441" s="14"/>
      <c r="E5441" s="14"/>
    </row>
    <row r="5442" spans="1:5" x14ac:dyDescent="0.25">
      <c r="A5442" s="13"/>
      <c r="B5442" s="13"/>
      <c r="C5442" s="14"/>
      <c r="D5442" s="14"/>
      <c r="E5442" s="14"/>
    </row>
    <row r="5443" spans="1:5" x14ac:dyDescent="0.25">
      <c r="A5443" s="13"/>
      <c r="B5443" s="13"/>
      <c r="C5443" s="14"/>
      <c r="D5443" s="14"/>
      <c r="E5443" s="14"/>
    </row>
    <row r="5444" spans="1:5" x14ac:dyDescent="0.25">
      <c r="A5444" s="13"/>
      <c r="B5444" s="13"/>
      <c r="C5444" s="14"/>
      <c r="D5444" s="14"/>
      <c r="E5444" s="14"/>
    </row>
    <row r="5445" spans="1:5" x14ac:dyDescent="0.25">
      <c r="A5445" s="13"/>
      <c r="B5445" s="13"/>
      <c r="C5445" s="14"/>
      <c r="D5445" s="14"/>
      <c r="E5445" s="14"/>
    </row>
    <row r="5446" spans="1:5" x14ac:dyDescent="0.25">
      <c r="A5446" s="13"/>
      <c r="B5446" s="13"/>
      <c r="C5446" s="14"/>
      <c r="D5446" s="14"/>
      <c r="E5446" s="14"/>
    </row>
    <row r="5447" spans="1:5" x14ac:dyDescent="0.25">
      <c r="A5447" s="13"/>
      <c r="B5447" s="13"/>
      <c r="C5447" s="14"/>
      <c r="D5447" s="14"/>
      <c r="E5447" s="14"/>
    </row>
    <row r="5448" spans="1:5" x14ac:dyDescent="0.25">
      <c r="A5448" s="13"/>
      <c r="B5448" s="13"/>
      <c r="C5448" s="14"/>
      <c r="D5448" s="14"/>
      <c r="E5448" s="14"/>
    </row>
    <row r="5449" spans="1:5" x14ac:dyDescent="0.25">
      <c r="A5449" s="13"/>
      <c r="B5449" s="13"/>
      <c r="C5449" s="14"/>
      <c r="D5449" s="14"/>
      <c r="E5449" s="14"/>
    </row>
    <row r="5450" spans="1:5" x14ac:dyDescent="0.25">
      <c r="A5450" s="13"/>
      <c r="B5450" s="13"/>
      <c r="C5450" s="14"/>
      <c r="D5450" s="14"/>
      <c r="E5450" s="14"/>
    </row>
    <row r="5451" spans="1:5" x14ac:dyDescent="0.25">
      <c r="A5451" s="13"/>
      <c r="B5451" s="13"/>
      <c r="C5451" s="14"/>
      <c r="D5451" s="14"/>
      <c r="E5451" s="14"/>
    </row>
    <row r="5452" spans="1:5" x14ac:dyDescent="0.25">
      <c r="A5452" s="13"/>
      <c r="B5452" s="13"/>
      <c r="C5452" s="14"/>
      <c r="D5452" s="14"/>
      <c r="E5452" s="14"/>
    </row>
    <row r="5453" spans="1:5" x14ac:dyDescent="0.25">
      <c r="A5453" s="13"/>
      <c r="B5453" s="13"/>
      <c r="C5453" s="14"/>
      <c r="D5453" s="14"/>
      <c r="E5453" s="14"/>
    </row>
    <row r="5454" spans="1:5" x14ac:dyDescent="0.25">
      <c r="A5454" s="13"/>
      <c r="B5454" s="13"/>
      <c r="C5454" s="14"/>
      <c r="D5454" s="14"/>
      <c r="E5454" s="14"/>
    </row>
    <row r="5455" spans="1:5" x14ac:dyDescent="0.25">
      <c r="A5455" s="13"/>
      <c r="B5455" s="13"/>
      <c r="C5455" s="14"/>
      <c r="D5455" s="14"/>
      <c r="E5455" s="14"/>
    </row>
    <row r="5456" spans="1:5" x14ac:dyDescent="0.25">
      <c r="A5456" s="13"/>
      <c r="B5456" s="13"/>
      <c r="C5456" s="14"/>
      <c r="D5456" s="14"/>
      <c r="E5456" s="14"/>
    </row>
    <row r="5457" spans="1:5" x14ac:dyDescent="0.25">
      <c r="A5457" s="13"/>
      <c r="B5457" s="13"/>
      <c r="C5457" s="14"/>
      <c r="D5457" s="14"/>
      <c r="E5457" s="14"/>
    </row>
    <row r="5458" spans="1:5" x14ac:dyDescent="0.25">
      <c r="A5458" s="13"/>
      <c r="B5458" s="13"/>
      <c r="C5458" s="14"/>
      <c r="D5458" s="14"/>
      <c r="E5458" s="14"/>
    </row>
    <row r="5459" spans="1:5" x14ac:dyDescent="0.25">
      <c r="A5459" s="13"/>
      <c r="B5459" s="13"/>
      <c r="C5459" s="14"/>
      <c r="D5459" s="14"/>
      <c r="E5459" s="14"/>
    </row>
    <row r="5460" spans="1:5" x14ac:dyDescent="0.25">
      <c r="A5460" s="13"/>
      <c r="B5460" s="13"/>
      <c r="C5460" s="14"/>
      <c r="D5460" s="14"/>
      <c r="E5460" s="14"/>
    </row>
    <row r="5461" spans="1:5" x14ac:dyDescent="0.25">
      <c r="A5461" s="13"/>
      <c r="B5461" s="13"/>
      <c r="C5461" s="14"/>
      <c r="D5461" s="14"/>
      <c r="E5461" s="14"/>
    </row>
    <row r="5462" spans="1:5" x14ac:dyDescent="0.25">
      <c r="A5462" s="13"/>
      <c r="B5462" s="13"/>
      <c r="C5462" s="14"/>
      <c r="D5462" s="14"/>
      <c r="E5462" s="14"/>
    </row>
    <row r="5463" spans="1:5" x14ac:dyDescent="0.25">
      <c r="A5463" s="13"/>
      <c r="B5463" s="13"/>
      <c r="C5463" s="14"/>
      <c r="D5463" s="14"/>
      <c r="E5463" s="14"/>
    </row>
    <row r="5464" spans="1:5" x14ac:dyDescent="0.25">
      <c r="A5464" s="13"/>
      <c r="B5464" s="13"/>
      <c r="C5464" s="14"/>
      <c r="D5464" s="14"/>
      <c r="E5464" s="14"/>
    </row>
    <row r="5465" spans="1:5" x14ac:dyDescent="0.25">
      <c r="A5465" s="13"/>
      <c r="B5465" s="13"/>
      <c r="C5465" s="14"/>
      <c r="D5465" s="14"/>
      <c r="E5465" s="14"/>
    </row>
    <row r="5466" spans="1:5" x14ac:dyDescent="0.25">
      <c r="A5466" s="13"/>
      <c r="B5466" s="13"/>
      <c r="C5466" s="14"/>
      <c r="D5466" s="14"/>
      <c r="E5466" s="14"/>
    </row>
    <row r="5467" spans="1:5" x14ac:dyDescent="0.25">
      <c r="A5467" s="13"/>
      <c r="B5467" s="13"/>
      <c r="C5467" s="14"/>
      <c r="D5467" s="14"/>
      <c r="E5467" s="14"/>
    </row>
    <row r="5468" spans="1:5" x14ac:dyDescent="0.25">
      <c r="A5468" s="13"/>
      <c r="B5468" s="13"/>
      <c r="C5468" s="14"/>
      <c r="D5468" s="14"/>
      <c r="E5468" s="14"/>
    </row>
    <row r="5469" spans="1:5" x14ac:dyDescent="0.25">
      <c r="A5469" s="13"/>
      <c r="B5469" s="13"/>
      <c r="C5469" s="14"/>
      <c r="D5469" s="14"/>
      <c r="E5469" s="14"/>
    </row>
    <row r="5470" spans="1:5" x14ac:dyDescent="0.25">
      <c r="A5470" s="13"/>
      <c r="B5470" s="13"/>
      <c r="C5470" s="14"/>
      <c r="D5470" s="14"/>
      <c r="E5470" s="14"/>
    </row>
    <row r="5471" spans="1:5" x14ac:dyDescent="0.25">
      <c r="A5471" s="13"/>
      <c r="B5471" s="13"/>
      <c r="C5471" s="14"/>
      <c r="D5471" s="14"/>
      <c r="E5471" s="14"/>
    </row>
    <row r="5472" spans="1:5" x14ac:dyDescent="0.25">
      <c r="A5472" s="13"/>
      <c r="B5472" s="13"/>
      <c r="C5472" s="14"/>
      <c r="D5472" s="14"/>
      <c r="E5472" s="14"/>
    </row>
    <row r="5473" spans="1:5" x14ac:dyDescent="0.25">
      <c r="A5473" s="13"/>
      <c r="B5473" s="13"/>
      <c r="C5473" s="14"/>
      <c r="D5473" s="14"/>
      <c r="E5473" s="14"/>
    </row>
    <row r="5474" spans="1:5" x14ac:dyDescent="0.25">
      <c r="A5474" s="13"/>
      <c r="B5474" s="13"/>
      <c r="C5474" s="14"/>
      <c r="D5474" s="14"/>
      <c r="E5474" s="14"/>
    </row>
    <row r="5475" spans="1:5" x14ac:dyDescent="0.25">
      <c r="A5475" s="13"/>
      <c r="B5475" s="13"/>
      <c r="C5475" s="14"/>
      <c r="D5475" s="14"/>
      <c r="E5475" s="14"/>
    </row>
    <row r="5476" spans="1:5" x14ac:dyDescent="0.25">
      <c r="A5476" s="13"/>
      <c r="B5476" s="13"/>
      <c r="C5476" s="14"/>
      <c r="D5476" s="14"/>
      <c r="E5476" s="14"/>
    </row>
    <row r="5477" spans="1:5" x14ac:dyDescent="0.25">
      <c r="A5477" s="13"/>
      <c r="B5477" s="13"/>
      <c r="C5477" s="14"/>
      <c r="D5477" s="14"/>
      <c r="E5477" s="14"/>
    </row>
    <row r="5478" spans="1:5" x14ac:dyDescent="0.25">
      <c r="A5478" s="13"/>
      <c r="B5478" s="13"/>
      <c r="C5478" s="14"/>
      <c r="D5478" s="14"/>
      <c r="E5478" s="14"/>
    </row>
    <row r="5479" spans="1:5" x14ac:dyDescent="0.25">
      <c r="A5479" s="13"/>
      <c r="B5479" s="13"/>
      <c r="C5479" s="14"/>
      <c r="D5479" s="14"/>
      <c r="E5479" s="14"/>
    </row>
    <row r="5480" spans="1:5" x14ac:dyDescent="0.25">
      <c r="A5480" s="13"/>
      <c r="B5480" s="13"/>
      <c r="C5480" s="14"/>
      <c r="D5480" s="14"/>
      <c r="E5480" s="14"/>
    </row>
    <row r="5481" spans="1:5" x14ac:dyDescent="0.25">
      <c r="A5481" s="13"/>
      <c r="B5481" s="13"/>
      <c r="C5481" s="14"/>
      <c r="D5481" s="14"/>
      <c r="E5481" s="14"/>
    </row>
    <row r="5482" spans="1:5" x14ac:dyDescent="0.25">
      <c r="A5482" s="13"/>
      <c r="B5482" s="13"/>
      <c r="C5482" s="14"/>
      <c r="D5482" s="14"/>
      <c r="E5482" s="14"/>
    </row>
    <row r="5483" spans="1:5" x14ac:dyDescent="0.25">
      <c r="A5483" s="13"/>
      <c r="B5483" s="13"/>
      <c r="C5483" s="14"/>
      <c r="D5483" s="14"/>
      <c r="E5483" s="14"/>
    </row>
    <row r="5484" spans="1:5" x14ac:dyDescent="0.25">
      <c r="A5484" s="13"/>
      <c r="B5484" s="13"/>
      <c r="C5484" s="14"/>
      <c r="D5484" s="14"/>
      <c r="E5484" s="14"/>
    </row>
    <row r="5485" spans="1:5" x14ac:dyDescent="0.25">
      <c r="A5485" s="13"/>
      <c r="B5485" s="13"/>
      <c r="C5485" s="14"/>
      <c r="D5485" s="14"/>
      <c r="E5485" s="14"/>
    </row>
    <row r="5486" spans="1:5" x14ac:dyDescent="0.25">
      <c r="A5486" s="13"/>
      <c r="B5486" s="13"/>
      <c r="C5486" s="14"/>
      <c r="D5486" s="14"/>
      <c r="E5486" s="14"/>
    </row>
    <row r="5487" spans="1:5" x14ac:dyDescent="0.25">
      <c r="A5487" s="13"/>
      <c r="B5487" s="13"/>
      <c r="C5487" s="14"/>
      <c r="D5487" s="14"/>
      <c r="E5487" s="14"/>
    </row>
    <row r="5488" spans="1:5" x14ac:dyDescent="0.25">
      <c r="A5488" s="13"/>
      <c r="B5488" s="13"/>
      <c r="C5488" s="14"/>
      <c r="D5488" s="14"/>
      <c r="E5488" s="14"/>
    </row>
    <row r="5489" spans="1:5" x14ac:dyDescent="0.25">
      <c r="A5489" s="13"/>
      <c r="B5489" s="13"/>
      <c r="C5489" s="14"/>
      <c r="D5489" s="14"/>
      <c r="E5489" s="14"/>
    </row>
    <row r="5490" spans="1:5" x14ac:dyDescent="0.25">
      <c r="A5490" s="13"/>
      <c r="B5490" s="13"/>
      <c r="C5490" s="14"/>
      <c r="D5490" s="14"/>
      <c r="E5490" s="14"/>
    </row>
    <row r="5491" spans="1:5" x14ac:dyDescent="0.25">
      <c r="A5491" s="13"/>
      <c r="B5491" s="13"/>
      <c r="C5491" s="14"/>
      <c r="D5491" s="14"/>
      <c r="E5491" s="14"/>
    </row>
    <row r="5492" spans="1:5" x14ac:dyDescent="0.25">
      <c r="A5492" s="13"/>
      <c r="B5492" s="13"/>
      <c r="C5492" s="14"/>
      <c r="D5492" s="14"/>
      <c r="E5492" s="14"/>
    </row>
    <row r="5493" spans="1:5" x14ac:dyDescent="0.25">
      <c r="A5493" s="13"/>
      <c r="B5493" s="13"/>
      <c r="C5493" s="14"/>
      <c r="D5493" s="14"/>
      <c r="E5493" s="14"/>
    </row>
    <row r="5494" spans="1:5" x14ac:dyDescent="0.25">
      <c r="A5494" s="13"/>
      <c r="B5494" s="13"/>
      <c r="C5494" s="14"/>
      <c r="D5494" s="14"/>
      <c r="E5494" s="14"/>
    </row>
    <row r="5495" spans="1:5" x14ac:dyDescent="0.25">
      <c r="A5495" s="13"/>
      <c r="B5495" s="13"/>
      <c r="C5495" s="14"/>
      <c r="D5495" s="14"/>
      <c r="E5495" s="14"/>
    </row>
    <row r="5496" spans="1:5" x14ac:dyDescent="0.25">
      <c r="A5496" s="13"/>
      <c r="B5496" s="13"/>
      <c r="C5496" s="14"/>
      <c r="D5496" s="14"/>
      <c r="E5496" s="14"/>
    </row>
    <row r="5497" spans="1:5" x14ac:dyDescent="0.25">
      <c r="A5497" s="13"/>
      <c r="B5497" s="13"/>
      <c r="C5497" s="14"/>
      <c r="D5497" s="14"/>
      <c r="E5497" s="14"/>
    </row>
    <row r="5498" spans="1:5" x14ac:dyDescent="0.25">
      <c r="A5498" s="13"/>
      <c r="B5498" s="13"/>
      <c r="C5498" s="14"/>
      <c r="D5498" s="14"/>
      <c r="E5498" s="14"/>
    </row>
    <row r="5499" spans="1:5" x14ac:dyDescent="0.25">
      <c r="A5499" s="13"/>
      <c r="B5499" s="13"/>
      <c r="C5499" s="14"/>
      <c r="D5499" s="14"/>
      <c r="E5499" s="14"/>
    </row>
    <row r="5500" spans="1:5" x14ac:dyDescent="0.25">
      <c r="A5500" s="13"/>
      <c r="B5500" s="13"/>
      <c r="C5500" s="14"/>
      <c r="D5500" s="14"/>
      <c r="E5500" s="14"/>
    </row>
    <row r="5501" spans="1:5" x14ac:dyDescent="0.25">
      <c r="A5501" s="13"/>
      <c r="B5501" s="13"/>
      <c r="C5501" s="14"/>
      <c r="D5501" s="14"/>
      <c r="E5501" s="14"/>
    </row>
    <row r="5502" spans="1:5" x14ac:dyDescent="0.25">
      <c r="A5502" s="13"/>
      <c r="B5502" s="13"/>
      <c r="C5502" s="14"/>
      <c r="D5502" s="14"/>
      <c r="E5502" s="14"/>
    </row>
    <row r="5503" spans="1:5" x14ac:dyDescent="0.25">
      <c r="A5503" s="13"/>
      <c r="B5503" s="13"/>
      <c r="C5503" s="14"/>
      <c r="D5503" s="14"/>
      <c r="E5503" s="14"/>
    </row>
    <row r="5504" spans="1:5" x14ac:dyDescent="0.25">
      <c r="A5504" s="13"/>
      <c r="B5504" s="13"/>
      <c r="C5504" s="14"/>
      <c r="D5504" s="14"/>
      <c r="E5504" s="14"/>
    </row>
    <row r="5505" spans="1:5" x14ac:dyDescent="0.25">
      <c r="A5505" s="13"/>
      <c r="B5505" s="13"/>
      <c r="C5505" s="14"/>
      <c r="D5505" s="14"/>
      <c r="E5505" s="14"/>
    </row>
    <row r="5506" spans="1:5" x14ac:dyDescent="0.25">
      <c r="A5506" s="13"/>
      <c r="B5506" s="13"/>
      <c r="C5506" s="14"/>
      <c r="D5506" s="14"/>
      <c r="E5506" s="14"/>
    </row>
    <row r="5507" spans="1:5" x14ac:dyDescent="0.25">
      <c r="A5507" s="13"/>
      <c r="B5507" s="13"/>
      <c r="C5507" s="14"/>
      <c r="D5507" s="14"/>
      <c r="E5507" s="14"/>
    </row>
    <row r="5508" spans="1:5" x14ac:dyDescent="0.25">
      <c r="A5508" s="13"/>
      <c r="B5508" s="13"/>
      <c r="C5508" s="14"/>
      <c r="D5508" s="14"/>
      <c r="E5508" s="14"/>
    </row>
    <row r="5509" spans="1:5" x14ac:dyDescent="0.25">
      <c r="A5509" s="13"/>
      <c r="B5509" s="13"/>
      <c r="C5509" s="14"/>
      <c r="D5509" s="14"/>
      <c r="E5509" s="14"/>
    </row>
    <row r="5510" spans="1:5" x14ac:dyDescent="0.25">
      <c r="A5510" s="13"/>
      <c r="B5510" s="13"/>
      <c r="C5510" s="14"/>
      <c r="D5510" s="14"/>
      <c r="E5510" s="14"/>
    </row>
    <row r="5511" spans="1:5" x14ac:dyDescent="0.25">
      <c r="A5511" s="13"/>
      <c r="B5511" s="13"/>
      <c r="C5511" s="14"/>
      <c r="D5511" s="14"/>
      <c r="E5511" s="14"/>
    </row>
    <row r="5512" spans="1:5" x14ac:dyDescent="0.25">
      <c r="A5512" s="13"/>
      <c r="B5512" s="13"/>
      <c r="C5512" s="14"/>
      <c r="D5512" s="14"/>
      <c r="E5512" s="14"/>
    </row>
    <row r="5513" spans="1:5" x14ac:dyDescent="0.25">
      <c r="A5513" s="13"/>
      <c r="B5513" s="13"/>
      <c r="C5513" s="14"/>
      <c r="D5513" s="14"/>
      <c r="E5513" s="14"/>
    </row>
    <row r="5514" spans="1:5" x14ac:dyDescent="0.25">
      <c r="A5514" s="13"/>
      <c r="B5514" s="13"/>
      <c r="C5514" s="14"/>
      <c r="D5514" s="14"/>
      <c r="E5514" s="14"/>
    </row>
    <row r="5515" spans="1:5" x14ac:dyDescent="0.25">
      <c r="A5515" s="13"/>
      <c r="B5515" s="13"/>
      <c r="C5515" s="14"/>
      <c r="D5515" s="14"/>
      <c r="E5515" s="14"/>
    </row>
    <row r="5516" spans="1:5" x14ac:dyDescent="0.25">
      <c r="A5516" s="13"/>
      <c r="B5516" s="13"/>
      <c r="C5516" s="14"/>
      <c r="D5516" s="14"/>
      <c r="E5516" s="14"/>
    </row>
    <row r="5517" spans="1:5" x14ac:dyDescent="0.25">
      <c r="A5517" s="13"/>
      <c r="B5517" s="13"/>
      <c r="C5517" s="14"/>
      <c r="D5517" s="14"/>
      <c r="E5517" s="14"/>
    </row>
    <row r="5518" spans="1:5" x14ac:dyDescent="0.25">
      <c r="A5518" s="13"/>
      <c r="B5518" s="13"/>
      <c r="C5518" s="14"/>
      <c r="D5518" s="14"/>
      <c r="E5518" s="14"/>
    </row>
    <row r="5519" spans="1:5" x14ac:dyDescent="0.25">
      <c r="A5519" s="13"/>
      <c r="B5519" s="13"/>
      <c r="C5519" s="14"/>
      <c r="D5519" s="14"/>
      <c r="E5519" s="14"/>
    </row>
    <row r="5520" spans="1:5" x14ac:dyDescent="0.25">
      <c r="A5520" s="13"/>
      <c r="B5520" s="13"/>
      <c r="C5520" s="14"/>
      <c r="D5520" s="14"/>
      <c r="E5520" s="14"/>
    </row>
    <row r="5521" spans="1:5" x14ac:dyDescent="0.25">
      <c r="A5521" s="13"/>
      <c r="B5521" s="13"/>
      <c r="C5521" s="14"/>
      <c r="D5521" s="14"/>
      <c r="E5521" s="14"/>
    </row>
    <row r="5522" spans="1:5" x14ac:dyDescent="0.25">
      <c r="A5522" s="13"/>
      <c r="B5522" s="13"/>
      <c r="C5522" s="14"/>
      <c r="D5522" s="14"/>
      <c r="E5522" s="14"/>
    </row>
    <row r="5523" spans="1:5" x14ac:dyDescent="0.25">
      <c r="A5523" s="13"/>
      <c r="B5523" s="13"/>
      <c r="C5523" s="14"/>
      <c r="D5523" s="14"/>
      <c r="E5523" s="14"/>
    </row>
    <row r="5524" spans="1:5" x14ac:dyDescent="0.25">
      <c r="A5524" s="13"/>
      <c r="B5524" s="13"/>
      <c r="C5524" s="14"/>
      <c r="D5524" s="14"/>
      <c r="E5524" s="14"/>
    </row>
    <row r="5525" spans="1:5" x14ac:dyDescent="0.25">
      <c r="A5525" s="13"/>
      <c r="B5525" s="13"/>
      <c r="C5525" s="14"/>
      <c r="D5525" s="14"/>
      <c r="E5525" s="14"/>
    </row>
    <row r="5526" spans="1:5" x14ac:dyDescent="0.25">
      <c r="A5526" s="13"/>
      <c r="B5526" s="13"/>
      <c r="C5526" s="14"/>
      <c r="D5526" s="14"/>
      <c r="E5526" s="14"/>
    </row>
    <row r="5527" spans="1:5" x14ac:dyDescent="0.25">
      <c r="A5527" s="13"/>
      <c r="B5527" s="13"/>
      <c r="C5527" s="14"/>
      <c r="D5527" s="14"/>
      <c r="E5527" s="14"/>
    </row>
    <row r="5528" spans="1:5" x14ac:dyDescent="0.25">
      <c r="A5528" s="13"/>
      <c r="B5528" s="13"/>
      <c r="C5528" s="14"/>
      <c r="D5528" s="14"/>
      <c r="E5528" s="14"/>
    </row>
    <row r="5529" spans="1:5" x14ac:dyDescent="0.25">
      <c r="A5529" s="13"/>
      <c r="B5529" s="13"/>
      <c r="C5529" s="14"/>
      <c r="D5529" s="14"/>
      <c r="E5529" s="14"/>
    </row>
    <row r="5530" spans="1:5" x14ac:dyDescent="0.25">
      <c r="A5530" s="13"/>
      <c r="B5530" s="13"/>
      <c r="C5530" s="14"/>
      <c r="D5530" s="14"/>
      <c r="E5530" s="14"/>
    </row>
    <row r="5531" spans="1:5" x14ac:dyDescent="0.25">
      <c r="A5531" s="13"/>
      <c r="B5531" s="13"/>
      <c r="C5531" s="14"/>
      <c r="D5531" s="14"/>
      <c r="E5531" s="14"/>
    </row>
    <row r="5532" spans="1:5" x14ac:dyDescent="0.25">
      <c r="A5532" s="13"/>
      <c r="B5532" s="13"/>
      <c r="C5532" s="14"/>
      <c r="D5532" s="14"/>
      <c r="E5532" s="14"/>
    </row>
    <row r="5533" spans="1:5" x14ac:dyDescent="0.25">
      <c r="A5533" s="13"/>
      <c r="B5533" s="13"/>
      <c r="C5533" s="14"/>
      <c r="D5533" s="14"/>
      <c r="E5533" s="14"/>
    </row>
    <row r="5534" spans="1:5" x14ac:dyDescent="0.25">
      <c r="A5534" s="13"/>
      <c r="B5534" s="13"/>
      <c r="C5534" s="14"/>
      <c r="D5534" s="14"/>
      <c r="E5534" s="14"/>
    </row>
    <row r="5535" spans="1:5" x14ac:dyDescent="0.25">
      <c r="A5535" s="13"/>
      <c r="B5535" s="13"/>
      <c r="C5535" s="14"/>
      <c r="D5535" s="14"/>
      <c r="E5535" s="14"/>
    </row>
    <row r="5536" spans="1:5" x14ac:dyDescent="0.25">
      <c r="A5536" s="13"/>
      <c r="B5536" s="13"/>
      <c r="C5536" s="14"/>
      <c r="D5536" s="14"/>
      <c r="E5536" s="14"/>
    </row>
    <row r="5537" spans="1:5" x14ac:dyDescent="0.25">
      <c r="A5537" s="13"/>
      <c r="B5537" s="13"/>
      <c r="C5537" s="14"/>
      <c r="D5537" s="14"/>
      <c r="E5537" s="14"/>
    </row>
    <row r="5538" spans="1:5" x14ac:dyDescent="0.25">
      <c r="A5538" s="13"/>
      <c r="B5538" s="13"/>
      <c r="C5538" s="14"/>
      <c r="D5538" s="14"/>
      <c r="E5538" s="14"/>
    </row>
    <row r="5539" spans="1:5" x14ac:dyDescent="0.25">
      <c r="A5539" s="13"/>
      <c r="B5539" s="13"/>
      <c r="C5539" s="14"/>
      <c r="D5539" s="14"/>
      <c r="E5539" s="14"/>
    </row>
    <row r="5540" spans="1:5" x14ac:dyDescent="0.25">
      <c r="A5540" s="13"/>
      <c r="B5540" s="13"/>
      <c r="C5540" s="14"/>
      <c r="D5540" s="14"/>
      <c r="E5540" s="14"/>
    </row>
    <row r="5541" spans="1:5" x14ac:dyDescent="0.25">
      <c r="A5541" s="13"/>
      <c r="B5541" s="13"/>
      <c r="C5541" s="14"/>
      <c r="D5541" s="14"/>
      <c r="E5541" s="14"/>
    </row>
    <row r="5542" spans="1:5" x14ac:dyDescent="0.25">
      <c r="A5542" s="13"/>
      <c r="B5542" s="13"/>
      <c r="C5542" s="14"/>
      <c r="D5542" s="14"/>
      <c r="E5542" s="14"/>
    </row>
    <row r="5543" spans="1:5" x14ac:dyDescent="0.25">
      <c r="A5543" s="13"/>
      <c r="B5543" s="13"/>
      <c r="C5543" s="14"/>
      <c r="D5543" s="14"/>
      <c r="E5543" s="14"/>
    </row>
    <row r="5544" spans="1:5" x14ac:dyDescent="0.25">
      <c r="A5544" s="13"/>
      <c r="B5544" s="13"/>
      <c r="C5544" s="14"/>
      <c r="D5544" s="14"/>
      <c r="E5544" s="14"/>
    </row>
    <row r="5545" spans="1:5" x14ac:dyDescent="0.25">
      <c r="A5545" s="13"/>
      <c r="B5545" s="13"/>
      <c r="C5545" s="14"/>
      <c r="D5545" s="14"/>
      <c r="E5545" s="14"/>
    </row>
    <row r="5546" spans="1:5" x14ac:dyDescent="0.25">
      <c r="A5546" s="13"/>
      <c r="B5546" s="13"/>
      <c r="C5546" s="14"/>
      <c r="D5546" s="14"/>
      <c r="E5546" s="14"/>
    </row>
    <row r="5547" spans="1:5" x14ac:dyDescent="0.25">
      <c r="A5547" s="13"/>
      <c r="B5547" s="13"/>
      <c r="C5547" s="14"/>
      <c r="D5547" s="14"/>
      <c r="E5547" s="14"/>
    </row>
    <row r="5548" spans="1:5" x14ac:dyDescent="0.25">
      <c r="A5548" s="13"/>
      <c r="B5548" s="13"/>
      <c r="C5548" s="14"/>
      <c r="D5548" s="14"/>
      <c r="E5548" s="14"/>
    </row>
    <row r="5549" spans="1:5" x14ac:dyDescent="0.25">
      <c r="A5549" s="13"/>
      <c r="B5549" s="13"/>
      <c r="C5549" s="14"/>
      <c r="D5549" s="14"/>
      <c r="E5549" s="14"/>
    </row>
    <row r="5550" spans="1:5" x14ac:dyDescent="0.25">
      <c r="A5550" s="13"/>
      <c r="B5550" s="13"/>
      <c r="C5550" s="14"/>
      <c r="D5550" s="14"/>
      <c r="E5550" s="14"/>
    </row>
    <row r="5551" spans="1:5" x14ac:dyDescent="0.25">
      <c r="A5551" s="13"/>
      <c r="B5551" s="13"/>
      <c r="C5551" s="14"/>
      <c r="D5551" s="14"/>
      <c r="E5551" s="14"/>
    </row>
    <row r="5552" spans="1:5" x14ac:dyDescent="0.25">
      <c r="A5552" s="13"/>
      <c r="B5552" s="13"/>
      <c r="C5552" s="14"/>
      <c r="D5552" s="14"/>
      <c r="E5552" s="14"/>
    </row>
    <row r="5553" spans="1:5" x14ac:dyDescent="0.25">
      <c r="A5553" s="13"/>
      <c r="B5553" s="13"/>
      <c r="C5553" s="14"/>
      <c r="D5553" s="14"/>
      <c r="E5553" s="14"/>
    </row>
    <row r="5554" spans="1:5" x14ac:dyDescent="0.25">
      <c r="A5554" s="13"/>
      <c r="B5554" s="13"/>
      <c r="C5554" s="14"/>
      <c r="D5554" s="14"/>
      <c r="E5554" s="14"/>
    </row>
    <row r="5555" spans="1:5" x14ac:dyDescent="0.25">
      <c r="A5555" s="13"/>
      <c r="B5555" s="13"/>
      <c r="C5555" s="14"/>
      <c r="D5555" s="14"/>
      <c r="E5555" s="14"/>
    </row>
    <row r="5556" spans="1:5" x14ac:dyDescent="0.25">
      <c r="A5556" s="13"/>
      <c r="B5556" s="13"/>
      <c r="C5556" s="14"/>
      <c r="D5556" s="14"/>
      <c r="E5556" s="14"/>
    </row>
    <row r="5557" spans="1:5" x14ac:dyDescent="0.25">
      <c r="A5557" s="13"/>
      <c r="B5557" s="13"/>
      <c r="C5557" s="14"/>
      <c r="D5557" s="14"/>
      <c r="E5557" s="14"/>
    </row>
    <row r="5558" spans="1:5" x14ac:dyDescent="0.25">
      <c r="A5558" s="13"/>
      <c r="B5558" s="13"/>
      <c r="C5558" s="14"/>
      <c r="D5558" s="14"/>
      <c r="E5558" s="14"/>
    </row>
    <row r="5559" spans="1:5" x14ac:dyDescent="0.25">
      <c r="A5559" s="13"/>
      <c r="B5559" s="13"/>
      <c r="C5559" s="14"/>
      <c r="D5559" s="14"/>
      <c r="E5559" s="14"/>
    </row>
    <row r="5560" spans="1:5" x14ac:dyDescent="0.25">
      <c r="A5560" s="13"/>
      <c r="B5560" s="13"/>
      <c r="C5560" s="14"/>
      <c r="D5560" s="14"/>
      <c r="E5560" s="14"/>
    </row>
    <row r="5561" spans="1:5" x14ac:dyDescent="0.25">
      <c r="A5561" s="13"/>
      <c r="B5561" s="13"/>
      <c r="C5561" s="14"/>
      <c r="D5561" s="14"/>
      <c r="E5561" s="14"/>
    </row>
    <row r="5562" spans="1:5" x14ac:dyDescent="0.25">
      <c r="A5562" s="13"/>
      <c r="B5562" s="13"/>
      <c r="C5562" s="14"/>
      <c r="D5562" s="14"/>
      <c r="E5562" s="14"/>
    </row>
    <row r="5563" spans="1:5" x14ac:dyDescent="0.25">
      <c r="A5563" s="13"/>
      <c r="B5563" s="13"/>
      <c r="C5563" s="14"/>
      <c r="D5563" s="14"/>
      <c r="E5563" s="14"/>
    </row>
    <row r="5564" spans="1:5" x14ac:dyDescent="0.25">
      <c r="A5564" s="13"/>
      <c r="B5564" s="13"/>
      <c r="C5564" s="14"/>
      <c r="D5564" s="14"/>
      <c r="E5564" s="14"/>
    </row>
    <row r="5565" spans="1:5" x14ac:dyDescent="0.25">
      <c r="A5565" s="13"/>
      <c r="B5565" s="13"/>
      <c r="C5565" s="14"/>
      <c r="D5565" s="14"/>
      <c r="E5565" s="14"/>
    </row>
    <row r="5566" spans="1:5" x14ac:dyDescent="0.25">
      <c r="A5566" s="13"/>
      <c r="B5566" s="13"/>
      <c r="C5566" s="14"/>
      <c r="D5566" s="14"/>
      <c r="E5566" s="14"/>
    </row>
    <row r="5567" spans="1:5" x14ac:dyDescent="0.25">
      <c r="A5567" s="13"/>
      <c r="B5567" s="13"/>
      <c r="C5567" s="14"/>
      <c r="D5567" s="14"/>
      <c r="E5567" s="14"/>
    </row>
    <row r="5568" spans="1:5" x14ac:dyDescent="0.25">
      <c r="A5568" s="13"/>
      <c r="B5568" s="13"/>
      <c r="C5568" s="14"/>
      <c r="D5568" s="14"/>
      <c r="E5568" s="14"/>
    </row>
    <row r="5569" spans="1:5" x14ac:dyDescent="0.25">
      <c r="A5569" s="13"/>
      <c r="B5569" s="13"/>
      <c r="C5569" s="14"/>
      <c r="D5569" s="14"/>
      <c r="E5569" s="14"/>
    </row>
    <row r="5570" spans="1:5" x14ac:dyDescent="0.25">
      <c r="A5570" s="13"/>
      <c r="B5570" s="13"/>
      <c r="C5570" s="14"/>
      <c r="D5570" s="14"/>
      <c r="E5570" s="14"/>
    </row>
    <row r="5571" spans="1:5" x14ac:dyDescent="0.25">
      <c r="A5571" s="13"/>
      <c r="B5571" s="13"/>
      <c r="C5571" s="14"/>
      <c r="D5571" s="14"/>
      <c r="E5571" s="14"/>
    </row>
    <row r="5572" spans="1:5" x14ac:dyDescent="0.25">
      <c r="A5572" s="13"/>
      <c r="B5572" s="13"/>
      <c r="C5572" s="14"/>
      <c r="D5572" s="14"/>
      <c r="E5572" s="14"/>
    </row>
    <row r="5573" spans="1:5" x14ac:dyDescent="0.25">
      <c r="A5573" s="13"/>
      <c r="B5573" s="13"/>
      <c r="C5573" s="14"/>
      <c r="D5573" s="14"/>
      <c r="E5573" s="14"/>
    </row>
    <row r="5574" spans="1:5" x14ac:dyDescent="0.25">
      <c r="A5574" s="13"/>
      <c r="B5574" s="13"/>
      <c r="C5574" s="14"/>
      <c r="D5574" s="14"/>
      <c r="E5574" s="14"/>
    </row>
    <row r="5575" spans="1:5" x14ac:dyDescent="0.25">
      <c r="A5575" s="13"/>
      <c r="B5575" s="13"/>
      <c r="C5575" s="14"/>
      <c r="D5575" s="14"/>
      <c r="E5575" s="14"/>
    </row>
    <row r="5576" spans="1:5" x14ac:dyDescent="0.25">
      <c r="A5576" s="13"/>
      <c r="B5576" s="13"/>
      <c r="C5576" s="14"/>
      <c r="D5576" s="14"/>
      <c r="E5576" s="14"/>
    </row>
    <row r="5577" spans="1:5" x14ac:dyDescent="0.25">
      <c r="A5577" s="13"/>
      <c r="B5577" s="13"/>
      <c r="C5577" s="14"/>
      <c r="D5577" s="14"/>
      <c r="E5577" s="14"/>
    </row>
    <row r="5578" spans="1:5" x14ac:dyDescent="0.25">
      <c r="A5578" s="13"/>
      <c r="B5578" s="13"/>
      <c r="C5578" s="14"/>
      <c r="D5578" s="14"/>
      <c r="E5578" s="14"/>
    </row>
    <row r="5579" spans="1:5" x14ac:dyDescent="0.25">
      <c r="A5579" s="13"/>
      <c r="B5579" s="13"/>
      <c r="C5579" s="14"/>
      <c r="D5579" s="14"/>
      <c r="E5579" s="14"/>
    </row>
    <row r="5580" spans="1:5" x14ac:dyDescent="0.25">
      <c r="A5580" s="13"/>
      <c r="B5580" s="13"/>
      <c r="C5580" s="14"/>
      <c r="D5580" s="14"/>
      <c r="E5580" s="14"/>
    </row>
    <row r="5581" spans="1:5" x14ac:dyDescent="0.25">
      <c r="A5581" s="13"/>
      <c r="B5581" s="13"/>
      <c r="C5581" s="14"/>
      <c r="D5581" s="14"/>
      <c r="E5581" s="14"/>
    </row>
    <row r="5582" spans="1:5" x14ac:dyDescent="0.25">
      <c r="A5582" s="13"/>
      <c r="B5582" s="13"/>
      <c r="C5582" s="14"/>
      <c r="D5582" s="14"/>
      <c r="E5582" s="14"/>
    </row>
    <row r="5583" spans="1:5" x14ac:dyDescent="0.25">
      <c r="A5583" s="13"/>
      <c r="B5583" s="13"/>
      <c r="C5583" s="14"/>
      <c r="D5583" s="14"/>
      <c r="E5583" s="14"/>
    </row>
    <row r="5584" spans="1:5" x14ac:dyDescent="0.25">
      <c r="A5584" s="13"/>
      <c r="B5584" s="13"/>
      <c r="C5584" s="14"/>
      <c r="D5584" s="14"/>
      <c r="E5584" s="14"/>
    </row>
    <row r="5585" spans="1:5" x14ac:dyDescent="0.25">
      <c r="A5585" s="13"/>
      <c r="B5585" s="13"/>
      <c r="C5585" s="14"/>
      <c r="D5585" s="14"/>
      <c r="E5585" s="14"/>
    </row>
    <row r="5586" spans="1:5" x14ac:dyDescent="0.25">
      <c r="A5586" s="13"/>
      <c r="B5586" s="13"/>
      <c r="C5586" s="14"/>
      <c r="D5586" s="14"/>
      <c r="E5586" s="14"/>
    </row>
    <row r="5587" spans="1:5" x14ac:dyDescent="0.25">
      <c r="A5587" s="13"/>
      <c r="B5587" s="13"/>
      <c r="C5587" s="14"/>
      <c r="D5587" s="14"/>
      <c r="E5587" s="14"/>
    </row>
    <row r="5588" spans="1:5" x14ac:dyDescent="0.25">
      <c r="A5588" s="13"/>
      <c r="B5588" s="13"/>
      <c r="C5588" s="14"/>
      <c r="D5588" s="14"/>
      <c r="E5588" s="14"/>
    </row>
    <row r="5589" spans="1:5" x14ac:dyDescent="0.25">
      <c r="A5589" s="13"/>
      <c r="B5589" s="13"/>
      <c r="C5589" s="14"/>
      <c r="D5589" s="14"/>
      <c r="E5589" s="14"/>
    </row>
    <row r="5590" spans="1:5" x14ac:dyDescent="0.25">
      <c r="A5590" s="13"/>
      <c r="B5590" s="13"/>
      <c r="C5590" s="14"/>
      <c r="D5590" s="14"/>
      <c r="E5590" s="14"/>
    </row>
    <row r="5591" spans="1:5" x14ac:dyDescent="0.25">
      <c r="A5591" s="13"/>
      <c r="B5591" s="13"/>
      <c r="C5591" s="14"/>
      <c r="D5591" s="14"/>
      <c r="E5591" s="14"/>
    </row>
    <row r="5592" spans="1:5" x14ac:dyDescent="0.25">
      <c r="A5592" s="13"/>
      <c r="B5592" s="13"/>
      <c r="C5592" s="14"/>
      <c r="D5592" s="14"/>
      <c r="E5592" s="14"/>
    </row>
    <row r="5593" spans="1:5" x14ac:dyDescent="0.25">
      <c r="A5593" s="13"/>
      <c r="B5593" s="13"/>
      <c r="C5593" s="14"/>
      <c r="D5593" s="14"/>
      <c r="E5593" s="14"/>
    </row>
    <row r="5594" spans="1:5" x14ac:dyDescent="0.25">
      <c r="A5594" s="13"/>
      <c r="B5594" s="13"/>
      <c r="C5594" s="14"/>
      <c r="D5594" s="14"/>
      <c r="E5594" s="14"/>
    </row>
    <row r="5595" spans="1:5" x14ac:dyDescent="0.25">
      <c r="A5595" s="13"/>
      <c r="B5595" s="13"/>
      <c r="C5595" s="14"/>
      <c r="D5595" s="14"/>
      <c r="E5595" s="14"/>
    </row>
    <row r="5596" spans="1:5" x14ac:dyDescent="0.25">
      <c r="A5596" s="13"/>
      <c r="B5596" s="13"/>
      <c r="C5596" s="14"/>
      <c r="D5596" s="14"/>
      <c r="E5596" s="14"/>
    </row>
    <row r="5597" spans="1:5" x14ac:dyDescent="0.25">
      <c r="A5597" s="13"/>
      <c r="B5597" s="13"/>
      <c r="C5597" s="14"/>
      <c r="D5597" s="14"/>
      <c r="E5597" s="14"/>
    </row>
    <row r="5598" spans="1:5" x14ac:dyDescent="0.25">
      <c r="A5598" s="13"/>
      <c r="B5598" s="13"/>
      <c r="C5598" s="14"/>
      <c r="D5598" s="14"/>
      <c r="E5598" s="14"/>
    </row>
    <row r="5599" spans="1:5" x14ac:dyDescent="0.25">
      <c r="A5599" s="13"/>
      <c r="B5599" s="13"/>
      <c r="C5599" s="14"/>
      <c r="D5599" s="14"/>
      <c r="E5599" s="14"/>
    </row>
    <row r="5600" spans="1:5" x14ac:dyDescent="0.25">
      <c r="A5600" s="13"/>
      <c r="B5600" s="13"/>
      <c r="C5600" s="14"/>
      <c r="D5600" s="14"/>
      <c r="E5600" s="14"/>
    </row>
    <row r="5601" spans="1:5" x14ac:dyDescent="0.25">
      <c r="A5601" s="13"/>
      <c r="B5601" s="13"/>
      <c r="C5601" s="14"/>
      <c r="D5601" s="14"/>
      <c r="E5601" s="14"/>
    </row>
    <row r="5602" spans="1:5" x14ac:dyDescent="0.25">
      <c r="A5602" s="13"/>
      <c r="B5602" s="13"/>
      <c r="C5602" s="14"/>
      <c r="D5602" s="14"/>
      <c r="E5602" s="14"/>
    </row>
    <row r="5603" spans="1:5" x14ac:dyDescent="0.25">
      <c r="A5603" s="13"/>
      <c r="B5603" s="13"/>
      <c r="C5603" s="14"/>
      <c r="D5603" s="14"/>
      <c r="E5603" s="14"/>
    </row>
    <row r="5604" spans="1:5" x14ac:dyDescent="0.25">
      <c r="A5604" s="13"/>
      <c r="B5604" s="13"/>
      <c r="C5604" s="14"/>
      <c r="D5604" s="14"/>
      <c r="E5604" s="14"/>
    </row>
    <row r="5605" spans="1:5" x14ac:dyDescent="0.25">
      <c r="A5605" s="13"/>
      <c r="B5605" s="13"/>
      <c r="C5605" s="14"/>
      <c r="D5605" s="14"/>
      <c r="E5605" s="14"/>
    </row>
    <row r="5606" spans="1:5" x14ac:dyDescent="0.25">
      <c r="A5606" s="13"/>
      <c r="B5606" s="13"/>
      <c r="C5606" s="14"/>
      <c r="D5606" s="14"/>
      <c r="E5606" s="14"/>
    </row>
    <row r="5607" spans="1:5" x14ac:dyDescent="0.25">
      <c r="A5607" s="13"/>
      <c r="B5607" s="13"/>
      <c r="C5607" s="14"/>
      <c r="D5607" s="14"/>
      <c r="E5607" s="14"/>
    </row>
    <row r="5608" spans="1:5" x14ac:dyDescent="0.25">
      <c r="A5608" s="13"/>
      <c r="B5608" s="13"/>
      <c r="C5608" s="14"/>
      <c r="D5608" s="14"/>
      <c r="E5608" s="14"/>
    </row>
    <row r="5609" spans="1:5" x14ac:dyDescent="0.25">
      <c r="A5609" s="13"/>
      <c r="B5609" s="13"/>
      <c r="C5609" s="14"/>
      <c r="D5609" s="14"/>
      <c r="E5609" s="14"/>
    </row>
    <row r="5610" spans="1:5" x14ac:dyDescent="0.25">
      <c r="A5610" s="13"/>
      <c r="B5610" s="13"/>
      <c r="C5610" s="14"/>
      <c r="D5610" s="14"/>
      <c r="E5610" s="14"/>
    </row>
    <row r="5611" spans="1:5" x14ac:dyDescent="0.25">
      <c r="A5611" s="13"/>
      <c r="B5611" s="13"/>
      <c r="C5611" s="14"/>
      <c r="D5611" s="14"/>
      <c r="E5611" s="14"/>
    </row>
    <row r="5612" spans="1:5" x14ac:dyDescent="0.25">
      <c r="A5612" s="13"/>
      <c r="B5612" s="13"/>
      <c r="C5612" s="14"/>
      <c r="D5612" s="14"/>
      <c r="E5612" s="14"/>
    </row>
    <row r="5613" spans="1:5" x14ac:dyDescent="0.25">
      <c r="A5613" s="13"/>
      <c r="B5613" s="13"/>
      <c r="C5613" s="14"/>
      <c r="D5613" s="14"/>
      <c r="E5613" s="14"/>
    </row>
    <row r="5614" spans="1:5" x14ac:dyDescent="0.25">
      <c r="A5614" s="13"/>
      <c r="B5614" s="13"/>
      <c r="C5614" s="14"/>
      <c r="D5614" s="14"/>
      <c r="E5614" s="14"/>
    </row>
    <row r="5615" spans="1:5" x14ac:dyDescent="0.25">
      <c r="A5615" s="13"/>
      <c r="B5615" s="13"/>
      <c r="C5615" s="14"/>
      <c r="D5615" s="14"/>
      <c r="E5615" s="14"/>
    </row>
    <row r="5616" spans="1:5" x14ac:dyDescent="0.25">
      <c r="A5616" s="13"/>
      <c r="B5616" s="13"/>
      <c r="C5616" s="14"/>
      <c r="D5616" s="14"/>
      <c r="E5616" s="14"/>
    </row>
    <row r="5617" spans="1:5" x14ac:dyDescent="0.25">
      <c r="A5617" s="13"/>
      <c r="B5617" s="13"/>
      <c r="C5617" s="14"/>
      <c r="D5617" s="14"/>
      <c r="E5617" s="14"/>
    </row>
    <row r="5618" spans="1:5" x14ac:dyDescent="0.25">
      <c r="A5618" s="13"/>
      <c r="B5618" s="13"/>
      <c r="C5618" s="14"/>
      <c r="D5618" s="14"/>
      <c r="E5618" s="14"/>
    </row>
    <row r="5619" spans="1:5" x14ac:dyDescent="0.25">
      <c r="A5619" s="13"/>
      <c r="B5619" s="13"/>
      <c r="C5619" s="14"/>
      <c r="D5619" s="14"/>
      <c r="E5619" s="14"/>
    </row>
    <row r="5620" spans="1:5" x14ac:dyDescent="0.25">
      <c r="A5620" s="13"/>
      <c r="B5620" s="13"/>
      <c r="C5620" s="14"/>
      <c r="D5620" s="14"/>
      <c r="E5620" s="14"/>
    </row>
    <row r="5621" spans="1:5" x14ac:dyDescent="0.25">
      <c r="A5621" s="13"/>
      <c r="B5621" s="13"/>
      <c r="C5621" s="14"/>
      <c r="D5621" s="14"/>
      <c r="E5621" s="14"/>
    </row>
    <row r="5622" spans="1:5" x14ac:dyDescent="0.25">
      <c r="A5622" s="13"/>
      <c r="B5622" s="13"/>
      <c r="C5622" s="14"/>
      <c r="D5622" s="14"/>
      <c r="E5622" s="14"/>
    </row>
    <row r="5623" spans="1:5" x14ac:dyDescent="0.25">
      <c r="A5623" s="13"/>
      <c r="B5623" s="13"/>
      <c r="C5623" s="14"/>
      <c r="D5623" s="14"/>
      <c r="E5623" s="14"/>
    </row>
    <row r="5624" spans="1:5" x14ac:dyDescent="0.25">
      <c r="A5624" s="13"/>
      <c r="B5624" s="13"/>
      <c r="C5624" s="14"/>
      <c r="D5624" s="14"/>
      <c r="E5624" s="14"/>
    </row>
    <row r="5625" spans="1:5" x14ac:dyDescent="0.25">
      <c r="A5625" s="13"/>
      <c r="B5625" s="13"/>
      <c r="C5625" s="14"/>
      <c r="D5625" s="14"/>
      <c r="E5625" s="14"/>
    </row>
    <row r="5626" spans="1:5" x14ac:dyDescent="0.25">
      <c r="A5626" s="13"/>
      <c r="B5626" s="13"/>
      <c r="C5626" s="14"/>
      <c r="D5626" s="14"/>
      <c r="E5626" s="14"/>
    </row>
    <row r="5627" spans="1:5" x14ac:dyDescent="0.25">
      <c r="A5627" s="13"/>
      <c r="B5627" s="13"/>
      <c r="C5627" s="14"/>
      <c r="D5627" s="14"/>
      <c r="E5627" s="14"/>
    </row>
    <row r="5628" spans="1:5" x14ac:dyDescent="0.25">
      <c r="A5628" s="13"/>
      <c r="B5628" s="13"/>
      <c r="C5628" s="14"/>
      <c r="D5628" s="14"/>
      <c r="E5628" s="14"/>
    </row>
    <row r="5629" spans="1:5" x14ac:dyDescent="0.25">
      <c r="A5629" s="13"/>
      <c r="B5629" s="13"/>
      <c r="C5629" s="14"/>
      <c r="D5629" s="14"/>
      <c r="E5629" s="14"/>
    </row>
    <row r="5630" spans="1:5" x14ac:dyDescent="0.25">
      <c r="A5630" s="13"/>
      <c r="B5630" s="13"/>
      <c r="C5630" s="14"/>
      <c r="D5630" s="14"/>
      <c r="E5630" s="14"/>
    </row>
    <row r="5631" spans="1:5" x14ac:dyDescent="0.25">
      <c r="A5631" s="13"/>
      <c r="B5631" s="13"/>
      <c r="C5631" s="14"/>
      <c r="D5631" s="14"/>
      <c r="E5631" s="14"/>
    </row>
    <row r="5632" spans="1:5" x14ac:dyDescent="0.25">
      <c r="A5632" s="13"/>
      <c r="B5632" s="13"/>
      <c r="C5632" s="14"/>
      <c r="D5632" s="14"/>
      <c r="E5632" s="14"/>
    </row>
    <row r="5633" spans="1:5" x14ac:dyDescent="0.25">
      <c r="A5633" s="13"/>
      <c r="B5633" s="13"/>
      <c r="C5633" s="14"/>
      <c r="D5633" s="14"/>
      <c r="E5633" s="14"/>
    </row>
    <row r="5634" spans="1:5" x14ac:dyDescent="0.25">
      <c r="A5634" s="13"/>
      <c r="B5634" s="13"/>
      <c r="C5634" s="14"/>
      <c r="D5634" s="14"/>
      <c r="E5634" s="14"/>
    </row>
    <row r="5635" spans="1:5" x14ac:dyDescent="0.25">
      <c r="A5635" s="13"/>
      <c r="B5635" s="13"/>
      <c r="C5635" s="14"/>
      <c r="D5635" s="14"/>
      <c r="E5635" s="14"/>
    </row>
    <row r="5636" spans="1:5" x14ac:dyDescent="0.25">
      <c r="A5636" s="13"/>
      <c r="B5636" s="13"/>
      <c r="C5636" s="14"/>
      <c r="D5636" s="14"/>
      <c r="E5636" s="14"/>
    </row>
    <row r="5637" spans="1:5" x14ac:dyDescent="0.25">
      <c r="A5637" s="13"/>
      <c r="B5637" s="13"/>
      <c r="C5637" s="14"/>
      <c r="D5637" s="14"/>
      <c r="E5637" s="14"/>
    </row>
    <row r="5638" spans="1:5" x14ac:dyDescent="0.25">
      <c r="A5638" s="13"/>
      <c r="B5638" s="13"/>
      <c r="C5638" s="14"/>
      <c r="D5638" s="14"/>
      <c r="E5638" s="14"/>
    </row>
    <row r="5639" spans="1:5" x14ac:dyDescent="0.25">
      <c r="A5639" s="13"/>
      <c r="B5639" s="13"/>
      <c r="C5639" s="14"/>
      <c r="D5639" s="14"/>
      <c r="E5639" s="14"/>
    </row>
    <row r="5640" spans="1:5" x14ac:dyDescent="0.25">
      <c r="A5640" s="13"/>
      <c r="B5640" s="13"/>
      <c r="C5640" s="14"/>
      <c r="D5640" s="14"/>
      <c r="E5640" s="14"/>
    </row>
    <row r="5641" spans="1:5" x14ac:dyDescent="0.25">
      <c r="A5641" s="13"/>
      <c r="B5641" s="13"/>
      <c r="C5641" s="14"/>
      <c r="D5641" s="14"/>
      <c r="E5641" s="14"/>
    </row>
    <row r="5642" spans="1:5" x14ac:dyDescent="0.25">
      <c r="A5642" s="13"/>
      <c r="B5642" s="13"/>
      <c r="C5642" s="14"/>
      <c r="D5642" s="14"/>
      <c r="E5642" s="14"/>
    </row>
    <row r="5643" spans="1:5" x14ac:dyDescent="0.25">
      <c r="A5643" s="13"/>
      <c r="B5643" s="13"/>
      <c r="C5643" s="14"/>
      <c r="D5643" s="14"/>
      <c r="E5643" s="14"/>
    </row>
    <row r="5644" spans="1:5" x14ac:dyDescent="0.25">
      <c r="A5644" s="13"/>
      <c r="B5644" s="13"/>
      <c r="C5644" s="14"/>
      <c r="D5644" s="14"/>
      <c r="E5644" s="14"/>
    </row>
    <row r="5645" spans="1:5" x14ac:dyDescent="0.25">
      <c r="A5645" s="13"/>
      <c r="B5645" s="13"/>
      <c r="C5645" s="14"/>
      <c r="D5645" s="14"/>
      <c r="E5645" s="14"/>
    </row>
    <row r="5646" spans="1:5" x14ac:dyDescent="0.25">
      <c r="A5646" s="13"/>
      <c r="B5646" s="13"/>
      <c r="C5646" s="14"/>
      <c r="D5646" s="14"/>
      <c r="E5646" s="14"/>
    </row>
    <row r="5647" spans="1:5" x14ac:dyDescent="0.25">
      <c r="A5647" s="13"/>
      <c r="B5647" s="13"/>
      <c r="C5647" s="14"/>
      <c r="D5647" s="14"/>
      <c r="E5647" s="14"/>
    </row>
    <row r="5648" spans="1:5" x14ac:dyDescent="0.25">
      <c r="A5648" s="13"/>
      <c r="B5648" s="13"/>
      <c r="C5648" s="14"/>
      <c r="D5648" s="14"/>
      <c r="E5648" s="14"/>
    </row>
    <row r="5649" spans="1:5" x14ac:dyDescent="0.25">
      <c r="A5649" s="13"/>
      <c r="B5649" s="13"/>
      <c r="C5649" s="14"/>
      <c r="D5649" s="14"/>
      <c r="E5649" s="14"/>
    </row>
    <row r="5650" spans="1:5" x14ac:dyDescent="0.25">
      <c r="A5650" s="13"/>
      <c r="B5650" s="13"/>
      <c r="C5650" s="14"/>
      <c r="D5650" s="14"/>
      <c r="E5650" s="14"/>
    </row>
    <row r="5651" spans="1:5" x14ac:dyDescent="0.25">
      <c r="A5651" s="13"/>
      <c r="B5651" s="13"/>
      <c r="C5651" s="14"/>
      <c r="D5651" s="14"/>
      <c r="E5651" s="14"/>
    </row>
    <row r="5652" spans="1:5" x14ac:dyDescent="0.25">
      <c r="A5652" s="13"/>
      <c r="B5652" s="13"/>
      <c r="C5652" s="14"/>
      <c r="D5652" s="14"/>
      <c r="E5652" s="14"/>
    </row>
    <row r="5653" spans="1:5" x14ac:dyDescent="0.25">
      <c r="A5653" s="13"/>
      <c r="B5653" s="13"/>
      <c r="C5653" s="14"/>
      <c r="D5653" s="14"/>
      <c r="E5653" s="14"/>
    </row>
    <row r="5654" spans="1:5" x14ac:dyDescent="0.25">
      <c r="A5654" s="13"/>
      <c r="B5654" s="13"/>
      <c r="C5654" s="14"/>
      <c r="D5654" s="14"/>
      <c r="E5654" s="14"/>
    </row>
    <row r="5655" spans="1:5" x14ac:dyDescent="0.25">
      <c r="A5655" s="13"/>
      <c r="B5655" s="13"/>
      <c r="C5655" s="14"/>
      <c r="D5655" s="14"/>
      <c r="E5655" s="14"/>
    </row>
    <row r="5656" spans="1:5" x14ac:dyDescent="0.25">
      <c r="A5656" s="13"/>
      <c r="B5656" s="13"/>
      <c r="C5656" s="14"/>
      <c r="D5656" s="14"/>
      <c r="E5656" s="14"/>
    </row>
    <row r="5657" spans="1:5" x14ac:dyDescent="0.25">
      <c r="A5657" s="13"/>
      <c r="B5657" s="13"/>
      <c r="C5657" s="14"/>
      <c r="D5657" s="14"/>
      <c r="E5657" s="14"/>
    </row>
    <row r="5658" spans="1:5" x14ac:dyDescent="0.25">
      <c r="A5658" s="13"/>
      <c r="B5658" s="13"/>
      <c r="C5658" s="14"/>
      <c r="D5658" s="14"/>
      <c r="E5658" s="14"/>
    </row>
    <row r="5659" spans="1:5" x14ac:dyDescent="0.25">
      <c r="A5659" s="13"/>
      <c r="B5659" s="13"/>
      <c r="C5659" s="14"/>
      <c r="D5659" s="14"/>
      <c r="E5659" s="14"/>
    </row>
    <row r="5660" spans="1:5" x14ac:dyDescent="0.25">
      <c r="A5660" s="13"/>
      <c r="B5660" s="13"/>
      <c r="C5660" s="14"/>
      <c r="D5660" s="14"/>
      <c r="E5660" s="14"/>
    </row>
    <row r="5661" spans="1:5" x14ac:dyDescent="0.25">
      <c r="A5661" s="13"/>
      <c r="B5661" s="13"/>
      <c r="C5661" s="14"/>
      <c r="D5661" s="14"/>
      <c r="E5661" s="14"/>
    </row>
    <row r="5662" spans="1:5" x14ac:dyDescent="0.25">
      <c r="A5662" s="13"/>
      <c r="B5662" s="13"/>
      <c r="C5662" s="14"/>
      <c r="D5662" s="14"/>
      <c r="E5662" s="14"/>
    </row>
    <row r="5663" spans="1:5" x14ac:dyDescent="0.25">
      <c r="A5663" s="13"/>
      <c r="B5663" s="13"/>
      <c r="C5663" s="14"/>
      <c r="D5663" s="14"/>
      <c r="E5663" s="14"/>
    </row>
    <row r="5664" spans="1:5" x14ac:dyDescent="0.25">
      <c r="A5664" s="13"/>
      <c r="B5664" s="13"/>
      <c r="C5664" s="14"/>
      <c r="D5664" s="14"/>
      <c r="E5664" s="14"/>
    </row>
    <row r="5665" spans="1:5" x14ac:dyDescent="0.25">
      <c r="A5665" s="13"/>
      <c r="B5665" s="13"/>
      <c r="C5665" s="14"/>
      <c r="D5665" s="14"/>
      <c r="E5665" s="14"/>
    </row>
    <row r="5666" spans="1:5" x14ac:dyDescent="0.25">
      <c r="A5666" s="13"/>
      <c r="B5666" s="13"/>
      <c r="C5666" s="14"/>
      <c r="D5666" s="14"/>
      <c r="E5666" s="14"/>
    </row>
    <row r="5667" spans="1:5" x14ac:dyDescent="0.25">
      <c r="A5667" s="13"/>
      <c r="B5667" s="13"/>
      <c r="C5667" s="14"/>
      <c r="D5667" s="14"/>
      <c r="E5667" s="14"/>
    </row>
    <row r="5668" spans="1:5" x14ac:dyDescent="0.25">
      <c r="A5668" s="13"/>
      <c r="B5668" s="13"/>
      <c r="C5668" s="14"/>
      <c r="D5668" s="14"/>
      <c r="E5668" s="14"/>
    </row>
    <row r="5669" spans="1:5" x14ac:dyDescent="0.25">
      <c r="A5669" s="13"/>
      <c r="B5669" s="13"/>
      <c r="C5669" s="14"/>
      <c r="D5669" s="14"/>
      <c r="E5669" s="14"/>
    </row>
    <row r="5670" spans="1:5" x14ac:dyDescent="0.25">
      <c r="A5670" s="13"/>
      <c r="B5670" s="13"/>
      <c r="C5670" s="14"/>
      <c r="D5670" s="14"/>
      <c r="E5670" s="14"/>
    </row>
    <row r="5671" spans="1:5" x14ac:dyDescent="0.25">
      <c r="A5671" s="13"/>
      <c r="B5671" s="13"/>
      <c r="C5671" s="14"/>
      <c r="D5671" s="14"/>
      <c r="E5671" s="14"/>
    </row>
    <row r="5672" spans="1:5" x14ac:dyDescent="0.25">
      <c r="A5672" s="13"/>
      <c r="B5672" s="13"/>
      <c r="C5672" s="14"/>
      <c r="D5672" s="14"/>
      <c r="E5672" s="14"/>
    </row>
    <row r="5673" spans="1:5" x14ac:dyDescent="0.25">
      <c r="A5673" s="13"/>
      <c r="B5673" s="13"/>
      <c r="C5673" s="14"/>
      <c r="D5673" s="14"/>
      <c r="E5673" s="14"/>
    </row>
    <row r="5674" spans="1:5" x14ac:dyDescent="0.25">
      <c r="A5674" s="13"/>
      <c r="B5674" s="13"/>
      <c r="C5674" s="14"/>
      <c r="D5674" s="14"/>
      <c r="E5674" s="14"/>
    </row>
    <row r="5675" spans="1:5" x14ac:dyDescent="0.25">
      <c r="A5675" s="13"/>
      <c r="B5675" s="13"/>
      <c r="C5675" s="14"/>
      <c r="D5675" s="14"/>
      <c r="E5675" s="14"/>
    </row>
    <row r="5676" spans="1:5" x14ac:dyDescent="0.25">
      <c r="A5676" s="13"/>
      <c r="B5676" s="13"/>
      <c r="C5676" s="14"/>
      <c r="D5676" s="14"/>
      <c r="E5676" s="14"/>
    </row>
    <row r="5677" spans="1:5" x14ac:dyDescent="0.25">
      <c r="A5677" s="13"/>
      <c r="B5677" s="13"/>
      <c r="C5677" s="14"/>
      <c r="D5677" s="14"/>
      <c r="E5677" s="14"/>
    </row>
    <row r="5678" spans="1:5" x14ac:dyDescent="0.25">
      <c r="A5678" s="13"/>
      <c r="B5678" s="13"/>
      <c r="C5678" s="14"/>
      <c r="D5678" s="14"/>
      <c r="E5678" s="14"/>
    </row>
    <row r="5679" spans="1:5" x14ac:dyDescent="0.25">
      <c r="A5679" s="13"/>
      <c r="B5679" s="13"/>
      <c r="C5679" s="14"/>
      <c r="D5679" s="14"/>
      <c r="E5679" s="14"/>
    </row>
    <row r="5680" spans="1:5" x14ac:dyDescent="0.25">
      <c r="A5680" s="13"/>
      <c r="B5680" s="13"/>
      <c r="C5680" s="14"/>
      <c r="D5680" s="14"/>
      <c r="E5680" s="14"/>
    </row>
    <row r="5681" spans="1:5" x14ac:dyDescent="0.25">
      <c r="A5681" s="13"/>
      <c r="B5681" s="13"/>
      <c r="C5681" s="14"/>
      <c r="D5681" s="14"/>
      <c r="E5681" s="14"/>
    </row>
    <row r="5682" spans="1:5" x14ac:dyDescent="0.25">
      <c r="A5682" s="13"/>
      <c r="B5682" s="13"/>
      <c r="C5682" s="14"/>
      <c r="D5682" s="14"/>
      <c r="E5682" s="14"/>
    </row>
    <row r="5683" spans="1:5" x14ac:dyDescent="0.25">
      <c r="A5683" s="13"/>
      <c r="B5683" s="13"/>
      <c r="C5683" s="14"/>
      <c r="D5683" s="14"/>
      <c r="E5683" s="14"/>
    </row>
    <row r="5684" spans="1:5" x14ac:dyDescent="0.25">
      <c r="A5684" s="13"/>
      <c r="B5684" s="13"/>
      <c r="C5684" s="14"/>
      <c r="D5684" s="14"/>
      <c r="E5684" s="14"/>
    </row>
    <row r="5685" spans="1:5" x14ac:dyDescent="0.25">
      <c r="A5685" s="13"/>
      <c r="B5685" s="13"/>
      <c r="C5685" s="14"/>
      <c r="D5685" s="14"/>
      <c r="E5685" s="14"/>
    </row>
    <row r="5686" spans="1:5" x14ac:dyDescent="0.25">
      <c r="A5686" s="13"/>
      <c r="B5686" s="13"/>
      <c r="C5686" s="14"/>
      <c r="D5686" s="14"/>
      <c r="E5686" s="14"/>
    </row>
    <row r="5687" spans="1:5" x14ac:dyDescent="0.25">
      <c r="A5687" s="13"/>
      <c r="B5687" s="13"/>
      <c r="C5687" s="14"/>
      <c r="D5687" s="14"/>
      <c r="E5687" s="14"/>
    </row>
    <row r="5688" spans="1:5" x14ac:dyDescent="0.25">
      <c r="A5688" s="13"/>
      <c r="B5688" s="13"/>
      <c r="C5688" s="14"/>
      <c r="D5688" s="14"/>
      <c r="E5688" s="14"/>
    </row>
    <row r="5689" spans="1:5" x14ac:dyDescent="0.25">
      <c r="A5689" s="13"/>
      <c r="B5689" s="13"/>
      <c r="C5689" s="14"/>
      <c r="D5689" s="14"/>
      <c r="E5689" s="14"/>
    </row>
    <row r="5690" spans="1:5" x14ac:dyDescent="0.25">
      <c r="A5690" s="13"/>
      <c r="B5690" s="13"/>
      <c r="C5690" s="14"/>
      <c r="D5690" s="14"/>
      <c r="E5690" s="14"/>
    </row>
    <row r="5691" spans="1:5" x14ac:dyDescent="0.25">
      <c r="A5691" s="13"/>
      <c r="B5691" s="13"/>
      <c r="C5691" s="14"/>
      <c r="D5691" s="14"/>
      <c r="E5691" s="14"/>
    </row>
    <row r="5692" spans="1:5" x14ac:dyDescent="0.25">
      <c r="A5692" s="13"/>
      <c r="B5692" s="13"/>
      <c r="C5692" s="14"/>
      <c r="D5692" s="14"/>
      <c r="E5692" s="14"/>
    </row>
    <row r="5693" spans="1:5" x14ac:dyDescent="0.25">
      <c r="A5693" s="13"/>
      <c r="B5693" s="13"/>
      <c r="C5693" s="14"/>
      <c r="D5693" s="14"/>
      <c r="E5693" s="14"/>
    </row>
    <row r="5694" spans="1:5" x14ac:dyDescent="0.25">
      <c r="A5694" s="13"/>
      <c r="B5694" s="13"/>
      <c r="C5694" s="14"/>
      <c r="D5694" s="14"/>
      <c r="E5694" s="14"/>
    </row>
    <row r="5695" spans="1:5" x14ac:dyDescent="0.25">
      <c r="A5695" s="13"/>
      <c r="B5695" s="13"/>
      <c r="C5695" s="14"/>
      <c r="D5695" s="14"/>
      <c r="E5695" s="14"/>
    </row>
    <row r="5696" spans="1:5" x14ac:dyDescent="0.25">
      <c r="A5696" s="13"/>
      <c r="B5696" s="13"/>
      <c r="C5696" s="14"/>
      <c r="D5696" s="14"/>
      <c r="E5696" s="14"/>
    </row>
    <row r="5697" spans="1:5" x14ac:dyDescent="0.25">
      <c r="A5697" s="13"/>
      <c r="B5697" s="13"/>
      <c r="C5697" s="14"/>
      <c r="D5697" s="14"/>
      <c r="E5697" s="14"/>
    </row>
    <row r="5698" spans="1:5" x14ac:dyDescent="0.25">
      <c r="A5698" s="13"/>
      <c r="B5698" s="13"/>
      <c r="C5698" s="14"/>
      <c r="D5698" s="14"/>
      <c r="E5698" s="14"/>
    </row>
    <row r="5699" spans="1:5" x14ac:dyDescent="0.25">
      <c r="A5699" s="13"/>
      <c r="B5699" s="13"/>
      <c r="C5699" s="14"/>
      <c r="D5699" s="14"/>
      <c r="E5699" s="14"/>
    </row>
    <row r="5700" spans="1:5" x14ac:dyDescent="0.25">
      <c r="A5700" s="13"/>
      <c r="B5700" s="13"/>
      <c r="C5700" s="14"/>
      <c r="D5700" s="14"/>
      <c r="E5700" s="14"/>
    </row>
    <row r="5701" spans="1:5" x14ac:dyDescent="0.25">
      <c r="A5701" s="13"/>
      <c r="B5701" s="13"/>
      <c r="C5701" s="14"/>
      <c r="D5701" s="14"/>
      <c r="E5701" s="14"/>
    </row>
    <row r="5702" spans="1:5" x14ac:dyDescent="0.25">
      <c r="A5702" s="13"/>
      <c r="B5702" s="13"/>
      <c r="C5702" s="14"/>
      <c r="D5702" s="14"/>
      <c r="E5702" s="14"/>
    </row>
    <row r="5703" spans="1:5" x14ac:dyDescent="0.25">
      <c r="A5703" s="13"/>
      <c r="B5703" s="13"/>
      <c r="C5703" s="14"/>
      <c r="D5703" s="14"/>
      <c r="E5703" s="14"/>
    </row>
    <row r="5704" spans="1:5" x14ac:dyDescent="0.25">
      <c r="A5704" s="13"/>
      <c r="B5704" s="13"/>
      <c r="C5704" s="14"/>
      <c r="D5704" s="14"/>
      <c r="E5704" s="14"/>
    </row>
    <row r="5705" spans="1:5" x14ac:dyDescent="0.25">
      <c r="A5705" s="13"/>
      <c r="B5705" s="13"/>
      <c r="C5705" s="14"/>
      <c r="D5705" s="14"/>
      <c r="E5705" s="14"/>
    </row>
    <row r="5706" spans="1:5" x14ac:dyDescent="0.25">
      <c r="A5706" s="13"/>
      <c r="B5706" s="13"/>
      <c r="C5706" s="14"/>
      <c r="D5706" s="14"/>
      <c r="E5706" s="14"/>
    </row>
    <row r="5707" spans="1:5" x14ac:dyDescent="0.25">
      <c r="A5707" s="13"/>
      <c r="B5707" s="13"/>
      <c r="C5707" s="14"/>
      <c r="D5707" s="14"/>
      <c r="E5707" s="14"/>
    </row>
    <row r="5708" spans="1:5" x14ac:dyDescent="0.25">
      <c r="A5708" s="13"/>
      <c r="B5708" s="13"/>
      <c r="C5708" s="14"/>
      <c r="D5708" s="14"/>
      <c r="E5708" s="14"/>
    </row>
    <row r="5709" spans="1:5" x14ac:dyDescent="0.25">
      <c r="A5709" s="13"/>
      <c r="B5709" s="13"/>
      <c r="C5709" s="14"/>
      <c r="D5709" s="14"/>
      <c r="E5709" s="14"/>
    </row>
    <row r="5710" spans="1:5" x14ac:dyDescent="0.25">
      <c r="A5710" s="13"/>
      <c r="B5710" s="13"/>
      <c r="C5710" s="14"/>
      <c r="D5710" s="14"/>
      <c r="E5710" s="14"/>
    </row>
    <row r="5711" spans="1:5" x14ac:dyDescent="0.25">
      <c r="A5711" s="13"/>
      <c r="B5711" s="13"/>
      <c r="C5711" s="14"/>
      <c r="D5711" s="14"/>
      <c r="E5711" s="14"/>
    </row>
    <row r="5712" spans="1:5" x14ac:dyDescent="0.25">
      <c r="A5712" s="13"/>
      <c r="B5712" s="13"/>
      <c r="C5712" s="14"/>
      <c r="D5712" s="14"/>
      <c r="E5712" s="14"/>
    </row>
    <row r="5713" spans="1:5" x14ac:dyDescent="0.25">
      <c r="A5713" s="13"/>
      <c r="B5713" s="13"/>
      <c r="C5713" s="14"/>
      <c r="D5713" s="14"/>
      <c r="E5713" s="14"/>
    </row>
    <row r="5714" spans="1:5" x14ac:dyDescent="0.25">
      <c r="A5714" s="13"/>
      <c r="B5714" s="13"/>
      <c r="C5714" s="14"/>
      <c r="D5714" s="14"/>
      <c r="E5714" s="14"/>
    </row>
    <row r="5715" spans="1:5" x14ac:dyDescent="0.25">
      <c r="A5715" s="13"/>
      <c r="B5715" s="13"/>
      <c r="C5715" s="14"/>
      <c r="D5715" s="14"/>
      <c r="E5715" s="14"/>
    </row>
    <row r="5716" spans="1:5" x14ac:dyDescent="0.25">
      <c r="A5716" s="13"/>
      <c r="B5716" s="13"/>
      <c r="C5716" s="14"/>
      <c r="D5716" s="14"/>
      <c r="E5716" s="14"/>
    </row>
    <row r="5717" spans="1:5" x14ac:dyDescent="0.25">
      <c r="A5717" s="13"/>
      <c r="B5717" s="13"/>
      <c r="C5717" s="14"/>
      <c r="D5717" s="14"/>
      <c r="E5717" s="14"/>
    </row>
    <row r="5718" spans="1:5" x14ac:dyDescent="0.25">
      <c r="A5718" s="13"/>
      <c r="B5718" s="13"/>
      <c r="C5718" s="14"/>
      <c r="D5718" s="14"/>
      <c r="E5718" s="14"/>
    </row>
    <row r="5719" spans="1:5" x14ac:dyDescent="0.25">
      <c r="A5719" s="13"/>
      <c r="B5719" s="13"/>
      <c r="C5719" s="14"/>
      <c r="D5719" s="14"/>
      <c r="E5719" s="14"/>
    </row>
    <row r="5720" spans="1:5" x14ac:dyDescent="0.25">
      <c r="A5720" s="13"/>
      <c r="B5720" s="13"/>
      <c r="C5720" s="14"/>
      <c r="D5720" s="14"/>
      <c r="E5720" s="14"/>
    </row>
    <row r="5721" spans="1:5" x14ac:dyDescent="0.25">
      <c r="A5721" s="13"/>
      <c r="B5721" s="13"/>
      <c r="C5721" s="14"/>
      <c r="D5721" s="14"/>
      <c r="E5721" s="14"/>
    </row>
    <row r="5722" spans="1:5" x14ac:dyDescent="0.25">
      <c r="A5722" s="13"/>
      <c r="B5722" s="13"/>
      <c r="C5722" s="14"/>
      <c r="D5722" s="14"/>
      <c r="E5722" s="14"/>
    </row>
    <row r="5723" spans="1:5" x14ac:dyDescent="0.25">
      <c r="A5723" s="13"/>
      <c r="B5723" s="13"/>
      <c r="C5723" s="14"/>
      <c r="D5723" s="14"/>
      <c r="E5723" s="14"/>
    </row>
    <row r="5724" spans="1:5" x14ac:dyDescent="0.25">
      <c r="A5724" s="13"/>
      <c r="B5724" s="13"/>
      <c r="C5724" s="14"/>
      <c r="D5724" s="14"/>
      <c r="E5724" s="14"/>
    </row>
    <row r="5725" spans="1:5" x14ac:dyDescent="0.25">
      <c r="A5725" s="13"/>
      <c r="B5725" s="13"/>
      <c r="C5725" s="14"/>
      <c r="D5725" s="14"/>
      <c r="E5725" s="14"/>
    </row>
    <row r="5726" spans="1:5" x14ac:dyDescent="0.25">
      <c r="A5726" s="13"/>
      <c r="B5726" s="13"/>
      <c r="C5726" s="14"/>
      <c r="D5726" s="14"/>
      <c r="E5726" s="14"/>
    </row>
    <row r="5727" spans="1:5" x14ac:dyDescent="0.25">
      <c r="A5727" s="13"/>
      <c r="B5727" s="13"/>
      <c r="C5727" s="14"/>
      <c r="D5727" s="14"/>
      <c r="E5727" s="14"/>
    </row>
    <row r="5728" spans="1:5" x14ac:dyDescent="0.25">
      <c r="A5728" s="13"/>
      <c r="B5728" s="13"/>
      <c r="C5728" s="14"/>
      <c r="D5728" s="14"/>
      <c r="E5728" s="14"/>
    </row>
    <row r="5729" spans="1:5" x14ac:dyDescent="0.25">
      <c r="A5729" s="13"/>
      <c r="B5729" s="13"/>
      <c r="C5729" s="14"/>
      <c r="D5729" s="14"/>
      <c r="E5729" s="14"/>
    </row>
    <row r="5730" spans="1:5" x14ac:dyDescent="0.25">
      <c r="A5730" s="13"/>
      <c r="B5730" s="13"/>
      <c r="C5730" s="14"/>
      <c r="D5730" s="14"/>
      <c r="E5730" s="14"/>
    </row>
    <row r="5731" spans="1:5" x14ac:dyDescent="0.25">
      <c r="A5731" s="13"/>
      <c r="B5731" s="13"/>
      <c r="C5731" s="14"/>
      <c r="D5731" s="14"/>
      <c r="E5731" s="14"/>
    </row>
    <row r="5732" spans="1:5" x14ac:dyDescent="0.25">
      <c r="A5732" s="13"/>
      <c r="B5732" s="13"/>
      <c r="C5732" s="14"/>
      <c r="D5732" s="14"/>
      <c r="E5732" s="14"/>
    </row>
    <row r="5733" spans="1:5" x14ac:dyDescent="0.25">
      <c r="A5733" s="13"/>
      <c r="B5733" s="13"/>
      <c r="C5733" s="14"/>
      <c r="D5733" s="14"/>
      <c r="E5733" s="14"/>
    </row>
    <row r="5734" spans="1:5" x14ac:dyDescent="0.25">
      <c r="A5734" s="13"/>
      <c r="B5734" s="13"/>
      <c r="C5734" s="14"/>
      <c r="D5734" s="14"/>
      <c r="E5734" s="14"/>
    </row>
    <row r="5735" spans="1:5" x14ac:dyDescent="0.25">
      <c r="A5735" s="13"/>
      <c r="B5735" s="13"/>
      <c r="C5735" s="14"/>
      <c r="D5735" s="14"/>
      <c r="E5735" s="14"/>
    </row>
    <row r="5736" spans="1:5" x14ac:dyDescent="0.25">
      <c r="A5736" s="13"/>
      <c r="B5736" s="13"/>
      <c r="C5736" s="14"/>
      <c r="D5736" s="14"/>
      <c r="E5736" s="14"/>
    </row>
    <row r="5737" spans="1:5" x14ac:dyDescent="0.25">
      <c r="A5737" s="13"/>
      <c r="B5737" s="13"/>
      <c r="C5737" s="14"/>
      <c r="D5737" s="14"/>
      <c r="E5737" s="14"/>
    </row>
    <row r="5738" spans="1:5" x14ac:dyDescent="0.25">
      <c r="A5738" s="13"/>
      <c r="B5738" s="13"/>
      <c r="C5738" s="14"/>
      <c r="D5738" s="14"/>
      <c r="E5738" s="14"/>
    </row>
    <row r="5739" spans="1:5" x14ac:dyDescent="0.25">
      <c r="A5739" s="13"/>
      <c r="B5739" s="13"/>
      <c r="C5739" s="14"/>
      <c r="D5739" s="14"/>
      <c r="E5739" s="14"/>
    </row>
    <row r="5740" spans="1:5" x14ac:dyDescent="0.25">
      <c r="A5740" s="13"/>
      <c r="B5740" s="13"/>
      <c r="C5740" s="14"/>
      <c r="D5740" s="14"/>
      <c r="E5740" s="14"/>
    </row>
    <row r="5741" spans="1:5" x14ac:dyDescent="0.25">
      <c r="A5741" s="13"/>
      <c r="B5741" s="13"/>
      <c r="C5741" s="14"/>
      <c r="D5741" s="14"/>
      <c r="E5741" s="14"/>
    </row>
    <row r="5742" spans="1:5" x14ac:dyDescent="0.25">
      <c r="A5742" s="13"/>
      <c r="B5742" s="13"/>
      <c r="C5742" s="14"/>
      <c r="D5742" s="14"/>
      <c r="E5742" s="14"/>
    </row>
    <row r="5743" spans="1:5" x14ac:dyDescent="0.25">
      <c r="A5743" s="13"/>
      <c r="B5743" s="13"/>
      <c r="C5743" s="14"/>
      <c r="D5743" s="14"/>
      <c r="E5743" s="14"/>
    </row>
    <row r="5744" spans="1:5" x14ac:dyDescent="0.25">
      <c r="A5744" s="13"/>
      <c r="B5744" s="13"/>
      <c r="C5744" s="14"/>
      <c r="D5744" s="14"/>
      <c r="E5744" s="14"/>
    </row>
    <row r="5745" spans="1:5" x14ac:dyDescent="0.25">
      <c r="A5745" s="13"/>
      <c r="B5745" s="13"/>
      <c r="C5745" s="14"/>
      <c r="D5745" s="14"/>
      <c r="E5745" s="14"/>
    </row>
    <row r="5746" spans="1:5" x14ac:dyDescent="0.25">
      <c r="A5746" s="13"/>
      <c r="B5746" s="13"/>
      <c r="C5746" s="14"/>
      <c r="D5746" s="14"/>
      <c r="E5746" s="14"/>
    </row>
    <row r="5747" spans="1:5" x14ac:dyDescent="0.25">
      <c r="A5747" s="13"/>
      <c r="B5747" s="13"/>
      <c r="C5747" s="14"/>
      <c r="D5747" s="14"/>
      <c r="E5747" s="14"/>
    </row>
    <row r="5748" spans="1:5" x14ac:dyDescent="0.25">
      <c r="A5748" s="13"/>
      <c r="B5748" s="13"/>
      <c r="C5748" s="14"/>
      <c r="D5748" s="14"/>
      <c r="E5748" s="14"/>
    </row>
    <row r="5749" spans="1:5" x14ac:dyDescent="0.25">
      <c r="A5749" s="13"/>
      <c r="B5749" s="13"/>
      <c r="C5749" s="14"/>
      <c r="D5749" s="14"/>
      <c r="E5749" s="14"/>
    </row>
    <row r="5750" spans="1:5" x14ac:dyDescent="0.25">
      <c r="A5750" s="13"/>
      <c r="B5750" s="13"/>
      <c r="C5750" s="14"/>
      <c r="D5750" s="14"/>
      <c r="E5750" s="14"/>
    </row>
    <row r="5751" spans="1:5" x14ac:dyDescent="0.25">
      <c r="A5751" s="13"/>
      <c r="B5751" s="13"/>
      <c r="C5751" s="14"/>
      <c r="D5751" s="14"/>
      <c r="E5751" s="14"/>
    </row>
    <row r="5752" spans="1:5" x14ac:dyDescent="0.25">
      <c r="A5752" s="13"/>
      <c r="B5752" s="13"/>
      <c r="C5752" s="14"/>
      <c r="D5752" s="14"/>
      <c r="E5752" s="14"/>
    </row>
    <row r="5753" spans="1:5" x14ac:dyDescent="0.25">
      <c r="A5753" s="13"/>
      <c r="B5753" s="13"/>
      <c r="C5753" s="14"/>
      <c r="D5753" s="14"/>
      <c r="E5753" s="14"/>
    </row>
    <row r="5754" spans="1:5" x14ac:dyDescent="0.25">
      <c r="A5754" s="13"/>
      <c r="B5754" s="13"/>
      <c r="C5754" s="14"/>
      <c r="D5754" s="14"/>
      <c r="E5754" s="14"/>
    </row>
    <row r="5755" spans="1:5" x14ac:dyDescent="0.25">
      <c r="A5755" s="13"/>
      <c r="B5755" s="13"/>
      <c r="C5755" s="14"/>
      <c r="D5755" s="14"/>
      <c r="E5755" s="14"/>
    </row>
    <row r="5756" spans="1:5" x14ac:dyDescent="0.25">
      <c r="A5756" s="13"/>
      <c r="B5756" s="13"/>
      <c r="C5756" s="14"/>
      <c r="D5756" s="14"/>
      <c r="E5756" s="14"/>
    </row>
    <row r="5757" spans="1:5" x14ac:dyDescent="0.25">
      <c r="A5757" s="13"/>
      <c r="B5757" s="13"/>
      <c r="C5757" s="14"/>
      <c r="D5757" s="14"/>
      <c r="E5757" s="14"/>
    </row>
    <row r="5758" spans="1:5" x14ac:dyDescent="0.25">
      <c r="A5758" s="13"/>
      <c r="B5758" s="13"/>
      <c r="C5758" s="14"/>
      <c r="D5758" s="14"/>
      <c r="E5758" s="14"/>
    </row>
    <row r="5759" spans="1:5" x14ac:dyDescent="0.25">
      <c r="A5759" s="13"/>
      <c r="B5759" s="13"/>
      <c r="C5759" s="14"/>
      <c r="D5759" s="14"/>
      <c r="E5759" s="14"/>
    </row>
    <row r="5760" spans="1:5" x14ac:dyDescent="0.25">
      <c r="A5760" s="13"/>
      <c r="B5760" s="13"/>
      <c r="C5760" s="14"/>
      <c r="D5760" s="14"/>
      <c r="E5760" s="14"/>
    </row>
    <row r="5761" spans="1:5" x14ac:dyDescent="0.25">
      <c r="A5761" s="13"/>
      <c r="B5761" s="13"/>
      <c r="C5761" s="14"/>
      <c r="D5761" s="14"/>
      <c r="E5761" s="14"/>
    </row>
    <row r="5762" spans="1:5" x14ac:dyDescent="0.25">
      <c r="A5762" s="13"/>
      <c r="B5762" s="13"/>
      <c r="C5762" s="14"/>
      <c r="D5762" s="14"/>
      <c r="E5762" s="14"/>
    </row>
    <row r="5763" spans="1:5" x14ac:dyDescent="0.25">
      <c r="A5763" s="13"/>
      <c r="B5763" s="13"/>
      <c r="C5763" s="14"/>
      <c r="D5763" s="14"/>
      <c r="E5763" s="14"/>
    </row>
    <row r="5764" spans="1:5" x14ac:dyDescent="0.25">
      <c r="A5764" s="13"/>
      <c r="B5764" s="13"/>
      <c r="C5764" s="14"/>
      <c r="D5764" s="14"/>
      <c r="E5764" s="14"/>
    </row>
    <row r="5765" spans="1:5" x14ac:dyDescent="0.25">
      <c r="A5765" s="13"/>
      <c r="B5765" s="13"/>
      <c r="C5765" s="14"/>
      <c r="D5765" s="14"/>
      <c r="E5765" s="14"/>
    </row>
    <row r="5766" spans="1:5" x14ac:dyDescent="0.25">
      <c r="A5766" s="13"/>
      <c r="B5766" s="13"/>
      <c r="C5766" s="14"/>
      <c r="D5766" s="14"/>
      <c r="E5766" s="14"/>
    </row>
    <row r="5767" spans="1:5" x14ac:dyDescent="0.25">
      <c r="A5767" s="13"/>
      <c r="B5767" s="13"/>
      <c r="C5767" s="14"/>
      <c r="D5767" s="14"/>
      <c r="E5767" s="14"/>
    </row>
    <row r="5768" spans="1:5" x14ac:dyDescent="0.25">
      <c r="A5768" s="13"/>
      <c r="B5768" s="13"/>
      <c r="C5768" s="14"/>
      <c r="D5768" s="14"/>
      <c r="E5768" s="14"/>
    </row>
    <row r="5769" spans="1:5" x14ac:dyDescent="0.25">
      <c r="A5769" s="13"/>
      <c r="B5769" s="13"/>
      <c r="C5769" s="14"/>
      <c r="D5769" s="14"/>
      <c r="E5769" s="14"/>
    </row>
    <row r="5770" spans="1:5" x14ac:dyDescent="0.25">
      <c r="A5770" s="13"/>
      <c r="B5770" s="13"/>
      <c r="C5770" s="14"/>
      <c r="D5770" s="14"/>
      <c r="E5770" s="14"/>
    </row>
    <row r="5771" spans="1:5" x14ac:dyDescent="0.25">
      <c r="A5771" s="13"/>
      <c r="B5771" s="13"/>
      <c r="C5771" s="14"/>
      <c r="D5771" s="14"/>
      <c r="E5771" s="14"/>
    </row>
    <row r="5772" spans="1:5" x14ac:dyDescent="0.25">
      <c r="A5772" s="13"/>
      <c r="B5772" s="13"/>
      <c r="C5772" s="14"/>
      <c r="D5772" s="14"/>
      <c r="E5772" s="14"/>
    </row>
    <row r="5773" spans="1:5" x14ac:dyDescent="0.25">
      <c r="A5773" s="13"/>
      <c r="B5773" s="13"/>
      <c r="C5773" s="14"/>
      <c r="D5773" s="14"/>
      <c r="E5773" s="14"/>
    </row>
    <row r="5774" spans="1:5" x14ac:dyDescent="0.25">
      <c r="A5774" s="13"/>
      <c r="B5774" s="13"/>
      <c r="C5774" s="14"/>
      <c r="D5774" s="14"/>
      <c r="E5774" s="14"/>
    </row>
    <row r="5775" spans="1:5" x14ac:dyDescent="0.25">
      <c r="A5775" s="13"/>
      <c r="B5775" s="13"/>
      <c r="C5775" s="14"/>
      <c r="D5775" s="14"/>
      <c r="E5775" s="14"/>
    </row>
    <row r="5776" spans="1:5" x14ac:dyDescent="0.25">
      <c r="A5776" s="13"/>
      <c r="B5776" s="13"/>
      <c r="C5776" s="14"/>
      <c r="D5776" s="14"/>
      <c r="E5776" s="14"/>
    </row>
    <row r="5777" spans="1:5" x14ac:dyDescent="0.25">
      <c r="A5777" s="13"/>
      <c r="B5777" s="13"/>
      <c r="C5777" s="14"/>
      <c r="D5777" s="14"/>
      <c r="E5777" s="14"/>
    </row>
    <row r="5778" spans="1:5" x14ac:dyDescent="0.25">
      <c r="A5778" s="13"/>
      <c r="B5778" s="13"/>
      <c r="C5778" s="14"/>
      <c r="D5778" s="14"/>
      <c r="E5778" s="14"/>
    </row>
    <row r="5779" spans="1:5" x14ac:dyDescent="0.25">
      <c r="A5779" s="13"/>
      <c r="B5779" s="13"/>
      <c r="C5779" s="14"/>
      <c r="D5779" s="14"/>
      <c r="E5779" s="14"/>
    </row>
    <row r="5780" spans="1:5" x14ac:dyDescent="0.25">
      <c r="A5780" s="13"/>
      <c r="B5780" s="13"/>
      <c r="C5780" s="14"/>
      <c r="D5780" s="14"/>
      <c r="E5780" s="14"/>
    </row>
    <row r="5781" spans="1:5" x14ac:dyDescent="0.25">
      <c r="A5781" s="13"/>
      <c r="B5781" s="13"/>
      <c r="C5781" s="14"/>
      <c r="D5781" s="14"/>
      <c r="E5781" s="14"/>
    </row>
    <row r="5782" spans="1:5" x14ac:dyDescent="0.25">
      <c r="A5782" s="13"/>
      <c r="B5782" s="13"/>
      <c r="C5782" s="14"/>
      <c r="D5782" s="14"/>
      <c r="E5782" s="14"/>
    </row>
    <row r="5783" spans="1:5" x14ac:dyDescent="0.25">
      <c r="A5783" s="13"/>
      <c r="B5783" s="13"/>
      <c r="C5783" s="14"/>
      <c r="D5783" s="14"/>
      <c r="E5783" s="14"/>
    </row>
    <row r="5784" spans="1:5" x14ac:dyDescent="0.25">
      <c r="A5784" s="13"/>
      <c r="B5784" s="13"/>
      <c r="C5784" s="14"/>
      <c r="D5784" s="14"/>
      <c r="E5784" s="14"/>
    </row>
    <row r="5785" spans="1:5" x14ac:dyDescent="0.25">
      <c r="A5785" s="13"/>
      <c r="B5785" s="13"/>
      <c r="C5785" s="14"/>
      <c r="D5785" s="14"/>
      <c r="E5785" s="14"/>
    </row>
    <row r="5786" spans="1:5" x14ac:dyDescent="0.25">
      <c r="A5786" s="13"/>
      <c r="B5786" s="13"/>
      <c r="C5786" s="14"/>
      <c r="D5786" s="14"/>
      <c r="E5786" s="14"/>
    </row>
    <row r="5787" spans="1:5" x14ac:dyDescent="0.25">
      <c r="A5787" s="13"/>
      <c r="B5787" s="13"/>
      <c r="C5787" s="14"/>
      <c r="D5787" s="14"/>
      <c r="E5787" s="14"/>
    </row>
    <row r="5788" spans="1:5" x14ac:dyDescent="0.25">
      <c r="A5788" s="13"/>
      <c r="B5788" s="13"/>
      <c r="C5788" s="14"/>
      <c r="D5788" s="14"/>
      <c r="E5788" s="14"/>
    </row>
    <row r="5789" spans="1:5" x14ac:dyDescent="0.25">
      <c r="A5789" s="13"/>
      <c r="B5789" s="13"/>
      <c r="C5789" s="14"/>
      <c r="D5789" s="14"/>
      <c r="E5789" s="14"/>
    </row>
    <row r="5790" spans="1:5" x14ac:dyDescent="0.25">
      <c r="A5790" s="13"/>
      <c r="B5790" s="13"/>
      <c r="C5790" s="14"/>
      <c r="D5790" s="14"/>
      <c r="E5790" s="14"/>
    </row>
    <row r="5791" spans="1:5" x14ac:dyDescent="0.25">
      <c r="A5791" s="13"/>
      <c r="B5791" s="13"/>
      <c r="C5791" s="14"/>
      <c r="D5791" s="14"/>
      <c r="E5791" s="14"/>
    </row>
    <row r="5792" spans="1:5" x14ac:dyDescent="0.25">
      <c r="A5792" s="13"/>
      <c r="B5792" s="13"/>
      <c r="C5792" s="14"/>
      <c r="D5792" s="14"/>
      <c r="E5792" s="14"/>
    </row>
    <row r="5793" spans="1:5" x14ac:dyDescent="0.25">
      <c r="A5793" s="13"/>
      <c r="B5793" s="13"/>
      <c r="C5793" s="14"/>
      <c r="D5793" s="14"/>
      <c r="E5793" s="14"/>
    </row>
    <row r="5794" spans="1:5" x14ac:dyDescent="0.25">
      <c r="A5794" s="13"/>
      <c r="B5794" s="13"/>
      <c r="C5794" s="14"/>
      <c r="D5794" s="14"/>
      <c r="E5794" s="14"/>
    </row>
    <row r="5795" spans="1:5" x14ac:dyDescent="0.25">
      <c r="A5795" s="13"/>
      <c r="B5795" s="13"/>
      <c r="C5795" s="14"/>
      <c r="D5795" s="14"/>
      <c r="E5795" s="14"/>
    </row>
    <row r="5796" spans="1:5" x14ac:dyDescent="0.25">
      <c r="A5796" s="13"/>
      <c r="B5796" s="13"/>
      <c r="C5796" s="14"/>
      <c r="D5796" s="14"/>
      <c r="E5796" s="14"/>
    </row>
    <row r="5797" spans="1:5" x14ac:dyDescent="0.25">
      <c r="A5797" s="13"/>
      <c r="B5797" s="13"/>
      <c r="C5797" s="14"/>
      <c r="D5797" s="14"/>
      <c r="E5797" s="14"/>
    </row>
    <row r="5798" spans="1:5" x14ac:dyDescent="0.25">
      <c r="A5798" s="13"/>
      <c r="B5798" s="13"/>
      <c r="C5798" s="14"/>
      <c r="D5798" s="14"/>
      <c r="E5798" s="14"/>
    </row>
    <row r="5799" spans="1:5" x14ac:dyDescent="0.25">
      <c r="A5799" s="13"/>
      <c r="B5799" s="13"/>
      <c r="C5799" s="14"/>
      <c r="D5799" s="14"/>
      <c r="E5799" s="14"/>
    </row>
    <row r="5800" spans="1:5" x14ac:dyDescent="0.25">
      <c r="A5800" s="13"/>
      <c r="B5800" s="13"/>
      <c r="C5800" s="14"/>
      <c r="D5800" s="14"/>
      <c r="E5800" s="14"/>
    </row>
    <row r="5801" spans="1:5" x14ac:dyDescent="0.25">
      <c r="A5801" s="13"/>
      <c r="B5801" s="13"/>
      <c r="C5801" s="14"/>
      <c r="D5801" s="14"/>
      <c r="E5801" s="14"/>
    </row>
    <row r="5802" spans="1:5" x14ac:dyDescent="0.25">
      <c r="A5802" s="13"/>
      <c r="B5802" s="13"/>
      <c r="C5802" s="14"/>
      <c r="D5802" s="14"/>
      <c r="E5802" s="14"/>
    </row>
    <row r="5803" spans="1:5" x14ac:dyDescent="0.25">
      <c r="A5803" s="13"/>
      <c r="B5803" s="13"/>
      <c r="C5803" s="14"/>
      <c r="D5803" s="14"/>
      <c r="E5803" s="14"/>
    </row>
    <row r="5804" spans="1:5" x14ac:dyDescent="0.25">
      <c r="A5804" s="13"/>
      <c r="B5804" s="13"/>
      <c r="C5804" s="14"/>
      <c r="D5804" s="14"/>
      <c r="E5804" s="14"/>
    </row>
    <row r="5805" spans="1:5" x14ac:dyDescent="0.25">
      <c r="A5805" s="13"/>
      <c r="B5805" s="13"/>
      <c r="C5805" s="14"/>
      <c r="D5805" s="14"/>
      <c r="E5805" s="14"/>
    </row>
    <row r="5806" spans="1:5" x14ac:dyDescent="0.25">
      <c r="A5806" s="13"/>
      <c r="B5806" s="13"/>
      <c r="C5806" s="14"/>
      <c r="D5806" s="14"/>
      <c r="E5806" s="14"/>
    </row>
    <row r="5807" spans="1:5" x14ac:dyDescent="0.25">
      <c r="A5807" s="13"/>
      <c r="B5807" s="13"/>
      <c r="C5807" s="14"/>
      <c r="D5807" s="14"/>
      <c r="E5807" s="14"/>
    </row>
    <row r="5808" spans="1:5" x14ac:dyDescent="0.25">
      <c r="A5808" s="13"/>
      <c r="B5808" s="13"/>
      <c r="C5808" s="14"/>
      <c r="D5808" s="14"/>
      <c r="E5808" s="14"/>
    </row>
    <row r="5809" spans="1:5" x14ac:dyDescent="0.25">
      <c r="A5809" s="13"/>
      <c r="B5809" s="13"/>
      <c r="C5809" s="14"/>
      <c r="D5809" s="14"/>
      <c r="E5809" s="14"/>
    </row>
    <row r="5810" spans="1:5" x14ac:dyDescent="0.25">
      <c r="A5810" s="13"/>
      <c r="B5810" s="13"/>
      <c r="C5810" s="14"/>
      <c r="D5810" s="14"/>
      <c r="E5810" s="14"/>
    </row>
    <row r="5811" spans="1:5" x14ac:dyDescent="0.25">
      <c r="A5811" s="13"/>
      <c r="B5811" s="13"/>
      <c r="C5811" s="14"/>
      <c r="D5811" s="14"/>
      <c r="E5811" s="14"/>
    </row>
    <row r="5812" spans="1:5" x14ac:dyDescent="0.25">
      <c r="A5812" s="13"/>
      <c r="B5812" s="13"/>
      <c r="C5812" s="14"/>
      <c r="D5812" s="14"/>
      <c r="E5812" s="14"/>
    </row>
    <row r="5813" spans="1:5" x14ac:dyDescent="0.25">
      <c r="A5813" s="13"/>
      <c r="B5813" s="13"/>
      <c r="C5813" s="14"/>
      <c r="D5813" s="14"/>
      <c r="E5813" s="14"/>
    </row>
    <row r="5814" spans="1:5" x14ac:dyDescent="0.25">
      <c r="A5814" s="13"/>
      <c r="B5814" s="13"/>
      <c r="C5814" s="14"/>
      <c r="D5814" s="14"/>
      <c r="E5814" s="14"/>
    </row>
    <row r="5815" spans="1:5" x14ac:dyDescent="0.25">
      <c r="A5815" s="13"/>
      <c r="B5815" s="13"/>
      <c r="C5815" s="14"/>
      <c r="D5815" s="14"/>
      <c r="E5815" s="14"/>
    </row>
    <row r="5816" spans="1:5" x14ac:dyDescent="0.25">
      <c r="A5816" s="13"/>
      <c r="B5816" s="13"/>
      <c r="C5816" s="14"/>
      <c r="D5816" s="14"/>
      <c r="E5816" s="14"/>
    </row>
    <row r="5817" spans="1:5" x14ac:dyDescent="0.25">
      <c r="A5817" s="13"/>
      <c r="B5817" s="13"/>
      <c r="C5817" s="14"/>
      <c r="D5817" s="14"/>
      <c r="E5817" s="14"/>
    </row>
    <row r="5818" spans="1:5" x14ac:dyDescent="0.25">
      <c r="A5818" s="13"/>
      <c r="B5818" s="13"/>
      <c r="C5818" s="14"/>
      <c r="D5818" s="14"/>
      <c r="E5818" s="14"/>
    </row>
    <row r="5819" spans="1:5" x14ac:dyDescent="0.25">
      <c r="A5819" s="13"/>
      <c r="B5819" s="13"/>
      <c r="C5819" s="14"/>
      <c r="D5819" s="14"/>
      <c r="E5819" s="14"/>
    </row>
    <row r="5820" spans="1:5" x14ac:dyDescent="0.25">
      <c r="A5820" s="13"/>
      <c r="B5820" s="13"/>
      <c r="C5820" s="14"/>
      <c r="D5820" s="14"/>
      <c r="E5820" s="14"/>
    </row>
    <row r="5821" spans="1:5" x14ac:dyDescent="0.25">
      <c r="A5821" s="13"/>
      <c r="B5821" s="13"/>
      <c r="C5821" s="14"/>
      <c r="D5821" s="14"/>
      <c r="E5821" s="14"/>
    </row>
    <row r="5822" spans="1:5" x14ac:dyDescent="0.25">
      <c r="A5822" s="13"/>
      <c r="B5822" s="13"/>
      <c r="C5822" s="14"/>
      <c r="D5822" s="14"/>
      <c r="E5822" s="14"/>
    </row>
    <row r="5823" spans="1:5" x14ac:dyDescent="0.25">
      <c r="A5823" s="13"/>
      <c r="B5823" s="13"/>
      <c r="C5823" s="14"/>
      <c r="D5823" s="14"/>
      <c r="E5823" s="14"/>
    </row>
    <row r="5824" spans="1:5" x14ac:dyDescent="0.25">
      <c r="A5824" s="13"/>
      <c r="B5824" s="13"/>
      <c r="C5824" s="14"/>
      <c r="D5824" s="14"/>
      <c r="E5824" s="14"/>
    </row>
    <row r="5825" spans="1:5" x14ac:dyDescent="0.25">
      <c r="A5825" s="13"/>
      <c r="B5825" s="13"/>
      <c r="C5825" s="14"/>
      <c r="D5825" s="14"/>
      <c r="E5825" s="14"/>
    </row>
    <row r="5826" spans="1:5" x14ac:dyDescent="0.25">
      <c r="A5826" s="13"/>
      <c r="B5826" s="13"/>
      <c r="C5826" s="14"/>
      <c r="D5826" s="14"/>
      <c r="E5826" s="14"/>
    </row>
    <row r="5827" spans="1:5" x14ac:dyDescent="0.25">
      <c r="A5827" s="13"/>
      <c r="B5827" s="13"/>
      <c r="C5827" s="14"/>
      <c r="D5827" s="14"/>
      <c r="E5827" s="14"/>
    </row>
    <row r="5828" spans="1:5" x14ac:dyDescent="0.25">
      <c r="A5828" s="13"/>
      <c r="B5828" s="13"/>
      <c r="C5828" s="14"/>
      <c r="D5828" s="14"/>
      <c r="E5828" s="14"/>
    </row>
    <row r="5829" spans="1:5" x14ac:dyDescent="0.25">
      <c r="A5829" s="13"/>
      <c r="B5829" s="13"/>
      <c r="C5829" s="14"/>
      <c r="D5829" s="14"/>
      <c r="E5829" s="14"/>
    </row>
    <row r="5830" spans="1:5" x14ac:dyDescent="0.25">
      <c r="A5830" s="13"/>
      <c r="B5830" s="13"/>
      <c r="C5830" s="14"/>
      <c r="D5830" s="14"/>
      <c r="E5830" s="14"/>
    </row>
    <row r="5831" spans="1:5" x14ac:dyDescent="0.25">
      <c r="A5831" s="13"/>
      <c r="B5831" s="13"/>
      <c r="C5831" s="14"/>
      <c r="D5831" s="14"/>
      <c r="E5831" s="14"/>
    </row>
    <row r="5832" spans="1:5" x14ac:dyDescent="0.25">
      <c r="A5832" s="13"/>
      <c r="B5832" s="13"/>
      <c r="C5832" s="14"/>
      <c r="D5832" s="14"/>
      <c r="E5832" s="14"/>
    </row>
    <row r="5833" spans="1:5" x14ac:dyDescent="0.25">
      <c r="A5833" s="13"/>
      <c r="B5833" s="13"/>
      <c r="C5833" s="14"/>
      <c r="D5833" s="14"/>
      <c r="E5833" s="14"/>
    </row>
    <row r="5834" spans="1:5" x14ac:dyDescent="0.25">
      <c r="A5834" s="13"/>
      <c r="B5834" s="13"/>
      <c r="C5834" s="14"/>
      <c r="D5834" s="14"/>
      <c r="E5834" s="14"/>
    </row>
    <row r="5835" spans="1:5" x14ac:dyDescent="0.25">
      <c r="A5835" s="13"/>
      <c r="B5835" s="13"/>
      <c r="C5835" s="14"/>
      <c r="D5835" s="14"/>
      <c r="E5835" s="14"/>
    </row>
    <row r="5836" spans="1:5" x14ac:dyDescent="0.25">
      <c r="A5836" s="13"/>
      <c r="B5836" s="13"/>
      <c r="C5836" s="14"/>
      <c r="D5836" s="14"/>
      <c r="E5836" s="14"/>
    </row>
    <row r="5837" spans="1:5" x14ac:dyDescent="0.25">
      <c r="A5837" s="13"/>
      <c r="B5837" s="13"/>
      <c r="C5837" s="14"/>
      <c r="D5837" s="14"/>
      <c r="E5837" s="14"/>
    </row>
    <row r="5838" spans="1:5" x14ac:dyDescent="0.25">
      <c r="A5838" s="13"/>
      <c r="B5838" s="13"/>
      <c r="C5838" s="14"/>
      <c r="D5838" s="14"/>
      <c r="E5838" s="14"/>
    </row>
    <row r="5839" spans="1:5" x14ac:dyDescent="0.25">
      <c r="A5839" s="13"/>
      <c r="B5839" s="13"/>
      <c r="C5839" s="14"/>
      <c r="D5839" s="14"/>
      <c r="E5839" s="14"/>
    </row>
    <row r="5840" spans="1:5" x14ac:dyDescent="0.25">
      <c r="A5840" s="13"/>
      <c r="B5840" s="13"/>
      <c r="C5840" s="14"/>
      <c r="D5840" s="14"/>
      <c r="E5840" s="14"/>
    </row>
    <row r="5841" spans="1:5" x14ac:dyDescent="0.25">
      <c r="A5841" s="13"/>
      <c r="B5841" s="13"/>
      <c r="C5841" s="14"/>
      <c r="D5841" s="14"/>
      <c r="E5841" s="14"/>
    </row>
    <row r="5842" spans="1:5" x14ac:dyDescent="0.25">
      <c r="A5842" s="13"/>
      <c r="B5842" s="13"/>
      <c r="C5842" s="14"/>
      <c r="D5842" s="14"/>
      <c r="E5842" s="14"/>
    </row>
    <row r="5843" spans="1:5" x14ac:dyDescent="0.25">
      <c r="A5843" s="13"/>
      <c r="B5843" s="13"/>
      <c r="C5843" s="14"/>
      <c r="D5843" s="14"/>
      <c r="E5843" s="14"/>
    </row>
    <row r="5844" spans="1:5" x14ac:dyDescent="0.25">
      <c r="A5844" s="13"/>
      <c r="B5844" s="13"/>
      <c r="C5844" s="14"/>
      <c r="D5844" s="14"/>
      <c r="E5844" s="14"/>
    </row>
    <row r="5845" spans="1:5" x14ac:dyDescent="0.25">
      <c r="A5845" s="13"/>
      <c r="B5845" s="13"/>
      <c r="C5845" s="14"/>
      <c r="D5845" s="14"/>
      <c r="E5845" s="14"/>
    </row>
    <row r="5846" spans="1:5" x14ac:dyDescent="0.25">
      <c r="A5846" s="13"/>
      <c r="B5846" s="13"/>
      <c r="C5846" s="14"/>
      <c r="D5846" s="14"/>
      <c r="E5846" s="14"/>
    </row>
    <row r="5847" spans="1:5" x14ac:dyDescent="0.25">
      <c r="A5847" s="13"/>
      <c r="B5847" s="13"/>
      <c r="C5847" s="14"/>
      <c r="D5847" s="14"/>
      <c r="E5847" s="14"/>
    </row>
    <row r="5848" spans="1:5" x14ac:dyDescent="0.25">
      <c r="A5848" s="13"/>
      <c r="B5848" s="13"/>
      <c r="C5848" s="14"/>
      <c r="D5848" s="14"/>
      <c r="E5848" s="14"/>
    </row>
    <row r="5849" spans="1:5" x14ac:dyDescent="0.25">
      <c r="A5849" s="13"/>
      <c r="B5849" s="13"/>
      <c r="C5849" s="14"/>
      <c r="D5849" s="14"/>
      <c r="E5849" s="14"/>
    </row>
    <row r="5850" spans="1:5" x14ac:dyDescent="0.25">
      <c r="A5850" s="13"/>
      <c r="B5850" s="13"/>
      <c r="C5850" s="14"/>
      <c r="D5850" s="14"/>
      <c r="E5850" s="14"/>
    </row>
    <row r="5851" spans="1:5" x14ac:dyDescent="0.25">
      <c r="A5851" s="13"/>
      <c r="B5851" s="13"/>
      <c r="C5851" s="14"/>
      <c r="D5851" s="14"/>
      <c r="E5851" s="14"/>
    </row>
    <row r="5852" spans="1:5" x14ac:dyDescent="0.25">
      <c r="A5852" s="13"/>
      <c r="B5852" s="13"/>
      <c r="C5852" s="14"/>
      <c r="D5852" s="14"/>
      <c r="E5852" s="14"/>
    </row>
    <row r="5853" spans="1:5" x14ac:dyDescent="0.25">
      <c r="A5853" s="13"/>
      <c r="B5853" s="13"/>
      <c r="C5853" s="14"/>
      <c r="D5853" s="14"/>
      <c r="E5853" s="14"/>
    </row>
    <row r="5854" spans="1:5" x14ac:dyDescent="0.25">
      <c r="A5854" s="13"/>
      <c r="B5854" s="13"/>
      <c r="C5854" s="14"/>
      <c r="D5854" s="14"/>
      <c r="E5854" s="14"/>
    </row>
    <row r="5855" spans="1:5" x14ac:dyDescent="0.25">
      <c r="A5855" s="13"/>
      <c r="B5855" s="13"/>
      <c r="C5855" s="14"/>
      <c r="D5855" s="14"/>
      <c r="E5855" s="14"/>
    </row>
    <row r="5856" spans="1:5" x14ac:dyDescent="0.25">
      <c r="A5856" s="13"/>
      <c r="B5856" s="13"/>
      <c r="C5856" s="14"/>
      <c r="D5856" s="14"/>
      <c r="E5856" s="14"/>
    </row>
    <row r="5857" spans="1:5" x14ac:dyDescent="0.25">
      <c r="A5857" s="13"/>
      <c r="B5857" s="13"/>
      <c r="C5857" s="14"/>
      <c r="D5857" s="14"/>
      <c r="E5857" s="14"/>
    </row>
    <row r="5858" spans="1:5" x14ac:dyDescent="0.25">
      <c r="A5858" s="13"/>
      <c r="B5858" s="13"/>
      <c r="C5858" s="14"/>
      <c r="D5858" s="14"/>
      <c r="E5858" s="14"/>
    </row>
    <row r="5859" spans="1:5" x14ac:dyDescent="0.25">
      <c r="A5859" s="13"/>
      <c r="B5859" s="13"/>
      <c r="C5859" s="14"/>
      <c r="D5859" s="14"/>
      <c r="E5859" s="14"/>
    </row>
    <row r="5860" spans="1:5" x14ac:dyDescent="0.25">
      <c r="A5860" s="13"/>
      <c r="B5860" s="13"/>
      <c r="C5860" s="14"/>
      <c r="D5860" s="14"/>
      <c r="E5860" s="14"/>
    </row>
    <row r="5861" spans="1:5" x14ac:dyDescent="0.25">
      <c r="A5861" s="13"/>
      <c r="B5861" s="13"/>
      <c r="C5861" s="14"/>
      <c r="D5861" s="14"/>
      <c r="E5861" s="14"/>
    </row>
    <row r="5862" spans="1:5" x14ac:dyDescent="0.25">
      <c r="A5862" s="13"/>
      <c r="B5862" s="13"/>
      <c r="C5862" s="14"/>
      <c r="D5862" s="14"/>
      <c r="E5862" s="14"/>
    </row>
    <row r="5863" spans="1:5" x14ac:dyDescent="0.25">
      <c r="A5863" s="13"/>
      <c r="B5863" s="13"/>
      <c r="C5863" s="14"/>
      <c r="D5863" s="14"/>
      <c r="E5863" s="14"/>
    </row>
    <row r="5864" spans="1:5" x14ac:dyDescent="0.25">
      <c r="A5864" s="13"/>
      <c r="B5864" s="13"/>
      <c r="C5864" s="14"/>
      <c r="D5864" s="14"/>
      <c r="E5864" s="14"/>
    </row>
    <row r="5865" spans="1:5" x14ac:dyDescent="0.25">
      <c r="A5865" s="13"/>
      <c r="B5865" s="13"/>
      <c r="C5865" s="14"/>
      <c r="D5865" s="14"/>
      <c r="E5865" s="14"/>
    </row>
    <row r="5866" spans="1:5" x14ac:dyDescent="0.25">
      <c r="A5866" s="13"/>
      <c r="B5866" s="13"/>
      <c r="C5866" s="14"/>
      <c r="D5866" s="14"/>
      <c r="E5866" s="14"/>
    </row>
    <row r="5867" spans="1:5" x14ac:dyDescent="0.25">
      <c r="A5867" s="13"/>
      <c r="B5867" s="13"/>
      <c r="C5867" s="14"/>
      <c r="D5867" s="14"/>
      <c r="E5867" s="14"/>
    </row>
    <row r="5868" spans="1:5" x14ac:dyDescent="0.25">
      <c r="A5868" s="13"/>
      <c r="B5868" s="13"/>
      <c r="C5868" s="14"/>
      <c r="D5868" s="14"/>
      <c r="E5868" s="14"/>
    </row>
    <row r="5869" spans="1:5" x14ac:dyDescent="0.25">
      <c r="A5869" s="13"/>
      <c r="B5869" s="13"/>
      <c r="C5869" s="14"/>
      <c r="D5869" s="14"/>
      <c r="E5869" s="14"/>
    </row>
    <row r="5870" spans="1:5" x14ac:dyDescent="0.25">
      <c r="A5870" s="13"/>
      <c r="B5870" s="13"/>
      <c r="C5870" s="14"/>
      <c r="D5870" s="14"/>
      <c r="E5870" s="14"/>
    </row>
    <row r="5871" spans="1:5" x14ac:dyDescent="0.25">
      <c r="A5871" s="13"/>
      <c r="B5871" s="13"/>
      <c r="C5871" s="14"/>
      <c r="D5871" s="14"/>
      <c r="E5871" s="14"/>
    </row>
    <row r="5872" spans="1:5" x14ac:dyDescent="0.25">
      <c r="A5872" s="13"/>
      <c r="B5872" s="13"/>
      <c r="C5872" s="14"/>
      <c r="D5872" s="14"/>
      <c r="E5872" s="14"/>
    </row>
    <row r="5873" spans="1:5" x14ac:dyDescent="0.25">
      <c r="A5873" s="13"/>
      <c r="B5873" s="13"/>
      <c r="C5873" s="14"/>
      <c r="D5873" s="14"/>
      <c r="E5873" s="14"/>
    </row>
    <row r="5874" spans="1:5" x14ac:dyDescent="0.25">
      <c r="A5874" s="13"/>
      <c r="B5874" s="13"/>
      <c r="C5874" s="14"/>
      <c r="D5874" s="14"/>
      <c r="E5874" s="14"/>
    </row>
    <row r="5875" spans="1:5" x14ac:dyDescent="0.25">
      <c r="A5875" s="13"/>
      <c r="B5875" s="13"/>
      <c r="C5875" s="14"/>
      <c r="D5875" s="14"/>
      <c r="E5875" s="14"/>
    </row>
    <row r="5876" spans="1:5" x14ac:dyDescent="0.25">
      <c r="A5876" s="13"/>
      <c r="B5876" s="13"/>
      <c r="C5876" s="14"/>
      <c r="D5876" s="14"/>
      <c r="E5876" s="14"/>
    </row>
    <row r="5877" spans="1:5" x14ac:dyDescent="0.25">
      <c r="A5877" s="13"/>
      <c r="B5877" s="13"/>
      <c r="C5877" s="14"/>
      <c r="D5877" s="14"/>
      <c r="E5877" s="14"/>
    </row>
    <row r="5878" spans="1:5" x14ac:dyDescent="0.25">
      <c r="A5878" s="13"/>
      <c r="B5878" s="13"/>
      <c r="C5878" s="14"/>
      <c r="D5878" s="14"/>
      <c r="E5878" s="14"/>
    </row>
    <row r="5879" spans="1:5" x14ac:dyDescent="0.25">
      <c r="A5879" s="13"/>
      <c r="B5879" s="13"/>
      <c r="C5879" s="14"/>
      <c r="D5879" s="14"/>
      <c r="E5879" s="14"/>
    </row>
    <row r="5880" spans="1:5" x14ac:dyDescent="0.25">
      <c r="A5880" s="13"/>
      <c r="B5880" s="13"/>
      <c r="C5880" s="14"/>
      <c r="D5880" s="14"/>
      <c r="E5880" s="14"/>
    </row>
    <row r="5881" spans="1:5" x14ac:dyDescent="0.25">
      <c r="A5881" s="13"/>
      <c r="B5881" s="13"/>
      <c r="C5881" s="14"/>
      <c r="D5881" s="14"/>
      <c r="E5881" s="14"/>
    </row>
    <row r="5882" spans="1:5" x14ac:dyDescent="0.25">
      <c r="A5882" s="13"/>
      <c r="B5882" s="13"/>
      <c r="C5882" s="14"/>
      <c r="D5882" s="14"/>
      <c r="E5882" s="14"/>
    </row>
    <row r="5883" spans="1:5" x14ac:dyDescent="0.25">
      <c r="A5883" s="13"/>
      <c r="B5883" s="13"/>
      <c r="C5883" s="14"/>
      <c r="D5883" s="14"/>
      <c r="E5883" s="14"/>
    </row>
    <row r="5884" spans="1:5" x14ac:dyDescent="0.25">
      <c r="A5884" s="13"/>
      <c r="B5884" s="13"/>
      <c r="C5884" s="14"/>
      <c r="D5884" s="14"/>
      <c r="E5884" s="14"/>
    </row>
    <row r="5885" spans="1:5" x14ac:dyDescent="0.25">
      <c r="A5885" s="13"/>
      <c r="B5885" s="13"/>
      <c r="C5885" s="14"/>
      <c r="D5885" s="14"/>
      <c r="E5885" s="14"/>
    </row>
    <row r="5886" spans="1:5" x14ac:dyDescent="0.25">
      <c r="A5886" s="13"/>
      <c r="B5886" s="13"/>
      <c r="C5886" s="14"/>
      <c r="D5886" s="14"/>
      <c r="E5886" s="14"/>
    </row>
    <row r="5887" spans="1:5" x14ac:dyDescent="0.25">
      <c r="A5887" s="13"/>
      <c r="B5887" s="13"/>
      <c r="C5887" s="14"/>
      <c r="D5887" s="14"/>
      <c r="E5887" s="14"/>
    </row>
    <row r="5888" spans="1:5" x14ac:dyDescent="0.25">
      <c r="A5888" s="13"/>
      <c r="B5888" s="13"/>
      <c r="C5888" s="14"/>
      <c r="D5888" s="14"/>
      <c r="E5888" s="14"/>
    </row>
    <row r="5889" spans="1:5" x14ac:dyDescent="0.25">
      <c r="A5889" s="13"/>
      <c r="B5889" s="13"/>
      <c r="C5889" s="14"/>
      <c r="D5889" s="14"/>
      <c r="E5889" s="14"/>
    </row>
    <row r="5890" spans="1:5" x14ac:dyDescent="0.25">
      <c r="A5890" s="13"/>
      <c r="B5890" s="13"/>
      <c r="C5890" s="14"/>
      <c r="D5890" s="14"/>
      <c r="E5890" s="14"/>
    </row>
    <row r="5891" spans="1:5" x14ac:dyDescent="0.25">
      <c r="A5891" s="13"/>
      <c r="B5891" s="13"/>
      <c r="C5891" s="14"/>
      <c r="D5891" s="14"/>
      <c r="E5891" s="14"/>
    </row>
    <row r="5892" spans="1:5" x14ac:dyDescent="0.25">
      <c r="A5892" s="13"/>
      <c r="B5892" s="13"/>
      <c r="C5892" s="14"/>
      <c r="D5892" s="14"/>
      <c r="E5892" s="14"/>
    </row>
    <row r="5893" spans="1:5" x14ac:dyDescent="0.25">
      <c r="A5893" s="13"/>
      <c r="B5893" s="13"/>
      <c r="C5893" s="14"/>
      <c r="D5893" s="14"/>
      <c r="E5893" s="14"/>
    </row>
    <row r="5894" spans="1:5" x14ac:dyDescent="0.25">
      <c r="A5894" s="13"/>
      <c r="B5894" s="13"/>
      <c r="C5894" s="14"/>
      <c r="D5894" s="14"/>
      <c r="E5894" s="14"/>
    </row>
    <row r="5895" spans="1:5" x14ac:dyDescent="0.25">
      <c r="A5895" s="13"/>
      <c r="B5895" s="13"/>
      <c r="C5895" s="14"/>
      <c r="D5895" s="14"/>
      <c r="E5895" s="14"/>
    </row>
    <row r="5896" spans="1:5" x14ac:dyDescent="0.25">
      <c r="A5896" s="13"/>
      <c r="B5896" s="13"/>
      <c r="C5896" s="14"/>
      <c r="D5896" s="14"/>
      <c r="E5896" s="14"/>
    </row>
    <row r="5897" spans="1:5" x14ac:dyDescent="0.25">
      <c r="A5897" s="13"/>
      <c r="B5897" s="13"/>
      <c r="C5897" s="14"/>
      <c r="D5897" s="14"/>
      <c r="E5897" s="14"/>
    </row>
    <row r="5898" spans="1:5" x14ac:dyDescent="0.25">
      <c r="A5898" s="13"/>
      <c r="B5898" s="13"/>
      <c r="C5898" s="14"/>
      <c r="D5898" s="14"/>
      <c r="E5898" s="14"/>
    </row>
    <row r="5899" spans="1:5" x14ac:dyDescent="0.25">
      <c r="A5899" s="13"/>
      <c r="B5899" s="13"/>
      <c r="C5899" s="14"/>
      <c r="D5899" s="14"/>
      <c r="E5899" s="14"/>
    </row>
    <row r="5900" spans="1:5" x14ac:dyDescent="0.25">
      <c r="A5900" s="13"/>
      <c r="B5900" s="13"/>
      <c r="C5900" s="14"/>
      <c r="D5900" s="14"/>
      <c r="E5900" s="14"/>
    </row>
    <row r="5901" spans="1:5" x14ac:dyDescent="0.25">
      <c r="A5901" s="13"/>
      <c r="B5901" s="13"/>
      <c r="C5901" s="14"/>
      <c r="D5901" s="14"/>
      <c r="E5901" s="14"/>
    </row>
    <row r="5902" spans="1:5" x14ac:dyDescent="0.25">
      <c r="A5902" s="13"/>
      <c r="B5902" s="13"/>
      <c r="C5902" s="14"/>
      <c r="D5902" s="14"/>
      <c r="E5902" s="14"/>
    </row>
    <row r="5903" spans="1:5" x14ac:dyDescent="0.25">
      <c r="A5903" s="13"/>
      <c r="B5903" s="13"/>
      <c r="C5903" s="14"/>
      <c r="D5903" s="14"/>
      <c r="E5903" s="14"/>
    </row>
    <row r="5904" spans="1:5" x14ac:dyDescent="0.25">
      <c r="A5904" s="13"/>
      <c r="B5904" s="13"/>
      <c r="C5904" s="14"/>
      <c r="D5904" s="14"/>
      <c r="E5904" s="14"/>
    </row>
    <row r="5905" spans="1:5" x14ac:dyDescent="0.25">
      <c r="A5905" s="13"/>
      <c r="B5905" s="13"/>
      <c r="C5905" s="14"/>
      <c r="D5905" s="14"/>
      <c r="E5905" s="14"/>
    </row>
    <row r="5906" spans="1:5" x14ac:dyDescent="0.25">
      <c r="A5906" s="13"/>
      <c r="B5906" s="13"/>
      <c r="C5906" s="14"/>
      <c r="D5906" s="14"/>
      <c r="E5906" s="14"/>
    </row>
    <row r="5907" spans="1:5" x14ac:dyDescent="0.25">
      <c r="A5907" s="13"/>
      <c r="B5907" s="13"/>
      <c r="C5907" s="14"/>
      <c r="D5907" s="14"/>
      <c r="E5907" s="14"/>
    </row>
    <row r="5908" spans="1:5" x14ac:dyDescent="0.25">
      <c r="A5908" s="13"/>
      <c r="B5908" s="13"/>
      <c r="C5908" s="14"/>
      <c r="D5908" s="14"/>
      <c r="E5908" s="14"/>
    </row>
    <row r="5909" spans="1:5" x14ac:dyDescent="0.25">
      <c r="A5909" s="13"/>
      <c r="B5909" s="13"/>
      <c r="C5909" s="14"/>
      <c r="D5909" s="14"/>
      <c r="E5909" s="14"/>
    </row>
    <row r="5910" spans="1:5" x14ac:dyDescent="0.25">
      <c r="A5910" s="13"/>
      <c r="B5910" s="13"/>
      <c r="C5910" s="14"/>
      <c r="D5910" s="14"/>
      <c r="E5910" s="14"/>
    </row>
    <row r="5911" spans="1:5" x14ac:dyDescent="0.25">
      <c r="A5911" s="13"/>
      <c r="B5911" s="13"/>
      <c r="C5911" s="14"/>
      <c r="D5911" s="14"/>
      <c r="E5911" s="14"/>
    </row>
    <row r="5912" spans="1:5" x14ac:dyDescent="0.25">
      <c r="A5912" s="13"/>
      <c r="B5912" s="13"/>
      <c r="C5912" s="14"/>
      <c r="D5912" s="14"/>
      <c r="E5912" s="14"/>
    </row>
    <row r="5913" spans="1:5" x14ac:dyDescent="0.25">
      <c r="A5913" s="13"/>
      <c r="B5913" s="13"/>
      <c r="C5913" s="14"/>
      <c r="D5913" s="14"/>
      <c r="E5913" s="14"/>
    </row>
    <row r="5914" spans="1:5" x14ac:dyDescent="0.25">
      <c r="A5914" s="13"/>
      <c r="B5914" s="13"/>
      <c r="C5914" s="14"/>
      <c r="D5914" s="14"/>
      <c r="E5914" s="14"/>
    </row>
    <row r="5915" spans="1:5" x14ac:dyDescent="0.25">
      <c r="A5915" s="13"/>
      <c r="B5915" s="13"/>
      <c r="C5915" s="14"/>
      <c r="D5915" s="14"/>
      <c r="E5915" s="14"/>
    </row>
    <row r="5916" spans="1:5" x14ac:dyDescent="0.25">
      <c r="A5916" s="13"/>
      <c r="B5916" s="13"/>
      <c r="C5916" s="14"/>
      <c r="D5916" s="14"/>
      <c r="E5916" s="14"/>
    </row>
    <row r="5917" spans="1:5" x14ac:dyDescent="0.25">
      <c r="A5917" s="13"/>
      <c r="B5917" s="13"/>
      <c r="C5917" s="14"/>
      <c r="D5917" s="14"/>
      <c r="E5917" s="14"/>
    </row>
    <row r="5918" spans="1:5" x14ac:dyDescent="0.25">
      <c r="A5918" s="13"/>
      <c r="B5918" s="13"/>
      <c r="C5918" s="14"/>
      <c r="D5918" s="14"/>
      <c r="E5918" s="14"/>
    </row>
    <row r="5919" spans="1:5" x14ac:dyDescent="0.25">
      <c r="A5919" s="13"/>
      <c r="B5919" s="13"/>
      <c r="C5919" s="14"/>
      <c r="D5919" s="14"/>
      <c r="E5919" s="14"/>
    </row>
    <row r="5920" spans="1:5" x14ac:dyDescent="0.25">
      <c r="A5920" s="13"/>
      <c r="B5920" s="13"/>
      <c r="C5920" s="14"/>
      <c r="D5920" s="14"/>
      <c r="E5920" s="14"/>
    </row>
    <row r="5921" spans="1:5" x14ac:dyDescent="0.25">
      <c r="A5921" s="13"/>
      <c r="B5921" s="13"/>
      <c r="C5921" s="14"/>
      <c r="D5921" s="14"/>
      <c r="E5921" s="14"/>
    </row>
    <row r="5922" spans="1:5" x14ac:dyDescent="0.25">
      <c r="A5922" s="13"/>
      <c r="B5922" s="13"/>
      <c r="C5922" s="14"/>
      <c r="D5922" s="14"/>
      <c r="E5922" s="14"/>
    </row>
    <row r="5923" spans="1:5" x14ac:dyDescent="0.25">
      <c r="A5923" s="13"/>
      <c r="B5923" s="13"/>
      <c r="C5923" s="14"/>
      <c r="D5923" s="14"/>
      <c r="E5923" s="14"/>
    </row>
    <row r="5924" spans="1:5" x14ac:dyDescent="0.25">
      <c r="A5924" s="13"/>
      <c r="B5924" s="13"/>
      <c r="C5924" s="14"/>
      <c r="D5924" s="14"/>
      <c r="E5924" s="14"/>
    </row>
    <row r="5925" spans="1:5" x14ac:dyDescent="0.25">
      <c r="A5925" s="13"/>
      <c r="B5925" s="13"/>
      <c r="C5925" s="14"/>
      <c r="D5925" s="14"/>
      <c r="E5925" s="14"/>
    </row>
    <row r="5926" spans="1:5" x14ac:dyDescent="0.25">
      <c r="A5926" s="13"/>
      <c r="B5926" s="13"/>
      <c r="C5926" s="14"/>
      <c r="D5926" s="14"/>
      <c r="E5926" s="14"/>
    </row>
    <row r="5927" spans="1:5" x14ac:dyDescent="0.25">
      <c r="A5927" s="13"/>
      <c r="B5927" s="13"/>
      <c r="C5927" s="14"/>
      <c r="D5927" s="14"/>
      <c r="E5927" s="14"/>
    </row>
    <row r="5928" spans="1:5" x14ac:dyDescent="0.25">
      <c r="A5928" s="13"/>
      <c r="B5928" s="13"/>
      <c r="C5928" s="14"/>
      <c r="D5928" s="14"/>
      <c r="E5928" s="14"/>
    </row>
    <row r="5929" spans="1:5" x14ac:dyDescent="0.25">
      <c r="A5929" s="13"/>
      <c r="B5929" s="13"/>
      <c r="C5929" s="14"/>
      <c r="D5929" s="14"/>
      <c r="E5929" s="14"/>
    </row>
    <row r="5930" spans="1:5" x14ac:dyDescent="0.25">
      <c r="A5930" s="13"/>
      <c r="B5930" s="13"/>
      <c r="C5930" s="14"/>
      <c r="D5930" s="14"/>
      <c r="E5930" s="14"/>
    </row>
    <row r="5931" spans="1:5" x14ac:dyDescent="0.25">
      <c r="A5931" s="13"/>
      <c r="B5931" s="13"/>
      <c r="C5931" s="14"/>
      <c r="D5931" s="14"/>
      <c r="E5931" s="14"/>
    </row>
    <row r="5932" spans="1:5" x14ac:dyDescent="0.25">
      <c r="A5932" s="13"/>
      <c r="B5932" s="13"/>
      <c r="C5932" s="14"/>
      <c r="D5932" s="14"/>
      <c r="E5932" s="14"/>
    </row>
    <row r="5933" spans="1:5" x14ac:dyDescent="0.25">
      <c r="A5933" s="13"/>
      <c r="B5933" s="13"/>
      <c r="C5933" s="14"/>
      <c r="D5933" s="14"/>
      <c r="E5933" s="14"/>
    </row>
    <row r="5934" spans="1:5" x14ac:dyDescent="0.25">
      <c r="A5934" s="13"/>
      <c r="B5934" s="13"/>
      <c r="C5934" s="14"/>
      <c r="D5934" s="14"/>
      <c r="E5934" s="14"/>
    </row>
    <row r="5935" spans="1:5" x14ac:dyDescent="0.25">
      <c r="A5935" s="13"/>
      <c r="B5935" s="13"/>
      <c r="C5935" s="14"/>
      <c r="D5935" s="14"/>
      <c r="E5935" s="14"/>
    </row>
    <row r="5936" spans="1:5" x14ac:dyDescent="0.25">
      <c r="A5936" s="13"/>
      <c r="B5936" s="13"/>
      <c r="C5936" s="14"/>
      <c r="D5936" s="14"/>
      <c r="E5936" s="14"/>
    </row>
    <row r="5937" spans="1:5" x14ac:dyDescent="0.25">
      <c r="A5937" s="13"/>
      <c r="B5937" s="13"/>
      <c r="C5937" s="14"/>
      <c r="D5937" s="14"/>
      <c r="E5937" s="14"/>
    </row>
    <row r="5938" spans="1:5" x14ac:dyDescent="0.25">
      <c r="A5938" s="13"/>
      <c r="B5938" s="13"/>
      <c r="C5938" s="14"/>
      <c r="D5938" s="14"/>
      <c r="E5938" s="14"/>
    </row>
    <row r="5939" spans="1:5" x14ac:dyDescent="0.25">
      <c r="A5939" s="13"/>
      <c r="B5939" s="13"/>
      <c r="C5939" s="14"/>
      <c r="D5939" s="14"/>
      <c r="E5939" s="14"/>
    </row>
    <row r="5940" spans="1:5" x14ac:dyDescent="0.25">
      <c r="A5940" s="13"/>
      <c r="B5940" s="13"/>
      <c r="C5940" s="14"/>
      <c r="D5940" s="14"/>
      <c r="E5940" s="14"/>
    </row>
    <row r="5941" spans="1:5" x14ac:dyDescent="0.25">
      <c r="A5941" s="13"/>
      <c r="B5941" s="13"/>
      <c r="C5941" s="14"/>
      <c r="D5941" s="14"/>
      <c r="E5941" s="14"/>
    </row>
    <row r="5942" spans="1:5" x14ac:dyDescent="0.25">
      <c r="A5942" s="13"/>
      <c r="B5942" s="13"/>
      <c r="C5942" s="14"/>
      <c r="D5942" s="14"/>
      <c r="E5942" s="14"/>
    </row>
    <row r="5943" spans="1:5" x14ac:dyDescent="0.25">
      <c r="A5943" s="13"/>
      <c r="B5943" s="13"/>
      <c r="C5943" s="14"/>
      <c r="D5943" s="14"/>
      <c r="E5943" s="14"/>
    </row>
    <row r="5944" spans="1:5" x14ac:dyDescent="0.25">
      <c r="A5944" s="13"/>
      <c r="B5944" s="13"/>
      <c r="C5944" s="14"/>
      <c r="D5944" s="14"/>
      <c r="E5944" s="14"/>
    </row>
    <row r="5945" spans="1:5" x14ac:dyDescent="0.25">
      <c r="A5945" s="13"/>
      <c r="B5945" s="13"/>
      <c r="C5945" s="14"/>
      <c r="D5945" s="14"/>
      <c r="E5945" s="14"/>
    </row>
    <row r="5946" spans="1:5" x14ac:dyDescent="0.25">
      <c r="A5946" s="13"/>
      <c r="B5946" s="13"/>
      <c r="C5946" s="14"/>
      <c r="D5946" s="14"/>
      <c r="E5946" s="14"/>
    </row>
    <row r="5947" spans="1:5" x14ac:dyDescent="0.25">
      <c r="A5947" s="13"/>
      <c r="B5947" s="13"/>
      <c r="C5947" s="14"/>
      <c r="D5947" s="14"/>
      <c r="E5947" s="14"/>
    </row>
    <row r="5948" spans="1:5" x14ac:dyDescent="0.25">
      <c r="A5948" s="13"/>
      <c r="B5948" s="13"/>
      <c r="C5948" s="14"/>
      <c r="D5948" s="14"/>
      <c r="E5948" s="14"/>
    </row>
    <row r="5949" spans="1:5" x14ac:dyDescent="0.25">
      <c r="A5949" s="13"/>
      <c r="B5949" s="13"/>
      <c r="C5949" s="14"/>
      <c r="D5949" s="14"/>
      <c r="E5949" s="14"/>
    </row>
    <row r="5950" spans="1:5" x14ac:dyDescent="0.25">
      <c r="A5950" s="13"/>
      <c r="B5950" s="13"/>
      <c r="C5950" s="14"/>
      <c r="D5950" s="14"/>
      <c r="E5950" s="14"/>
    </row>
    <row r="5951" spans="1:5" x14ac:dyDescent="0.25">
      <c r="A5951" s="13"/>
      <c r="B5951" s="13"/>
      <c r="C5951" s="14"/>
      <c r="D5951" s="14"/>
      <c r="E5951" s="14"/>
    </row>
    <row r="5952" spans="1:5" x14ac:dyDescent="0.25">
      <c r="A5952" s="13"/>
      <c r="B5952" s="13"/>
      <c r="C5952" s="14"/>
      <c r="D5952" s="14"/>
      <c r="E5952" s="14"/>
    </row>
    <row r="5953" spans="1:5" x14ac:dyDescent="0.25">
      <c r="A5953" s="13"/>
      <c r="B5953" s="13"/>
      <c r="C5953" s="14"/>
      <c r="D5953" s="14"/>
      <c r="E5953" s="14"/>
    </row>
    <row r="5954" spans="1:5" x14ac:dyDescent="0.25">
      <c r="A5954" s="13"/>
      <c r="B5954" s="13"/>
      <c r="C5954" s="14"/>
      <c r="D5954" s="14"/>
      <c r="E5954" s="14"/>
    </row>
    <row r="5955" spans="1:5" x14ac:dyDescent="0.25">
      <c r="A5955" s="13"/>
      <c r="B5955" s="13"/>
      <c r="C5955" s="14"/>
      <c r="D5955" s="14"/>
      <c r="E5955" s="14"/>
    </row>
    <row r="5956" spans="1:5" x14ac:dyDescent="0.25">
      <c r="A5956" s="13"/>
      <c r="B5956" s="13"/>
      <c r="C5956" s="14"/>
      <c r="D5956" s="14"/>
      <c r="E5956" s="14"/>
    </row>
    <row r="5957" spans="1:5" x14ac:dyDescent="0.25">
      <c r="A5957" s="13"/>
      <c r="B5957" s="13"/>
      <c r="C5957" s="14"/>
      <c r="D5957" s="14"/>
      <c r="E5957" s="14"/>
    </row>
    <row r="5958" spans="1:5" x14ac:dyDescent="0.25">
      <c r="A5958" s="13"/>
      <c r="B5958" s="13"/>
      <c r="C5958" s="14"/>
      <c r="D5958" s="14"/>
      <c r="E5958" s="14"/>
    </row>
    <row r="5959" spans="1:5" x14ac:dyDescent="0.25">
      <c r="A5959" s="13"/>
      <c r="B5959" s="13"/>
      <c r="C5959" s="14"/>
      <c r="D5959" s="14"/>
      <c r="E5959" s="14"/>
    </row>
    <row r="5960" spans="1:5" x14ac:dyDescent="0.25">
      <c r="A5960" s="13"/>
      <c r="B5960" s="13"/>
      <c r="C5960" s="14"/>
      <c r="D5960" s="14"/>
      <c r="E5960" s="14"/>
    </row>
    <row r="5961" spans="1:5" x14ac:dyDescent="0.25">
      <c r="A5961" s="13"/>
      <c r="B5961" s="13"/>
      <c r="C5961" s="14"/>
      <c r="D5961" s="14"/>
      <c r="E5961" s="14"/>
    </row>
    <row r="5962" spans="1:5" x14ac:dyDescent="0.25">
      <c r="A5962" s="13"/>
      <c r="B5962" s="13"/>
      <c r="C5962" s="14"/>
      <c r="D5962" s="14"/>
      <c r="E5962" s="14"/>
    </row>
    <row r="5963" spans="1:5" x14ac:dyDescent="0.25">
      <c r="A5963" s="13"/>
      <c r="B5963" s="13"/>
      <c r="C5963" s="14"/>
      <c r="D5963" s="14"/>
      <c r="E5963" s="14"/>
    </row>
    <row r="5964" spans="1:5" x14ac:dyDescent="0.25">
      <c r="A5964" s="13"/>
      <c r="B5964" s="13"/>
      <c r="C5964" s="14"/>
      <c r="D5964" s="14"/>
      <c r="E5964" s="14"/>
    </row>
    <row r="5965" spans="1:5" x14ac:dyDescent="0.25">
      <c r="A5965" s="13"/>
      <c r="B5965" s="13"/>
      <c r="C5965" s="14"/>
      <c r="D5965" s="14"/>
      <c r="E5965" s="14"/>
    </row>
    <row r="5966" spans="1:5" x14ac:dyDescent="0.25">
      <c r="A5966" s="13"/>
      <c r="B5966" s="13"/>
      <c r="C5966" s="14"/>
      <c r="D5966" s="14"/>
      <c r="E5966" s="14"/>
    </row>
    <row r="5967" spans="1:5" x14ac:dyDescent="0.25">
      <c r="A5967" s="13"/>
      <c r="B5967" s="13"/>
      <c r="C5967" s="14"/>
      <c r="D5967" s="14"/>
      <c r="E5967" s="14"/>
    </row>
    <row r="5968" spans="1:5" x14ac:dyDescent="0.25">
      <c r="A5968" s="13"/>
      <c r="B5968" s="13"/>
      <c r="C5968" s="14"/>
      <c r="D5968" s="14"/>
      <c r="E5968" s="14"/>
    </row>
    <row r="5969" spans="1:5" x14ac:dyDescent="0.25">
      <c r="A5969" s="13"/>
      <c r="B5969" s="13"/>
      <c r="C5969" s="14"/>
      <c r="D5969" s="14"/>
      <c r="E5969" s="14"/>
    </row>
    <row r="5970" spans="1:5" x14ac:dyDescent="0.25">
      <c r="A5970" s="13"/>
      <c r="B5970" s="13"/>
      <c r="C5970" s="14"/>
      <c r="D5970" s="14"/>
      <c r="E5970" s="14"/>
    </row>
    <row r="5971" spans="1:5" x14ac:dyDescent="0.25">
      <c r="A5971" s="13"/>
      <c r="B5971" s="13"/>
      <c r="C5971" s="14"/>
      <c r="D5971" s="14"/>
      <c r="E5971" s="14"/>
    </row>
    <row r="5972" spans="1:5" x14ac:dyDescent="0.25">
      <c r="A5972" s="13"/>
      <c r="B5972" s="13"/>
      <c r="C5972" s="14"/>
      <c r="D5972" s="14"/>
      <c r="E5972" s="14"/>
    </row>
    <row r="5973" spans="1:5" x14ac:dyDescent="0.25">
      <c r="A5973" s="13"/>
      <c r="B5973" s="13"/>
      <c r="C5973" s="14"/>
      <c r="D5973" s="14"/>
      <c r="E5973" s="14"/>
    </row>
    <row r="5974" spans="1:5" x14ac:dyDescent="0.25">
      <c r="A5974" s="13"/>
      <c r="B5974" s="13"/>
      <c r="C5974" s="14"/>
      <c r="D5974" s="14"/>
      <c r="E5974" s="14"/>
    </row>
    <row r="5975" spans="1:5" x14ac:dyDescent="0.25">
      <c r="A5975" s="13"/>
      <c r="B5975" s="13"/>
      <c r="C5975" s="14"/>
      <c r="D5975" s="14"/>
      <c r="E5975" s="14"/>
    </row>
    <row r="5976" spans="1:5" x14ac:dyDescent="0.25">
      <c r="A5976" s="13"/>
      <c r="B5976" s="13"/>
      <c r="C5976" s="14"/>
      <c r="D5976" s="14"/>
      <c r="E5976" s="14"/>
    </row>
    <row r="5977" spans="1:5" x14ac:dyDescent="0.25">
      <c r="A5977" s="13"/>
      <c r="B5977" s="13"/>
      <c r="C5977" s="14"/>
      <c r="D5977" s="14"/>
      <c r="E5977" s="14"/>
    </row>
    <row r="5978" spans="1:5" x14ac:dyDescent="0.25">
      <c r="A5978" s="13"/>
      <c r="B5978" s="13"/>
      <c r="C5978" s="14"/>
      <c r="D5978" s="14"/>
      <c r="E5978" s="14"/>
    </row>
    <row r="5979" spans="1:5" x14ac:dyDescent="0.25">
      <c r="A5979" s="13"/>
      <c r="B5979" s="13"/>
      <c r="C5979" s="14"/>
      <c r="D5979" s="14"/>
      <c r="E5979" s="14"/>
    </row>
    <row r="5980" spans="1:5" x14ac:dyDescent="0.25">
      <c r="A5980" s="13"/>
      <c r="B5980" s="13"/>
      <c r="C5980" s="14"/>
      <c r="D5980" s="14"/>
      <c r="E5980" s="14"/>
    </row>
    <row r="5981" spans="1:5" x14ac:dyDescent="0.25">
      <c r="A5981" s="13"/>
      <c r="B5981" s="13"/>
      <c r="C5981" s="14"/>
      <c r="D5981" s="14"/>
      <c r="E5981" s="14"/>
    </row>
    <row r="5982" spans="1:5" x14ac:dyDescent="0.25">
      <c r="A5982" s="13"/>
      <c r="B5982" s="13"/>
      <c r="C5982" s="14"/>
      <c r="D5982" s="14"/>
      <c r="E5982" s="14"/>
    </row>
    <row r="5983" spans="1:5" x14ac:dyDescent="0.25">
      <c r="A5983" s="13"/>
      <c r="B5983" s="13"/>
      <c r="C5983" s="14"/>
      <c r="D5983" s="14"/>
      <c r="E5983" s="14"/>
    </row>
    <row r="5984" spans="1:5" x14ac:dyDescent="0.25">
      <c r="A5984" s="13"/>
      <c r="B5984" s="13"/>
      <c r="C5984" s="14"/>
      <c r="D5984" s="14"/>
      <c r="E5984" s="14"/>
    </row>
    <row r="5985" spans="1:5" x14ac:dyDescent="0.25">
      <c r="A5985" s="13"/>
      <c r="B5985" s="13"/>
      <c r="C5985" s="14"/>
      <c r="D5985" s="14"/>
      <c r="E5985" s="14"/>
    </row>
    <row r="5986" spans="1:5" x14ac:dyDescent="0.25">
      <c r="A5986" s="13"/>
      <c r="B5986" s="13"/>
      <c r="C5986" s="14"/>
      <c r="D5986" s="14"/>
      <c r="E5986" s="14"/>
    </row>
    <row r="5987" spans="1:5" x14ac:dyDescent="0.25">
      <c r="A5987" s="13"/>
      <c r="B5987" s="13"/>
      <c r="C5987" s="14"/>
      <c r="D5987" s="14"/>
      <c r="E5987" s="14"/>
    </row>
    <row r="5988" spans="1:5" x14ac:dyDescent="0.25">
      <c r="A5988" s="13"/>
      <c r="B5988" s="13"/>
      <c r="C5988" s="14"/>
      <c r="D5988" s="14"/>
      <c r="E5988" s="14"/>
    </row>
    <row r="5989" spans="1:5" x14ac:dyDescent="0.25">
      <c r="A5989" s="13"/>
      <c r="B5989" s="13"/>
      <c r="C5989" s="14"/>
      <c r="D5989" s="14"/>
      <c r="E5989" s="14"/>
    </row>
    <row r="5990" spans="1:5" x14ac:dyDescent="0.25">
      <c r="A5990" s="13"/>
      <c r="B5990" s="13"/>
      <c r="C5990" s="14"/>
      <c r="D5990" s="14"/>
      <c r="E5990" s="14"/>
    </row>
    <row r="5991" spans="1:5" x14ac:dyDescent="0.25">
      <c r="A5991" s="13"/>
      <c r="B5991" s="13"/>
      <c r="C5991" s="14"/>
      <c r="D5991" s="14"/>
      <c r="E5991" s="14"/>
    </row>
    <row r="5992" spans="1:5" x14ac:dyDescent="0.25">
      <c r="A5992" s="13"/>
      <c r="B5992" s="13"/>
      <c r="C5992" s="14"/>
      <c r="D5992" s="14"/>
      <c r="E5992" s="14"/>
    </row>
    <row r="5993" spans="1:5" x14ac:dyDescent="0.25">
      <c r="A5993" s="13"/>
      <c r="B5993" s="13"/>
      <c r="C5993" s="14"/>
      <c r="D5993" s="14"/>
      <c r="E5993" s="14"/>
    </row>
    <row r="5994" spans="1:5" x14ac:dyDescent="0.25">
      <c r="A5994" s="13"/>
      <c r="B5994" s="13"/>
      <c r="C5994" s="14"/>
      <c r="D5994" s="14"/>
      <c r="E5994" s="14"/>
    </row>
    <row r="5995" spans="1:5" x14ac:dyDescent="0.25">
      <c r="A5995" s="13"/>
      <c r="B5995" s="13"/>
      <c r="C5995" s="14"/>
      <c r="D5995" s="14"/>
      <c r="E5995" s="14"/>
    </row>
    <row r="5996" spans="1:5" x14ac:dyDescent="0.25">
      <c r="A5996" s="13"/>
      <c r="B5996" s="13"/>
      <c r="C5996" s="14"/>
      <c r="D5996" s="14"/>
      <c r="E5996" s="14"/>
    </row>
    <row r="5997" spans="1:5" x14ac:dyDescent="0.25">
      <c r="A5997" s="13"/>
      <c r="B5997" s="13"/>
      <c r="C5997" s="14"/>
      <c r="D5997" s="14"/>
      <c r="E5997" s="14"/>
    </row>
    <row r="5998" spans="1:5" x14ac:dyDescent="0.25">
      <c r="A5998" s="13"/>
      <c r="B5998" s="13"/>
      <c r="C5998" s="14"/>
      <c r="D5998" s="14"/>
      <c r="E5998" s="14"/>
    </row>
    <row r="5999" spans="1:5" x14ac:dyDescent="0.25">
      <c r="A5999" s="13"/>
      <c r="B5999" s="13"/>
      <c r="C5999" s="14"/>
      <c r="D5999" s="14"/>
      <c r="E5999" s="14"/>
    </row>
    <row r="6000" spans="1:5" x14ac:dyDescent="0.25">
      <c r="A6000" s="13"/>
      <c r="B6000" s="13"/>
      <c r="C6000" s="14"/>
      <c r="D6000" s="14"/>
      <c r="E6000" s="14"/>
    </row>
    <row r="6001" spans="1:5" x14ac:dyDescent="0.25">
      <c r="A6001" s="13"/>
      <c r="B6001" s="13"/>
      <c r="C6001" s="14"/>
      <c r="D6001" s="14"/>
      <c r="E6001" s="14"/>
    </row>
    <row r="6002" spans="1:5" x14ac:dyDescent="0.25">
      <c r="A6002" s="13"/>
      <c r="B6002" s="13"/>
      <c r="C6002" s="14"/>
      <c r="D6002" s="14"/>
      <c r="E6002" s="14"/>
    </row>
    <row r="6003" spans="1:5" x14ac:dyDescent="0.25">
      <c r="A6003" s="13"/>
      <c r="B6003" s="13"/>
      <c r="C6003" s="14"/>
      <c r="D6003" s="14"/>
      <c r="E6003" s="14"/>
    </row>
    <row r="6004" spans="1:5" x14ac:dyDescent="0.25">
      <c r="A6004" s="13"/>
      <c r="B6004" s="13"/>
      <c r="C6004" s="14"/>
      <c r="D6004" s="14"/>
      <c r="E6004" s="14"/>
    </row>
    <row r="6005" spans="1:5" x14ac:dyDescent="0.25">
      <c r="A6005" s="13"/>
      <c r="B6005" s="13"/>
      <c r="C6005" s="14"/>
      <c r="D6005" s="14"/>
      <c r="E6005" s="14"/>
    </row>
    <row r="6006" spans="1:5" x14ac:dyDescent="0.25">
      <c r="A6006" s="13"/>
      <c r="B6006" s="13"/>
      <c r="C6006" s="14"/>
      <c r="D6006" s="14"/>
      <c r="E6006" s="14"/>
    </row>
    <row r="6007" spans="1:5" x14ac:dyDescent="0.25">
      <c r="A6007" s="13"/>
      <c r="B6007" s="13"/>
      <c r="C6007" s="14"/>
      <c r="D6007" s="14"/>
      <c r="E6007" s="14"/>
    </row>
    <row r="6008" spans="1:5" x14ac:dyDescent="0.25">
      <c r="A6008" s="13"/>
      <c r="B6008" s="13"/>
      <c r="C6008" s="14"/>
      <c r="D6008" s="14"/>
      <c r="E6008" s="14"/>
    </row>
    <row r="6009" spans="1:5" x14ac:dyDescent="0.25">
      <c r="A6009" s="13"/>
      <c r="B6009" s="13"/>
      <c r="C6009" s="14"/>
      <c r="D6009" s="14"/>
      <c r="E6009" s="14"/>
    </row>
    <row r="6010" spans="1:5" x14ac:dyDescent="0.25">
      <c r="A6010" s="13"/>
      <c r="B6010" s="13"/>
      <c r="C6010" s="14"/>
      <c r="D6010" s="14"/>
      <c r="E6010" s="14"/>
    </row>
    <row r="6011" spans="1:5" x14ac:dyDescent="0.25">
      <c r="A6011" s="13"/>
      <c r="B6011" s="13"/>
      <c r="C6011" s="14"/>
      <c r="D6011" s="14"/>
      <c r="E6011" s="14"/>
    </row>
    <row r="6012" spans="1:5" x14ac:dyDescent="0.25">
      <c r="A6012" s="13"/>
      <c r="B6012" s="13"/>
      <c r="C6012" s="14"/>
      <c r="D6012" s="14"/>
      <c r="E6012" s="14"/>
    </row>
    <row r="6013" spans="1:5" x14ac:dyDescent="0.25">
      <c r="A6013" s="13"/>
      <c r="B6013" s="13"/>
      <c r="C6013" s="14"/>
      <c r="D6013" s="14"/>
      <c r="E6013" s="14"/>
    </row>
    <row r="6014" spans="1:5" x14ac:dyDescent="0.25">
      <c r="A6014" s="13"/>
      <c r="B6014" s="13"/>
      <c r="C6014" s="14"/>
      <c r="D6014" s="14"/>
      <c r="E6014" s="14"/>
    </row>
    <row r="6015" spans="1:5" x14ac:dyDescent="0.25">
      <c r="A6015" s="13"/>
      <c r="B6015" s="13"/>
      <c r="C6015" s="14"/>
      <c r="D6015" s="14"/>
      <c r="E6015" s="14"/>
    </row>
    <row r="6016" spans="1:5" x14ac:dyDescent="0.25">
      <c r="A6016" s="13"/>
      <c r="B6016" s="13"/>
      <c r="C6016" s="14"/>
      <c r="D6016" s="14"/>
      <c r="E6016" s="14"/>
    </row>
    <row r="6017" spans="1:5" x14ac:dyDescent="0.25">
      <c r="A6017" s="13"/>
      <c r="B6017" s="13"/>
      <c r="C6017" s="14"/>
      <c r="D6017" s="14"/>
      <c r="E6017" s="14"/>
    </row>
    <row r="6018" spans="1:5" x14ac:dyDescent="0.25">
      <c r="A6018" s="13"/>
      <c r="B6018" s="13"/>
      <c r="C6018" s="14"/>
      <c r="D6018" s="14"/>
      <c r="E6018" s="14"/>
    </row>
    <row r="6019" spans="1:5" x14ac:dyDescent="0.25">
      <c r="A6019" s="13"/>
      <c r="B6019" s="13"/>
      <c r="C6019" s="14"/>
      <c r="D6019" s="14"/>
      <c r="E6019" s="14"/>
    </row>
    <row r="6020" spans="1:5" x14ac:dyDescent="0.25">
      <c r="A6020" s="13"/>
      <c r="B6020" s="13"/>
      <c r="C6020" s="14"/>
      <c r="D6020" s="14"/>
      <c r="E6020" s="14"/>
    </row>
    <row r="6021" spans="1:5" x14ac:dyDescent="0.25">
      <c r="A6021" s="13"/>
      <c r="B6021" s="13"/>
      <c r="C6021" s="14"/>
      <c r="D6021" s="14"/>
      <c r="E6021" s="14"/>
    </row>
    <row r="6022" spans="1:5" x14ac:dyDescent="0.25">
      <c r="A6022" s="13"/>
      <c r="B6022" s="13"/>
      <c r="C6022" s="14"/>
      <c r="D6022" s="14"/>
      <c r="E6022" s="14"/>
    </row>
    <row r="6023" spans="1:5" x14ac:dyDescent="0.25">
      <c r="A6023" s="13"/>
      <c r="B6023" s="13"/>
      <c r="C6023" s="14"/>
      <c r="D6023" s="14"/>
      <c r="E6023" s="14"/>
    </row>
    <row r="6024" spans="1:5" x14ac:dyDescent="0.25">
      <c r="A6024" s="13"/>
      <c r="B6024" s="13"/>
      <c r="C6024" s="14"/>
      <c r="D6024" s="14"/>
      <c r="E6024" s="14"/>
    </row>
    <row r="6025" spans="1:5" x14ac:dyDescent="0.25">
      <c r="A6025" s="13"/>
      <c r="B6025" s="13"/>
      <c r="C6025" s="14"/>
      <c r="D6025" s="14"/>
      <c r="E6025" s="14"/>
    </row>
    <row r="6026" spans="1:5" x14ac:dyDescent="0.25">
      <c r="A6026" s="13"/>
      <c r="B6026" s="13"/>
      <c r="C6026" s="14"/>
      <c r="D6026" s="14"/>
      <c r="E6026" s="14"/>
    </row>
    <row r="6027" spans="1:5" x14ac:dyDescent="0.25">
      <c r="A6027" s="13"/>
      <c r="B6027" s="13"/>
      <c r="C6027" s="14"/>
      <c r="D6027" s="14"/>
      <c r="E6027" s="14"/>
    </row>
    <row r="6028" spans="1:5" x14ac:dyDescent="0.25">
      <c r="A6028" s="13"/>
      <c r="B6028" s="13"/>
      <c r="C6028" s="14"/>
      <c r="D6028" s="14"/>
      <c r="E6028" s="14"/>
    </row>
    <row r="6029" spans="1:5" x14ac:dyDescent="0.25">
      <c r="A6029" s="13"/>
      <c r="B6029" s="13"/>
      <c r="C6029" s="14"/>
      <c r="D6029" s="14"/>
      <c r="E6029" s="14"/>
    </row>
    <row r="6030" spans="1:5" x14ac:dyDescent="0.25">
      <c r="A6030" s="13"/>
      <c r="B6030" s="13"/>
      <c r="C6030" s="14"/>
      <c r="D6030" s="14"/>
      <c r="E6030" s="14"/>
    </row>
    <row r="6031" spans="1:5" x14ac:dyDescent="0.25">
      <c r="A6031" s="13"/>
      <c r="B6031" s="13"/>
      <c r="C6031" s="14"/>
      <c r="D6031" s="14"/>
      <c r="E6031" s="14"/>
    </row>
    <row r="6032" spans="1:5" x14ac:dyDescent="0.25">
      <c r="A6032" s="13"/>
      <c r="B6032" s="13"/>
      <c r="C6032" s="14"/>
      <c r="D6032" s="14"/>
      <c r="E6032" s="14"/>
    </row>
    <row r="6033" spans="1:5" x14ac:dyDescent="0.25">
      <c r="A6033" s="13"/>
      <c r="B6033" s="13"/>
      <c r="C6033" s="14"/>
      <c r="D6033" s="14"/>
      <c r="E6033" s="14"/>
    </row>
    <row r="6034" spans="1:5" x14ac:dyDescent="0.25">
      <c r="A6034" s="13"/>
      <c r="B6034" s="13"/>
      <c r="C6034" s="14"/>
      <c r="D6034" s="14"/>
      <c r="E6034" s="14"/>
    </row>
    <row r="6035" spans="1:5" x14ac:dyDescent="0.25">
      <c r="A6035" s="13"/>
      <c r="B6035" s="13"/>
      <c r="C6035" s="14"/>
      <c r="D6035" s="14"/>
      <c r="E6035" s="14"/>
    </row>
    <row r="6036" spans="1:5" x14ac:dyDescent="0.25">
      <c r="A6036" s="13"/>
      <c r="B6036" s="13"/>
      <c r="C6036" s="14"/>
      <c r="D6036" s="14"/>
      <c r="E6036" s="14"/>
    </row>
    <row r="6037" spans="1:5" x14ac:dyDescent="0.25">
      <c r="A6037" s="13"/>
      <c r="B6037" s="13"/>
      <c r="C6037" s="14"/>
      <c r="D6037" s="14"/>
      <c r="E6037" s="14"/>
    </row>
    <row r="6038" spans="1:5" x14ac:dyDescent="0.25">
      <c r="A6038" s="13"/>
      <c r="B6038" s="13"/>
      <c r="C6038" s="14"/>
      <c r="D6038" s="14"/>
      <c r="E6038" s="14"/>
    </row>
    <row r="6039" spans="1:5" x14ac:dyDescent="0.25">
      <c r="A6039" s="13"/>
      <c r="B6039" s="13"/>
      <c r="C6039" s="14"/>
      <c r="D6039" s="14"/>
      <c r="E6039" s="14"/>
    </row>
    <row r="6040" spans="1:5" x14ac:dyDescent="0.25">
      <c r="A6040" s="13"/>
      <c r="B6040" s="13"/>
      <c r="C6040" s="14"/>
      <c r="D6040" s="14"/>
      <c r="E6040" s="14"/>
    </row>
    <row r="6041" spans="1:5" x14ac:dyDescent="0.25">
      <c r="A6041" s="13"/>
      <c r="B6041" s="13"/>
      <c r="C6041" s="14"/>
      <c r="D6041" s="14"/>
      <c r="E6041" s="14"/>
    </row>
    <row r="6042" spans="1:5" x14ac:dyDescent="0.25">
      <c r="A6042" s="13"/>
      <c r="B6042" s="13"/>
      <c r="C6042" s="14"/>
      <c r="D6042" s="14"/>
      <c r="E6042" s="14"/>
    </row>
    <row r="6043" spans="1:5" x14ac:dyDescent="0.25">
      <c r="A6043" s="13"/>
      <c r="B6043" s="13"/>
      <c r="C6043" s="14"/>
      <c r="D6043" s="14"/>
      <c r="E6043" s="14"/>
    </row>
    <row r="6044" spans="1:5" x14ac:dyDescent="0.25">
      <c r="A6044" s="13"/>
      <c r="B6044" s="13"/>
      <c r="C6044" s="14"/>
      <c r="D6044" s="14"/>
      <c r="E6044" s="14"/>
    </row>
    <row r="6045" spans="1:5" x14ac:dyDescent="0.25">
      <c r="A6045" s="13"/>
      <c r="B6045" s="13"/>
      <c r="C6045" s="14"/>
      <c r="D6045" s="14"/>
      <c r="E6045" s="14"/>
    </row>
    <row r="6046" spans="1:5" x14ac:dyDescent="0.25">
      <c r="A6046" s="13"/>
      <c r="B6046" s="13"/>
      <c r="C6046" s="14"/>
      <c r="D6046" s="14"/>
      <c r="E6046" s="14"/>
    </row>
    <row r="6047" spans="1:5" x14ac:dyDescent="0.25">
      <c r="A6047" s="13"/>
      <c r="B6047" s="13"/>
      <c r="C6047" s="14"/>
      <c r="D6047" s="14"/>
      <c r="E6047" s="14"/>
    </row>
    <row r="6048" spans="1:5" x14ac:dyDescent="0.25">
      <c r="A6048" s="13"/>
      <c r="B6048" s="13"/>
      <c r="C6048" s="14"/>
      <c r="D6048" s="14"/>
      <c r="E6048" s="14"/>
    </row>
    <row r="6049" spans="1:5" x14ac:dyDescent="0.25">
      <c r="A6049" s="13"/>
      <c r="B6049" s="13"/>
      <c r="C6049" s="14"/>
      <c r="D6049" s="14"/>
      <c r="E6049" s="14"/>
    </row>
    <row r="6050" spans="1:5" x14ac:dyDescent="0.25">
      <c r="A6050" s="13"/>
      <c r="B6050" s="13"/>
      <c r="C6050" s="14"/>
      <c r="D6050" s="14"/>
      <c r="E6050" s="14"/>
    </row>
    <row r="6051" spans="1:5" x14ac:dyDescent="0.25">
      <c r="A6051" s="13"/>
      <c r="B6051" s="13"/>
      <c r="C6051" s="14"/>
      <c r="D6051" s="14"/>
      <c r="E6051" s="14"/>
    </row>
    <row r="6052" spans="1:5" x14ac:dyDescent="0.25">
      <c r="A6052" s="13"/>
      <c r="B6052" s="13"/>
      <c r="C6052" s="14"/>
      <c r="D6052" s="14"/>
      <c r="E6052" s="14"/>
    </row>
    <row r="6053" spans="1:5" x14ac:dyDescent="0.25">
      <c r="A6053" s="13"/>
      <c r="B6053" s="13"/>
      <c r="C6053" s="14"/>
      <c r="D6053" s="14"/>
      <c r="E6053" s="14"/>
    </row>
    <row r="6054" spans="1:5" x14ac:dyDescent="0.25">
      <c r="A6054" s="13"/>
      <c r="B6054" s="13"/>
      <c r="C6054" s="14"/>
      <c r="D6054" s="14"/>
      <c r="E6054" s="14"/>
    </row>
    <row r="6055" spans="1:5" x14ac:dyDescent="0.25">
      <c r="A6055" s="13"/>
      <c r="B6055" s="13"/>
      <c r="C6055" s="14"/>
      <c r="D6055" s="14"/>
      <c r="E6055" s="14"/>
    </row>
    <row r="6056" spans="1:5" x14ac:dyDescent="0.25">
      <c r="A6056" s="13"/>
      <c r="B6056" s="13"/>
      <c r="C6056" s="14"/>
      <c r="D6056" s="14"/>
      <c r="E6056" s="14"/>
    </row>
    <row r="6057" spans="1:5" x14ac:dyDescent="0.25">
      <c r="A6057" s="13"/>
      <c r="B6057" s="13"/>
      <c r="C6057" s="14"/>
      <c r="D6057" s="14"/>
      <c r="E6057" s="14"/>
    </row>
    <row r="6058" spans="1:5" x14ac:dyDescent="0.25">
      <c r="A6058" s="13"/>
      <c r="B6058" s="13"/>
      <c r="C6058" s="14"/>
      <c r="D6058" s="14"/>
      <c r="E6058" s="14"/>
    </row>
    <row r="6059" spans="1:5" x14ac:dyDescent="0.25">
      <c r="A6059" s="13"/>
      <c r="B6059" s="13"/>
      <c r="C6059" s="14"/>
      <c r="D6059" s="14"/>
      <c r="E6059" s="14"/>
    </row>
    <row r="6060" spans="1:5" x14ac:dyDescent="0.25">
      <c r="A6060" s="13"/>
      <c r="B6060" s="13"/>
      <c r="C6060" s="14"/>
      <c r="D6060" s="14"/>
      <c r="E6060" s="14"/>
    </row>
    <row r="6061" spans="1:5" x14ac:dyDescent="0.25">
      <c r="A6061" s="13"/>
      <c r="B6061" s="13"/>
      <c r="C6061" s="14"/>
      <c r="D6061" s="14"/>
      <c r="E6061" s="14"/>
    </row>
    <row r="6062" spans="1:5" x14ac:dyDescent="0.25">
      <c r="A6062" s="13"/>
      <c r="B6062" s="13"/>
      <c r="C6062" s="14"/>
      <c r="D6062" s="14"/>
      <c r="E6062" s="14"/>
    </row>
    <row r="6063" spans="1:5" x14ac:dyDescent="0.25">
      <c r="A6063" s="13"/>
      <c r="B6063" s="13"/>
      <c r="C6063" s="14"/>
      <c r="D6063" s="14"/>
      <c r="E6063" s="14"/>
    </row>
    <row r="6064" spans="1:5" x14ac:dyDescent="0.25">
      <c r="A6064" s="13"/>
      <c r="B6064" s="13"/>
      <c r="C6064" s="14"/>
      <c r="D6064" s="14"/>
      <c r="E6064" s="14"/>
    </row>
    <row r="6065" spans="1:5" x14ac:dyDescent="0.25">
      <c r="A6065" s="13"/>
      <c r="B6065" s="13"/>
      <c r="C6065" s="14"/>
      <c r="D6065" s="14"/>
      <c r="E6065" s="14"/>
    </row>
    <row r="6066" spans="1:5" x14ac:dyDescent="0.25">
      <c r="A6066" s="13"/>
      <c r="B6066" s="13"/>
      <c r="C6066" s="14"/>
      <c r="D6066" s="14"/>
      <c r="E6066" s="14"/>
    </row>
    <row r="6067" spans="1:5" x14ac:dyDescent="0.25">
      <c r="A6067" s="13"/>
      <c r="B6067" s="13"/>
      <c r="C6067" s="14"/>
      <c r="D6067" s="14"/>
      <c r="E6067" s="14"/>
    </row>
    <row r="6068" spans="1:5" x14ac:dyDescent="0.25">
      <c r="A6068" s="13"/>
      <c r="B6068" s="13"/>
      <c r="C6068" s="14"/>
      <c r="D6068" s="14"/>
      <c r="E6068" s="14"/>
    </row>
    <row r="6069" spans="1:5" x14ac:dyDescent="0.25">
      <c r="A6069" s="13"/>
      <c r="B6069" s="13"/>
      <c r="C6069" s="14"/>
      <c r="D6069" s="14"/>
      <c r="E6069" s="14"/>
    </row>
    <row r="6070" spans="1:5" x14ac:dyDescent="0.25">
      <c r="A6070" s="13"/>
      <c r="B6070" s="13"/>
      <c r="C6070" s="14"/>
      <c r="D6070" s="14"/>
      <c r="E6070" s="14"/>
    </row>
    <row r="6071" spans="1:5" x14ac:dyDescent="0.25">
      <c r="A6071" s="13"/>
      <c r="B6071" s="13"/>
      <c r="C6071" s="14"/>
      <c r="D6071" s="14"/>
      <c r="E6071" s="14"/>
    </row>
    <row r="6072" spans="1:5" x14ac:dyDescent="0.25">
      <c r="A6072" s="13"/>
      <c r="B6072" s="13"/>
      <c r="C6072" s="14"/>
      <c r="D6072" s="14"/>
      <c r="E6072" s="14"/>
    </row>
    <row r="6073" spans="1:5" x14ac:dyDescent="0.25">
      <c r="A6073" s="13"/>
      <c r="B6073" s="13"/>
      <c r="C6073" s="14"/>
      <c r="D6073" s="14"/>
      <c r="E6073" s="14"/>
    </row>
    <row r="6074" spans="1:5" x14ac:dyDescent="0.25">
      <c r="A6074" s="13"/>
      <c r="B6074" s="13"/>
      <c r="C6074" s="14"/>
      <c r="D6074" s="14"/>
      <c r="E6074" s="14"/>
    </row>
    <row r="6075" spans="1:5" x14ac:dyDescent="0.25">
      <c r="A6075" s="13"/>
      <c r="B6075" s="13"/>
      <c r="C6075" s="14"/>
      <c r="D6075" s="14"/>
      <c r="E6075" s="14"/>
    </row>
    <row r="6076" spans="1:5" x14ac:dyDescent="0.25">
      <c r="A6076" s="13"/>
      <c r="B6076" s="13"/>
      <c r="C6076" s="14"/>
      <c r="D6076" s="14"/>
      <c r="E6076" s="14"/>
    </row>
    <row r="6077" spans="1:5" x14ac:dyDescent="0.25">
      <c r="A6077" s="13"/>
      <c r="B6077" s="13"/>
      <c r="C6077" s="14"/>
      <c r="D6077" s="14"/>
      <c r="E6077" s="14"/>
    </row>
    <row r="6078" spans="1:5" x14ac:dyDescent="0.25">
      <c r="A6078" s="13"/>
      <c r="B6078" s="13"/>
      <c r="C6078" s="14"/>
      <c r="D6078" s="14"/>
      <c r="E6078" s="14"/>
    </row>
    <row r="6079" spans="1:5" x14ac:dyDescent="0.25">
      <c r="A6079" s="13"/>
      <c r="B6079" s="13"/>
      <c r="C6079" s="14"/>
      <c r="D6079" s="14"/>
      <c r="E6079" s="14"/>
    </row>
    <row r="6080" spans="1:5" x14ac:dyDescent="0.25">
      <c r="A6080" s="13"/>
      <c r="B6080" s="13"/>
      <c r="C6080" s="14"/>
      <c r="D6080" s="14"/>
      <c r="E6080" s="14"/>
    </row>
    <row r="6081" spans="1:5" x14ac:dyDescent="0.25">
      <c r="A6081" s="13"/>
      <c r="B6081" s="13"/>
      <c r="C6081" s="14"/>
      <c r="D6081" s="14"/>
      <c r="E6081" s="14"/>
    </row>
    <row r="6082" spans="1:5" x14ac:dyDescent="0.25">
      <c r="A6082" s="13"/>
      <c r="B6082" s="13"/>
      <c r="C6082" s="14"/>
      <c r="D6082" s="14"/>
      <c r="E6082" s="14"/>
    </row>
    <row r="6083" spans="1:5" x14ac:dyDescent="0.25">
      <c r="A6083" s="13"/>
      <c r="B6083" s="13"/>
      <c r="C6083" s="14"/>
      <c r="D6083" s="14"/>
      <c r="E6083" s="14"/>
    </row>
    <row r="6084" spans="1:5" x14ac:dyDescent="0.25">
      <c r="A6084" s="13"/>
      <c r="B6084" s="13"/>
      <c r="C6084" s="14"/>
      <c r="D6084" s="14"/>
      <c r="E6084" s="14"/>
    </row>
    <row r="6085" spans="1:5" x14ac:dyDescent="0.25">
      <c r="A6085" s="13"/>
      <c r="B6085" s="13"/>
      <c r="C6085" s="14"/>
      <c r="D6085" s="14"/>
      <c r="E6085" s="14"/>
    </row>
    <row r="6086" spans="1:5" x14ac:dyDescent="0.25">
      <c r="A6086" s="13"/>
      <c r="B6086" s="13"/>
      <c r="C6086" s="14"/>
      <c r="D6086" s="14"/>
      <c r="E6086" s="14"/>
    </row>
    <row r="6087" spans="1:5" x14ac:dyDescent="0.25">
      <c r="A6087" s="13"/>
      <c r="B6087" s="13"/>
      <c r="C6087" s="14"/>
      <c r="D6087" s="14"/>
      <c r="E6087" s="14"/>
    </row>
    <row r="6088" spans="1:5" x14ac:dyDescent="0.25">
      <c r="A6088" s="13"/>
      <c r="B6088" s="13"/>
      <c r="C6088" s="14"/>
      <c r="D6088" s="14"/>
      <c r="E6088" s="14"/>
    </row>
    <row r="6089" spans="1:5" x14ac:dyDescent="0.25">
      <c r="A6089" s="13"/>
      <c r="B6089" s="13"/>
      <c r="C6089" s="14"/>
      <c r="D6089" s="14"/>
      <c r="E6089" s="14"/>
    </row>
    <row r="6090" spans="1:5" x14ac:dyDescent="0.25">
      <c r="A6090" s="13"/>
      <c r="B6090" s="13"/>
      <c r="C6090" s="14"/>
      <c r="D6090" s="14"/>
      <c r="E6090" s="14"/>
    </row>
    <row r="6091" spans="1:5" x14ac:dyDescent="0.25">
      <c r="A6091" s="13"/>
      <c r="B6091" s="13"/>
      <c r="C6091" s="14"/>
      <c r="D6091" s="14"/>
      <c r="E6091" s="14"/>
    </row>
    <row r="6092" spans="1:5" x14ac:dyDescent="0.25">
      <c r="A6092" s="13"/>
      <c r="B6092" s="13"/>
      <c r="C6092" s="14"/>
      <c r="D6092" s="14"/>
      <c r="E6092" s="14"/>
    </row>
    <row r="6093" spans="1:5" x14ac:dyDescent="0.25">
      <c r="A6093" s="13"/>
      <c r="B6093" s="13"/>
      <c r="C6093" s="14"/>
      <c r="D6093" s="14"/>
      <c r="E6093" s="14"/>
    </row>
    <row r="6094" spans="1:5" x14ac:dyDescent="0.25">
      <c r="A6094" s="13"/>
      <c r="B6094" s="13"/>
      <c r="C6094" s="14"/>
      <c r="D6094" s="14"/>
      <c r="E6094" s="14"/>
    </row>
    <row r="6095" spans="1:5" x14ac:dyDescent="0.25">
      <c r="A6095" s="13"/>
      <c r="B6095" s="13"/>
      <c r="C6095" s="14"/>
      <c r="D6095" s="14"/>
      <c r="E6095" s="14"/>
    </row>
    <row r="6096" spans="1:5" x14ac:dyDescent="0.25">
      <c r="A6096" s="13"/>
      <c r="B6096" s="13"/>
      <c r="C6096" s="14"/>
      <c r="D6096" s="14"/>
      <c r="E6096" s="14"/>
    </row>
    <row r="6097" spans="1:5" x14ac:dyDescent="0.25">
      <c r="A6097" s="13"/>
      <c r="B6097" s="13"/>
      <c r="C6097" s="14"/>
      <c r="D6097" s="14"/>
      <c r="E6097" s="14"/>
    </row>
    <row r="6098" spans="1:5" x14ac:dyDescent="0.25">
      <c r="A6098" s="13"/>
      <c r="B6098" s="13"/>
      <c r="C6098" s="14"/>
      <c r="D6098" s="14"/>
      <c r="E6098" s="14"/>
    </row>
    <row r="6099" spans="1:5" x14ac:dyDescent="0.25">
      <c r="A6099" s="13"/>
      <c r="B6099" s="13"/>
      <c r="C6099" s="14"/>
      <c r="D6099" s="14"/>
      <c r="E6099" s="14"/>
    </row>
    <row r="6100" spans="1:5" x14ac:dyDescent="0.25">
      <c r="A6100" s="13"/>
      <c r="B6100" s="13"/>
      <c r="C6100" s="14"/>
      <c r="D6100" s="14"/>
      <c r="E6100" s="14"/>
    </row>
    <row r="6101" spans="1:5" x14ac:dyDescent="0.25">
      <c r="A6101" s="13"/>
      <c r="B6101" s="13"/>
      <c r="C6101" s="14"/>
      <c r="D6101" s="14"/>
      <c r="E6101" s="14"/>
    </row>
    <row r="6102" spans="1:5" x14ac:dyDescent="0.25">
      <c r="A6102" s="13"/>
      <c r="B6102" s="13"/>
      <c r="C6102" s="14"/>
      <c r="D6102" s="14"/>
      <c r="E6102" s="14"/>
    </row>
    <row r="6103" spans="1:5" x14ac:dyDescent="0.25">
      <c r="A6103" s="13"/>
      <c r="B6103" s="13"/>
      <c r="C6103" s="14"/>
      <c r="D6103" s="14"/>
      <c r="E6103" s="14"/>
    </row>
    <row r="6104" spans="1:5" x14ac:dyDescent="0.25">
      <c r="A6104" s="13"/>
      <c r="B6104" s="13"/>
      <c r="C6104" s="14"/>
      <c r="D6104" s="14"/>
      <c r="E6104" s="14"/>
    </row>
    <row r="6105" spans="1:5" x14ac:dyDescent="0.25">
      <c r="A6105" s="13"/>
      <c r="B6105" s="13"/>
      <c r="C6105" s="14"/>
      <c r="D6105" s="14"/>
      <c r="E6105" s="14"/>
    </row>
    <row r="6106" spans="1:5" x14ac:dyDescent="0.25">
      <c r="A6106" s="13"/>
      <c r="B6106" s="13"/>
      <c r="C6106" s="14"/>
      <c r="D6106" s="14"/>
      <c r="E6106" s="14"/>
    </row>
    <row r="6107" spans="1:5" x14ac:dyDescent="0.25">
      <c r="A6107" s="13"/>
      <c r="B6107" s="13"/>
      <c r="C6107" s="14"/>
      <c r="D6107" s="14"/>
      <c r="E6107" s="14"/>
    </row>
    <row r="6108" spans="1:5" x14ac:dyDescent="0.25">
      <c r="A6108" s="13"/>
      <c r="B6108" s="13"/>
      <c r="C6108" s="14"/>
      <c r="D6108" s="14"/>
      <c r="E6108" s="14"/>
    </row>
    <row r="6109" spans="1:5" x14ac:dyDescent="0.25">
      <c r="A6109" s="13"/>
      <c r="B6109" s="13"/>
      <c r="C6109" s="14"/>
      <c r="D6109" s="14"/>
      <c r="E6109" s="14"/>
    </row>
    <row r="6110" spans="1:5" x14ac:dyDescent="0.25">
      <c r="A6110" s="13"/>
      <c r="B6110" s="13"/>
      <c r="C6110" s="14"/>
      <c r="D6110" s="14"/>
      <c r="E6110" s="14"/>
    </row>
    <row r="6111" spans="1:5" x14ac:dyDescent="0.25">
      <c r="A6111" s="13"/>
      <c r="B6111" s="13"/>
      <c r="C6111" s="14"/>
      <c r="D6111" s="14"/>
      <c r="E6111" s="14"/>
    </row>
    <row r="6112" spans="1:5" x14ac:dyDescent="0.25">
      <c r="A6112" s="13"/>
      <c r="B6112" s="13"/>
      <c r="C6112" s="14"/>
      <c r="D6112" s="14"/>
      <c r="E6112" s="14"/>
    </row>
    <row r="6113" spans="1:5" x14ac:dyDescent="0.25">
      <c r="A6113" s="13"/>
      <c r="B6113" s="13"/>
      <c r="C6113" s="14"/>
      <c r="D6113" s="14"/>
      <c r="E6113" s="14"/>
    </row>
    <row r="6114" spans="1:5" x14ac:dyDescent="0.25">
      <c r="A6114" s="13"/>
      <c r="B6114" s="13"/>
      <c r="C6114" s="14"/>
      <c r="D6114" s="14"/>
      <c r="E6114" s="14"/>
    </row>
    <row r="6115" spans="1:5" x14ac:dyDescent="0.25">
      <c r="A6115" s="13"/>
      <c r="B6115" s="13"/>
      <c r="C6115" s="14"/>
      <c r="D6115" s="14"/>
      <c r="E6115" s="14"/>
    </row>
    <row r="6116" spans="1:5" x14ac:dyDescent="0.25">
      <c r="A6116" s="13"/>
      <c r="B6116" s="13"/>
      <c r="C6116" s="14"/>
      <c r="D6116" s="14"/>
      <c r="E6116" s="14"/>
    </row>
    <row r="6117" spans="1:5" x14ac:dyDescent="0.25">
      <c r="A6117" s="13"/>
      <c r="B6117" s="13"/>
      <c r="C6117" s="14"/>
      <c r="D6117" s="14"/>
      <c r="E6117" s="14"/>
    </row>
    <row r="6118" spans="1:5" x14ac:dyDescent="0.25">
      <c r="A6118" s="13"/>
      <c r="B6118" s="13"/>
      <c r="C6118" s="14"/>
      <c r="D6118" s="14"/>
      <c r="E6118" s="14"/>
    </row>
    <row r="6119" spans="1:5" x14ac:dyDescent="0.25">
      <c r="A6119" s="13"/>
      <c r="B6119" s="13"/>
      <c r="C6119" s="14"/>
      <c r="D6119" s="14"/>
      <c r="E6119" s="14"/>
    </row>
    <row r="6120" spans="1:5" x14ac:dyDescent="0.25">
      <c r="A6120" s="13"/>
      <c r="B6120" s="13"/>
      <c r="C6120" s="14"/>
      <c r="D6120" s="14"/>
      <c r="E6120" s="14"/>
    </row>
    <row r="6121" spans="1:5" x14ac:dyDescent="0.25">
      <c r="A6121" s="13"/>
      <c r="B6121" s="13"/>
      <c r="C6121" s="14"/>
      <c r="D6121" s="14"/>
      <c r="E6121" s="14"/>
    </row>
    <row r="6122" spans="1:5" x14ac:dyDescent="0.25">
      <c r="A6122" s="13"/>
      <c r="B6122" s="13"/>
      <c r="C6122" s="14"/>
      <c r="D6122" s="14"/>
      <c r="E6122" s="14"/>
    </row>
    <row r="6123" spans="1:5" x14ac:dyDescent="0.25">
      <c r="A6123" s="13"/>
      <c r="B6123" s="13"/>
      <c r="C6123" s="14"/>
      <c r="D6123" s="14"/>
      <c r="E6123" s="14"/>
    </row>
    <row r="6124" spans="1:5" x14ac:dyDescent="0.25">
      <c r="A6124" s="13"/>
      <c r="B6124" s="13"/>
      <c r="C6124" s="14"/>
      <c r="D6124" s="14"/>
      <c r="E6124" s="14"/>
    </row>
    <row r="6125" spans="1:5" x14ac:dyDescent="0.25">
      <c r="A6125" s="13"/>
      <c r="B6125" s="13"/>
      <c r="C6125" s="14"/>
      <c r="D6125" s="14"/>
      <c r="E6125" s="14"/>
    </row>
    <row r="6126" spans="1:5" x14ac:dyDescent="0.25">
      <c r="A6126" s="13"/>
      <c r="B6126" s="13"/>
      <c r="C6126" s="14"/>
      <c r="D6126" s="14"/>
      <c r="E6126" s="14"/>
    </row>
    <row r="6127" spans="1:5" x14ac:dyDescent="0.25">
      <c r="A6127" s="13"/>
      <c r="B6127" s="13"/>
      <c r="C6127" s="14"/>
      <c r="D6127" s="14"/>
      <c r="E6127" s="14"/>
    </row>
    <row r="6128" spans="1:5" x14ac:dyDescent="0.25">
      <c r="A6128" s="13"/>
      <c r="B6128" s="13"/>
      <c r="C6128" s="14"/>
      <c r="D6128" s="14"/>
      <c r="E6128" s="14"/>
    </row>
    <row r="6129" spans="1:5" x14ac:dyDescent="0.25">
      <c r="A6129" s="13"/>
      <c r="B6129" s="13"/>
      <c r="C6129" s="14"/>
      <c r="D6129" s="14"/>
      <c r="E6129" s="14"/>
    </row>
    <row r="6130" spans="1:5" x14ac:dyDescent="0.25">
      <c r="A6130" s="13"/>
      <c r="B6130" s="13"/>
      <c r="C6130" s="14"/>
      <c r="D6130" s="14"/>
      <c r="E6130" s="14"/>
    </row>
    <row r="6131" spans="1:5" x14ac:dyDescent="0.25">
      <c r="A6131" s="13"/>
      <c r="B6131" s="13"/>
      <c r="C6131" s="14"/>
      <c r="D6131" s="14"/>
      <c r="E6131" s="14"/>
    </row>
    <row r="6132" spans="1:5" x14ac:dyDescent="0.25">
      <c r="A6132" s="13"/>
      <c r="B6132" s="13"/>
      <c r="C6132" s="14"/>
      <c r="D6132" s="14"/>
      <c r="E6132" s="14"/>
    </row>
    <row r="6133" spans="1:5" x14ac:dyDescent="0.25">
      <c r="A6133" s="13"/>
      <c r="B6133" s="13"/>
      <c r="C6133" s="14"/>
      <c r="D6133" s="14"/>
      <c r="E6133" s="14"/>
    </row>
    <row r="6134" spans="1:5" x14ac:dyDescent="0.25">
      <c r="A6134" s="13"/>
      <c r="B6134" s="13"/>
      <c r="C6134" s="14"/>
      <c r="D6134" s="14"/>
      <c r="E6134" s="14"/>
    </row>
    <row r="6135" spans="1:5" x14ac:dyDescent="0.25">
      <c r="A6135" s="13"/>
      <c r="B6135" s="13"/>
      <c r="C6135" s="14"/>
      <c r="D6135" s="14"/>
      <c r="E6135" s="14"/>
    </row>
    <row r="6136" spans="1:5" x14ac:dyDescent="0.25">
      <c r="A6136" s="13"/>
      <c r="B6136" s="13"/>
      <c r="C6136" s="14"/>
      <c r="D6136" s="14"/>
      <c r="E6136" s="14"/>
    </row>
    <row r="6137" spans="1:5" x14ac:dyDescent="0.25">
      <c r="A6137" s="13"/>
      <c r="B6137" s="13"/>
      <c r="C6137" s="14"/>
      <c r="D6137" s="14"/>
      <c r="E6137" s="14"/>
    </row>
    <row r="6138" spans="1:5" x14ac:dyDescent="0.25">
      <c r="A6138" s="13"/>
      <c r="B6138" s="13"/>
      <c r="C6138" s="14"/>
      <c r="D6138" s="14"/>
      <c r="E6138" s="14"/>
    </row>
    <row r="6139" spans="1:5" x14ac:dyDescent="0.25">
      <c r="A6139" s="13"/>
      <c r="B6139" s="13"/>
      <c r="C6139" s="14"/>
      <c r="D6139" s="14"/>
      <c r="E6139" s="14"/>
    </row>
    <row r="6140" spans="1:5" x14ac:dyDescent="0.25">
      <c r="A6140" s="13"/>
      <c r="B6140" s="13"/>
      <c r="C6140" s="14"/>
      <c r="D6140" s="14"/>
      <c r="E6140" s="14"/>
    </row>
    <row r="6141" spans="1:5" x14ac:dyDescent="0.25">
      <c r="A6141" s="13"/>
      <c r="B6141" s="13"/>
      <c r="C6141" s="14"/>
      <c r="D6141" s="14"/>
      <c r="E6141" s="14"/>
    </row>
    <row r="6142" spans="1:5" x14ac:dyDescent="0.25">
      <c r="A6142" s="13"/>
      <c r="B6142" s="13"/>
      <c r="C6142" s="14"/>
      <c r="D6142" s="14"/>
      <c r="E6142" s="14"/>
    </row>
    <row r="6143" spans="1:5" x14ac:dyDescent="0.25">
      <c r="A6143" s="13"/>
      <c r="B6143" s="13"/>
      <c r="C6143" s="14"/>
      <c r="D6143" s="14"/>
      <c r="E6143" s="14"/>
    </row>
    <row r="6144" spans="1:5" x14ac:dyDescent="0.25">
      <c r="A6144" s="13"/>
      <c r="B6144" s="13"/>
      <c r="C6144" s="14"/>
      <c r="D6144" s="14"/>
      <c r="E6144" s="14"/>
    </row>
    <row r="6145" spans="1:5" x14ac:dyDescent="0.25">
      <c r="A6145" s="13"/>
      <c r="B6145" s="13"/>
      <c r="C6145" s="14"/>
      <c r="D6145" s="14"/>
      <c r="E6145" s="14"/>
    </row>
    <row r="6146" spans="1:5" x14ac:dyDescent="0.25">
      <c r="A6146" s="13"/>
      <c r="B6146" s="13"/>
      <c r="C6146" s="14"/>
      <c r="D6146" s="14"/>
      <c r="E6146" s="14"/>
    </row>
    <row r="6147" spans="1:5" x14ac:dyDescent="0.25">
      <c r="A6147" s="13"/>
      <c r="B6147" s="13"/>
      <c r="C6147" s="14"/>
      <c r="D6147" s="14"/>
      <c r="E6147" s="14"/>
    </row>
    <row r="6148" spans="1:5" x14ac:dyDescent="0.25">
      <c r="A6148" s="13"/>
      <c r="B6148" s="13"/>
      <c r="C6148" s="14"/>
      <c r="D6148" s="14"/>
      <c r="E6148" s="14"/>
    </row>
    <row r="6149" spans="1:5" x14ac:dyDescent="0.25">
      <c r="A6149" s="13"/>
      <c r="B6149" s="13"/>
      <c r="C6149" s="14"/>
      <c r="D6149" s="14"/>
      <c r="E6149" s="14"/>
    </row>
    <row r="6150" spans="1:5" x14ac:dyDescent="0.25">
      <c r="A6150" s="13"/>
      <c r="B6150" s="13"/>
      <c r="C6150" s="14"/>
      <c r="D6150" s="14"/>
      <c r="E6150" s="14"/>
    </row>
    <row r="6151" spans="1:5" x14ac:dyDescent="0.25">
      <c r="A6151" s="13"/>
      <c r="B6151" s="13"/>
      <c r="C6151" s="14"/>
      <c r="D6151" s="14"/>
      <c r="E6151" s="14"/>
    </row>
    <row r="6152" spans="1:5" x14ac:dyDescent="0.25">
      <c r="A6152" s="13"/>
      <c r="B6152" s="13"/>
      <c r="C6152" s="14"/>
      <c r="D6152" s="14"/>
      <c r="E6152" s="14"/>
    </row>
    <row r="6153" spans="1:5" x14ac:dyDescent="0.25">
      <c r="A6153" s="13"/>
      <c r="B6153" s="13"/>
      <c r="C6153" s="14"/>
      <c r="D6153" s="14"/>
      <c r="E6153" s="14"/>
    </row>
    <row r="6154" spans="1:5" x14ac:dyDescent="0.25">
      <c r="A6154" s="13"/>
      <c r="B6154" s="13"/>
      <c r="C6154" s="14"/>
      <c r="D6154" s="14"/>
      <c r="E6154" s="14"/>
    </row>
    <row r="6155" spans="1:5" x14ac:dyDescent="0.25">
      <c r="A6155" s="13"/>
      <c r="B6155" s="13"/>
      <c r="C6155" s="14"/>
      <c r="D6155" s="14"/>
      <c r="E6155" s="14"/>
    </row>
    <row r="6156" spans="1:5" x14ac:dyDescent="0.25">
      <c r="A6156" s="13"/>
      <c r="B6156" s="13"/>
      <c r="C6156" s="14"/>
      <c r="D6156" s="14"/>
      <c r="E6156" s="14"/>
    </row>
    <row r="6157" spans="1:5" x14ac:dyDescent="0.25">
      <c r="A6157" s="13"/>
      <c r="B6157" s="13"/>
      <c r="C6157" s="14"/>
      <c r="D6157" s="14"/>
      <c r="E6157" s="14"/>
    </row>
    <row r="6158" spans="1:5" x14ac:dyDescent="0.25">
      <c r="A6158" s="13"/>
      <c r="B6158" s="13"/>
      <c r="C6158" s="14"/>
      <c r="D6158" s="14"/>
      <c r="E6158" s="14"/>
    </row>
    <row r="6159" spans="1:5" x14ac:dyDescent="0.25">
      <c r="A6159" s="13"/>
      <c r="B6159" s="13"/>
      <c r="C6159" s="14"/>
      <c r="D6159" s="14"/>
      <c r="E6159" s="14"/>
    </row>
    <row r="6160" spans="1:5" x14ac:dyDescent="0.25">
      <c r="A6160" s="13"/>
      <c r="B6160" s="13"/>
      <c r="C6160" s="14"/>
      <c r="D6160" s="14"/>
      <c r="E6160" s="14"/>
    </row>
    <row r="6161" spans="1:5" x14ac:dyDescent="0.25">
      <c r="A6161" s="13"/>
      <c r="B6161" s="13"/>
      <c r="C6161" s="14"/>
      <c r="D6161" s="14"/>
      <c r="E6161" s="14"/>
    </row>
    <row r="6162" spans="1:5" x14ac:dyDescent="0.25">
      <c r="A6162" s="13"/>
      <c r="B6162" s="13"/>
      <c r="C6162" s="14"/>
      <c r="D6162" s="14"/>
      <c r="E6162" s="14"/>
    </row>
    <row r="6163" spans="1:5" x14ac:dyDescent="0.25">
      <c r="A6163" s="13"/>
      <c r="B6163" s="13"/>
      <c r="C6163" s="14"/>
      <c r="D6163" s="14"/>
      <c r="E6163" s="14"/>
    </row>
    <row r="6164" spans="1:5" x14ac:dyDescent="0.25">
      <c r="A6164" s="13"/>
      <c r="B6164" s="13"/>
      <c r="C6164" s="14"/>
      <c r="D6164" s="14"/>
      <c r="E6164" s="14"/>
    </row>
    <row r="6165" spans="1:5" x14ac:dyDescent="0.25">
      <c r="A6165" s="13"/>
      <c r="B6165" s="13"/>
      <c r="C6165" s="14"/>
      <c r="D6165" s="14"/>
      <c r="E6165" s="14"/>
    </row>
    <row r="6166" spans="1:5" x14ac:dyDescent="0.25">
      <c r="A6166" s="13"/>
      <c r="B6166" s="13"/>
      <c r="C6166" s="14"/>
      <c r="D6166" s="14"/>
      <c r="E6166" s="14"/>
    </row>
    <row r="6167" spans="1:5" x14ac:dyDescent="0.25">
      <c r="A6167" s="13"/>
      <c r="B6167" s="13"/>
      <c r="C6167" s="14"/>
      <c r="D6167" s="14"/>
      <c r="E6167" s="14"/>
    </row>
    <row r="6168" spans="1:5" x14ac:dyDescent="0.25">
      <c r="A6168" s="13"/>
      <c r="B6168" s="13"/>
      <c r="C6168" s="14"/>
      <c r="D6168" s="14"/>
      <c r="E6168" s="14"/>
    </row>
    <row r="6169" spans="1:5" x14ac:dyDescent="0.25">
      <c r="A6169" s="13"/>
      <c r="B6169" s="13"/>
      <c r="C6169" s="14"/>
      <c r="D6169" s="14"/>
      <c r="E6169" s="14"/>
    </row>
    <row r="6170" spans="1:5" x14ac:dyDescent="0.25">
      <c r="A6170" s="13"/>
      <c r="B6170" s="13"/>
      <c r="C6170" s="14"/>
      <c r="D6170" s="14"/>
      <c r="E6170" s="14"/>
    </row>
    <row r="6171" spans="1:5" x14ac:dyDescent="0.25">
      <c r="A6171" s="13"/>
      <c r="B6171" s="13"/>
      <c r="C6171" s="14"/>
      <c r="D6171" s="14"/>
      <c r="E6171" s="14"/>
    </row>
    <row r="6172" spans="1:5" x14ac:dyDescent="0.25">
      <c r="A6172" s="13"/>
      <c r="B6172" s="13"/>
      <c r="C6172" s="14"/>
      <c r="D6172" s="14"/>
      <c r="E6172" s="14"/>
    </row>
    <row r="6173" spans="1:5" x14ac:dyDescent="0.25">
      <c r="A6173" s="13"/>
      <c r="B6173" s="13"/>
      <c r="C6173" s="14"/>
      <c r="D6173" s="14"/>
      <c r="E6173" s="14"/>
    </row>
    <row r="6174" spans="1:5" x14ac:dyDescent="0.25">
      <c r="A6174" s="13"/>
      <c r="B6174" s="13"/>
      <c r="C6174" s="14"/>
      <c r="D6174" s="14"/>
      <c r="E6174" s="14"/>
    </row>
    <row r="6175" spans="1:5" x14ac:dyDescent="0.25">
      <c r="A6175" s="13"/>
      <c r="B6175" s="13"/>
      <c r="C6175" s="14"/>
      <c r="D6175" s="14"/>
      <c r="E6175" s="14"/>
    </row>
    <row r="6176" spans="1:5" x14ac:dyDescent="0.25">
      <c r="A6176" s="13"/>
      <c r="B6176" s="13"/>
      <c r="C6176" s="14"/>
      <c r="D6176" s="14"/>
      <c r="E6176" s="14"/>
    </row>
    <row r="6177" spans="1:5" x14ac:dyDescent="0.25">
      <c r="A6177" s="13"/>
      <c r="B6177" s="13"/>
      <c r="C6177" s="14"/>
      <c r="D6177" s="14"/>
      <c r="E6177" s="14"/>
    </row>
    <row r="6178" spans="1:5" x14ac:dyDescent="0.25">
      <c r="A6178" s="13"/>
      <c r="B6178" s="13"/>
      <c r="C6178" s="14"/>
      <c r="D6178" s="14"/>
      <c r="E6178" s="14"/>
    </row>
    <row r="6179" spans="1:5" x14ac:dyDescent="0.25">
      <c r="A6179" s="13"/>
      <c r="B6179" s="13"/>
      <c r="C6179" s="14"/>
      <c r="D6179" s="14"/>
      <c r="E6179" s="14"/>
    </row>
    <row r="6180" spans="1:5" x14ac:dyDescent="0.25">
      <c r="A6180" s="13"/>
      <c r="B6180" s="13"/>
      <c r="C6180" s="14"/>
      <c r="D6180" s="14"/>
      <c r="E6180" s="14"/>
    </row>
    <row r="6181" spans="1:5" x14ac:dyDescent="0.25">
      <c r="A6181" s="13"/>
      <c r="B6181" s="13"/>
      <c r="C6181" s="14"/>
      <c r="D6181" s="14"/>
      <c r="E6181" s="14"/>
    </row>
    <row r="6182" spans="1:5" x14ac:dyDescent="0.25">
      <c r="A6182" s="13"/>
      <c r="B6182" s="13"/>
      <c r="C6182" s="14"/>
      <c r="D6182" s="14"/>
      <c r="E6182" s="14"/>
    </row>
    <row r="6183" spans="1:5" x14ac:dyDescent="0.25">
      <c r="A6183" s="13"/>
      <c r="B6183" s="13"/>
      <c r="C6183" s="14"/>
      <c r="D6183" s="14"/>
      <c r="E6183" s="14"/>
    </row>
    <row r="6184" spans="1:5" x14ac:dyDescent="0.25">
      <c r="A6184" s="13"/>
      <c r="B6184" s="13"/>
      <c r="C6184" s="14"/>
      <c r="D6184" s="14"/>
      <c r="E6184" s="14"/>
    </row>
    <row r="6185" spans="1:5" x14ac:dyDescent="0.25">
      <c r="A6185" s="13"/>
      <c r="B6185" s="13"/>
      <c r="C6185" s="14"/>
      <c r="D6185" s="14"/>
      <c r="E6185" s="14"/>
    </row>
    <row r="6186" spans="1:5" x14ac:dyDescent="0.25">
      <c r="A6186" s="13"/>
      <c r="B6186" s="13"/>
      <c r="C6186" s="14"/>
      <c r="D6186" s="14"/>
      <c r="E6186" s="14"/>
    </row>
    <row r="6187" spans="1:5" x14ac:dyDescent="0.25">
      <c r="A6187" s="13"/>
      <c r="B6187" s="13"/>
      <c r="C6187" s="14"/>
      <c r="D6187" s="14"/>
      <c r="E6187" s="14"/>
    </row>
    <row r="6188" spans="1:5" x14ac:dyDescent="0.25">
      <c r="A6188" s="13"/>
      <c r="B6188" s="13"/>
      <c r="C6188" s="14"/>
      <c r="D6188" s="14"/>
      <c r="E6188" s="14"/>
    </row>
    <row r="6189" spans="1:5" x14ac:dyDescent="0.25">
      <c r="A6189" s="13"/>
      <c r="B6189" s="13"/>
      <c r="C6189" s="14"/>
      <c r="D6189" s="14"/>
      <c r="E6189" s="14"/>
    </row>
    <row r="6190" spans="1:5" x14ac:dyDescent="0.25">
      <c r="A6190" s="13"/>
      <c r="B6190" s="13"/>
      <c r="C6190" s="14"/>
      <c r="D6190" s="14"/>
      <c r="E6190" s="14"/>
    </row>
    <row r="6191" spans="1:5" x14ac:dyDescent="0.25">
      <c r="A6191" s="13"/>
      <c r="B6191" s="13"/>
      <c r="C6191" s="14"/>
      <c r="D6191" s="14"/>
      <c r="E6191" s="14"/>
    </row>
    <row r="6192" spans="1:5" x14ac:dyDescent="0.25">
      <c r="A6192" s="13"/>
      <c r="B6192" s="13"/>
      <c r="C6192" s="14"/>
      <c r="D6192" s="14"/>
      <c r="E6192" s="14"/>
    </row>
    <row r="6193" spans="1:5" x14ac:dyDescent="0.25">
      <c r="A6193" s="13"/>
      <c r="B6193" s="13"/>
      <c r="C6193" s="14"/>
      <c r="D6193" s="14"/>
      <c r="E6193" s="14"/>
    </row>
    <row r="6194" spans="1:5" x14ac:dyDescent="0.25">
      <c r="A6194" s="13"/>
      <c r="B6194" s="13"/>
      <c r="C6194" s="14"/>
      <c r="D6194" s="14"/>
      <c r="E6194" s="14"/>
    </row>
    <row r="6195" spans="1:5" x14ac:dyDescent="0.25">
      <c r="A6195" s="13"/>
      <c r="B6195" s="13"/>
      <c r="C6195" s="14"/>
      <c r="D6195" s="14"/>
      <c r="E6195" s="14"/>
    </row>
    <row r="6196" spans="1:5" x14ac:dyDescent="0.25">
      <c r="A6196" s="13"/>
      <c r="B6196" s="13"/>
      <c r="C6196" s="14"/>
      <c r="D6196" s="14"/>
      <c r="E6196" s="14"/>
    </row>
    <row r="6197" spans="1:5" x14ac:dyDescent="0.25">
      <c r="A6197" s="13"/>
      <c r="B6197" s="13"/>
      <c r="C6197" s="14"/>
      <c r="D6197" s="14"/>
      <c r="E6197" s="14"/>
    </row>
    <row r="6198" spans="1:5" x14ac:dyDescent="0.25">
      <c r="A6198" s="13"/>
      <c r="B6198" s="13"/>
      <c r="C6198" s="14"/>
      <c r="D6198" s="14"/>
      <c r="E6198" s="14"/>
    </row>
    <row r="6199" spans="1:5" x14ac:dyDescent="0.25">
      <c r="A6199" s="13"/>
      <c r="B6199" s="13"/>
      <c r="C6199" s="14"/>
      <c r="D6199" s="14"/>
      <c r="E6199" s="14"/>
    </row>
    <row r="6200" spans="1:5" x14ac:dyDescent="0.25">
      <c r="A6200" s="13"/>
      <c r="B6200" s="13"/>
      <c r="C6200" s="14"/>
      <c r="D6200" s="14"/>
      <c r="E6200" s="14"/>
    </row>
    <row r="6201" spans="1:5" x14ac:dyDescent="0.25">
      <c r="A6201" s="13"/>
      <c r="B6201" s="13"/>
      <c r="C6201" s="14"/>
      <c r="D6201" s="14"/>
      <c r="E6201" s="14"/>
    </row>
    <row r="6202" spans="1:5" x14ac:dyDescent="0.25">
      <c r="A6202" s="13"/>
      <c r="B6202" s="13"/>
      <c r="C6202" s="14"/>
      <c r="D6202" s="14"/>
      <c r="E6202" s="14"/>
    </row>
    <row r="6203" spans="1:5" x14ac:dyDescent="0.25">
      <c r="A6203" s="13"/>
      <c r="B6203" s="13"/>
      <c r="C6203" s="14"/>
      <c r="D6203" s="14"/>
      <c r="E6203" s="14"/>
    </row>
    <row r="6204" spans="1:5" x14ac:dyDescent="0.25">
      <c r="A6204" s="13"/>
      <c r="B6204" s="13"/>
      <c r="C6204" s="14"/>
      <c r="D6204" s="14"/>
      <c r="E6204" s="14"/>
    </row>
    <row r="6205" spans="1:5" x14ac:dyDescent="0.25">
      <c r="A6205" s="13"/>
      <c r="B6205" s="13"/>
      <c r="C6205" s="14"/>
      <c r="D6205" s="14"/>
      <c r="E6205" s="14"/>
    </row>
    <row r="6206" spans="1:5" x14ac:dyDescent="0.25">
      <c r="A6206" s="13"/>
      <c r="B6206" s="13"/>
      <c r="C6206" s="14"/>
      <c r="D6206" s="14"/>
      <c r="E6206" s="14"/>
    </row>
    <row r="6207" spans="1:5" x14ac:dyDescent="0.25">
      <c r="A6207" s="13"/>
      <c r="B6207" s="13"/>
      <c r="C6207" s="14"/>
      <c r="D6207" s="14"/>
      <c r="E6207" s="14"/>
    </row>
    <row r="6208" spans="1:5" x14ac:dyDescent="0.25">
      <c r="A6208" s="13"/>
      <c r="B6208" s="13"/>
      <c r="C6208" s="14"/>
      <c r="D6208" s="14"/>
      <c r="E6208" s="14"/>
    </row>
    <row r="6209" spans="1:5" x14ac:dyDescent="0.25">
      <c r="A6209" s="13"/>
      <c r="B6209" s="13"/>
      <c r="C6209" s="14"/>
      <c r="D6209" s="14"/>
      <c r="E6209" s="14"/>
    </row>
    <row r="6210" spans="1:5" x14ac:dyDescent="0.25">
      <c r="A6210" s="13"/>
      <c r="B6210" s="13"/>
      <c r="C6210" s="14"/>
      <c r="D6210" s="14"/>
      <c r="E6210" s="14"/>
    </row>
    <row r="6211" spans="1:5" x14ac:dyDescent="0.25">
      <c r="A6211" s="13"/>
      <c r="B6211" s="13"/>
      <c r="C6211" s="14"/>
      <c r="D6211" s="14"/>
      <c r="E6211" s="14"/>
    </row>
    <row r="6212" spans="1:5" x14ac:dyDescent="0.25">
      <c r="A6212" s="13"/>
      <c r="B6212" s="13"/>
      <c r="C6212" s="14"/>
      <c r="D6212" s="14"/>
      <c r="E6212" s="14"/>
    </row>
    <row r="6213" spans="1:5" x14ac:dyDescent="0.25">
      <c r="A6213" s="13"/>
      <c r="B6213" s="13"/>
      <c r="C6213" s="14"/>
      <c r="D6213" s="14"/>
      <c r="E6213" s="14"/>
    </row>
    <row r="6214" spans="1:5" x14ac:dyDescent="0.25">
      <c r="A6214" s="13"/>
      <c r="B6214" s="13"/>
      <c r="C6214" s="14"/>
      <c r="D6214" s="14"/>
      <c r="E6214" s="14"/>
    </row>
    <row r="6215" spans="1:5" x14ac:dyDescent="0.25">
      <c r="A6215" s="13"/>
      <c r="B6215" s="13"/>
      <c r="C6215" s="14"/>
      <c r="D6215" s="14"/>
      <c r="E6215" s="14"/>
    </row>
    <row r="6216" spans="1:5" x14ac:dyDescent="0.25">
      <c r="A6216" s="13"/>
      <c r="B6216" s="13"/>
      <c r="C6216" s="14"/>
      <c r="D6216" s="14"/>
      <c r="E6216" s="14"/>
    </row>
    <row r="6217" spans="1:5" x14ac:dyDescent="0.25">
      <c r="A6217" s="13"/>
      <c r="B6217" s="13"/>
      <c r="C6217" s="14"/>
      <c r="D6217" s="14"/>
      <c r="E6217" s="14"/>
    </row>
    <row r="6218" spans="1:5" x14ac:dyDescent="0.25">
      <c r="A6218" s="13"/>
      <c r="B6218" s="13"/>
      <c r="C6218" s="14"/>
      <c r="D6218" s="14"/>
      <c r="E6218" s="14"/>
    </row>
    <row r="6219" spans="1:5" x14ac:dyDescent="0.25">
      <c r="A6219" s="13"/>
      <c r="B6219" s="13"/>
      <c r="C6219" s="14"/>
      <c r="D6219" s="14"/>
      <c r="E6219" s="14"/>
    </row>
    <row r="6220" spans="1:5" x14ac:dyDescent="0.25">
      <c r="A6220" s="13"/>
      <c r="B6220" s="13"/>
      <c r="C6220" s="14"/>
      <c r="D6220" s="14"/>
      <c r="E6220" s="14"/>
    </row>
    <row r="6221" spans="1:5" x14ac:dyDescent="0.25">
      <c r="A6221" s="13"/>
      <c r="B6221" s="13"/>
      <c r="C6221" s="14"/>
      <c r="D6221" s="14"/>
      <c r="E6221" s="14"/>
    </row>
    <row r="6222" spans="1:5" x14ac:dyDescent="0.25">
      <c r="A6222" s="13"/>
      <c r="B6222" s="13"/>
      <c r="C6222" s="14"/>
      <c r="D6222" s="14"/>
      <c r="E6222" s="14"/>
    </row>
    <row r="6223" spans="1:5" x14ac:dyDescent="0.25">
      <c r="A6223" s="13"/>
      <c r="B6223" s="13"/>
      <c r="C6223" s="14"/>
      <c r="D6223" s="14"/>
      <c r="E6223" s="14"/>
    </row>
    <row r="6224" spans="1:5" x14ac:dyDescent="0.25">
      <c r="A6224" s="13"/>
      <c r="B6224" s="13"/>
      <c r="C6224" s="14"/>
      <c r="D6224" s="14"/>
      <c r="E6224" s="14"/>
    </row>
    <row r="6225" spans="1:5" x14ac:dyDescent="0.25">
      <c r="A6225" s="13"/>
      <c r="B6225" s="13"/>
      <c r="C6225" s="14"/>
      <c r="D6225" s="14"/>
      <c r="E6225" s="14"/>
    </row>
    <row r="6226" spans="1:5" x14ac:dyDescent="0.25">
      <c r="A6226" s="13"/>
      <c r="B6226" s="13"/>
      <c r="C6226" s="14"/>
      <c r="D6226" s="14"/>
      <c r="E6226" s="14"/>
    </row>
    <row r="6227" spans="1:5" x14ac:dyDescent="0.25">
      <c r="A6227" s="13"/>
      <c r="B6227" s="13"/>
      <c r="C6227" s="14"/>
      <c r="D6227" s="14"/>
      <c r="E6227" s="14"/>
    </row>
    <row r="6228" spans="1:5" x14ac:dyDescent="0.25">
      <c r="A6228" s="13"/>
      <c r="B6228" s="13"/>
      <c r="C6228" s="14"/>
      <c r="D6228" s="14"/>
      <c r="E6228" s="14"/>
    </row>
    <row r="6229" spans="1:5" x14ac:dyDescent="0.25">
      <c r="A6229" s="13"/>
      <c r="B6229" s="13"/>
      <c r="C6229" s="14"/>
      <c r="D6229" s="14"/>
      <c r="E6229" s="14"/>
    </row>
    <row r="6230" spans="1:5" x14ac:dyDescent="0.25">
      <c r="A6230" s="13"/>
      <c r="B6230" s="13"/>
      <c r="C6230" s="14"/>
      <c r="D6230" s="14"/>
      <c r="E6230" s="14"/>
    </row>
    <row r="6231" spans="1:5" x14ac:dyDescent="0.25">
      <c r="A6231" s="13"/>
      <c r="B6231" s="13"/>
      <c r="C6231" s="14"/>
      <c r="D6231" s="14"/>
      <c r="E6231" s="14"/>
    </row>
    <row r="6232" spans="1:5" x14ac:dyDescent="0.25">
      <c r="A6232" s="13"/>
      <c r="B6232" s="13"/>
      <c r="C6232" s="14"/>
      <c r="D6232" s="14"/>
      <c r="E6232" s="14"/>
    </row>
    <row r="6233" spans="1:5" x14ac:dyDescent="0.25">
      <c r="A6233" s="13"/>
      <c r="B6233" s="13"/>
      <c r="C6233" s="14"/>
      <c r="D6233" s="14"/>
      <c r="E6233" s="14"/>
    </row>
    <row r="6234" spans="1:5" x14ac:dyDescent="0.25">
      <c r="A6234" s="13"/>
      <c r="B6234" s="13"/>
      <c r="C6234" s="14"/>
      <c r="D6234" s="14"/>
      <c r="E6234" s="14"/>
    </row>
    <row r="6235" spans="1:5" x14ac:dyDescent="0.25">
      <c r="A6235" s="13"/>
      <c r="B6235" s="13"/>
      <c r="C6235" s="14"/>
      <c r="D6235" s="14"/>
      <c r="E6235" s="14"/>
    </row>
    <row r="6236" spans="1:5" x14ac:dyDescent="0.25">
      <c r="A6236" s="13"/>
      <c r="B6236" s="13"/>
      <c r="C6236" s="14"/>
      <c r="D6236" s="14"/>
      <c r="E6236" s="14"/>
    </row>
    <row r="6237" spans="1:5" x14ac:dyDescent="0.25">
      <c r="A6237" s="13"/>
      <c r="B6237" s="13"/>
      <c r="C6237" s="14"/>
      <c r="D6237" s="14"/>
      <c r="E6237" s="14"/>
    </row>
    <row r="6238" spans="1:5" x14ac:dyDescent="0.25">
      <c r="A6238" s="13"/>
      <c r="B6238" s="13"/>
      <c r="C6238" s="14"/>
      <c r="D6238" s="14"/>
      <c r="E6238" s="14"/>
    </row>
    <row r="6239" spans="1:5" x14ac:dyDescent="0.25">
      <c r="A6239" s="13"/>
      <c r="B6239" s="13"/>
      <c r="C6239" s="14"/>
      <c r="D6239" s="14"/>
      <c r="E6239" s="14"/>
    </row>
    <row r="6240" spans="1:5" x14ac:dyDescent="0.25">
      <c r="A6240" s="13"/>
      <c r="B6240" s="13"/>
      <c r="C6240" s="14"/>
      <c r="D6240" s="14"/>
      <c r="E6240" s="14"/>
    </row>
    <row r="6241" spans="1:5" x14ac:dyDescent="0.25">
      <c r="A6241" s="13"/>
      <c r="B6241" s="13"/>
      <c r="C6241" s="14"/>
      <c r="D6241" s="14"/>
      <c r="E6241" s="14"/>
    </row>
    <row r="6242" spans="1:5" x14ac:dyDescent="0.25">
      <c r="A6242" s="13"/>
      <c r="B6242" s="13"/>
      <c r="C6242" s="14"/>
      <c r="D6242" s="14"/>
      <c r="E6242" s="14"/>
    </row>
    <row r="6243" spans="1:5" x14ac:dyDescent="0.25">
      <c r="A6243" s="13"/>
      <c r="B6243" s="13"/>
      <c r="C6243" s="14"/>
      <c r="D6243" s="14"/>
      <c r="E6243" s="14"/>
    </row>
    <row r="6244" spans="1:5" x14ac:dyDescent="0.25">
      <c r="A6244" s="13"/>
      <c r="B6244" s="13"/>
      <c r="C6244" s="14"/>
      <c r="D6244" s="14"/>
      <c r="E6244" s="14"/>
    </row>
    <row r="6245" spans="1:5" x14ac:dyDescent="0.25">
      <c r="A6245" s="13"/>
      <c r="B6245" s="13"/>
      <c r="C6245" s="14"/>
      <c r="D6245" s="14"/>
      <c r="E6245" s="14"/>
    </row>
    <row r="6246" spans="1:5" x14ac:dyDescent="0.25">
      <c r="A6246" s="13"/>
      <c r="B6246" s="13"/>
      <c r="C6246" s="14"/>
      <c r="D6246" s="14"/>
      <c r="E6246" s="14"/>
    </row>
    <row r="6247" spans="1:5" x14ac:dyDescent="0.25">
      <c r="A6247" s="13"/>
      <c r="B6247" s="13"/>
      <c r="C6247" s="14"/>
      <c r="D6247" s="14"/>
      <c r="E6247" s="14"/>
    </row>
    <row r="6248" spans="1:5" x14ac:dyDescent="0.25">
      <c r="A6248" s="13"/>
      <c r="B6248" s="13"/>
      <c r="C6248" s="14"/>
      <c r="D6248" s="14"/>
      <c r="E6248" s="14"/>
    </row>
    <row r="6249" spans="1:5" x14ac:dyDescent="0.25">
      <c r="A6249" s="13"/>
      <c r="B6249" s="13"/>
      <c r="C6249" s="14"/>
      <c r="D6249" s="14"/>
      <c r="E6249" s="14"/>
    </row>
    <row r="6250" spans="1:5" x14ac:dyDescent="0.25">
      <c r="A6250" s="13"/>
      <c r="B6250" s="13"/>
      <c r="C6250" s="14"/>
      <c r="D6250" s="14"/>
      <c r="E6250" s="14"/>
    </row>
    <row r="6251" spans="1:5" x14ac:dyDescent="0.25">
      <c r="A6251" s="13"/>
      <c r="B6251" s="13"/>
      <c r="C6251" s="14"/>
      <c r="D6251" s="14"/>
      <c r="E6251" s="14"/>
    </row>
    <row r="6252" spans="1:5" x14ac:dyDescent="0.25">
      <c r="A6252" s="13"/>
      <c r="B6252" s="13"/>
      <c r="C6252" s="14"/>
      <c r="D6252" s="14"/>
      <c r="E6252" s="14"/>
    </row>
    <row r="6253" spans="1:5" x14ac:dyDescent="0.25">
      <c r="A6253" s="13"/>
      <c r="B6253" s="13"/>
      <c r="C6253" s="14"/>
      <c r="D6253" s="14"/>
      <c r="E6253" s="14"/>
    </row>
    <row r="6254" spans="1:5" x14ac:dyDescent="0.25">
      <c r="A6254" s="13"/>
      <c r="B6254" s="13"/>
      <c r="C6254" s="14"/>
      <c r="D6254" s="14"/>
      <c r="E6254" s="14"/>
    </row>
    <row r="6255" spans="1:5" x14ac:dyDescent="0.25">
      <c r="A6255" s="13"/>
      <c r="B6255" s="13"/>
      <c r="C6255" s="14"/>
      <c r="D6255" s="14"/>
      <c r="E6255" s="14"/>
    </row>
    <row r="6256" spans="1:5" x14ac:dyDescent="0.25">
      <c r="A6256" s="13"/>
      <c r="B6256" s="13"/>
      <c r="C6256" s="14"/>
      <c r="D6256" s="14"/>
      <c r="E6256" s="14"/>
    </row>
    <row r="6257" spans="1:5" x14ac:dyDescent="0.25">
      <c r="A6257" s="13"/>
      <c r="B6257" s="13"/>
      <c r="C6257" s="14"/>
      <c r="D6257" s="14"/>
      <c r="E6257" s="14"/>
    </row>
    <row r="6258" spans="1:5" x14ac:dyDescent="0.25">
      <c r="A6258" s="13"/>
      <c r="B6258" s="13"/>
      <c r="C6258" s="14"/>
      <c r="D6258" s="14"/>
      <c r="E6258" s="14"/>
    </row>
    <row r="6259" spans="1:5" x14ac:dyDescent="0.25">
      <c r="A6259" s="13"/>
      <c r="B6259" s="13"/>
      <c r="C6259" s="14"/>
      <c r="D6259" s="14"/>
      <c r="E6259" s="14"/>
    </row>
    <row r="6260" spans="1:5" x14ac:dyDescent="0.25">
      <c r="A6260" s="13"/>
      <c r="B6260" s="13"/>
      <c r="C6260" s="14"/>
      <c r="D6260" s="14"/>
      <c r="E6260" s="14"/>
    </row>
    <row r="6261" spans="1:5" x14ac:dyDescent="0.25">
      <c r="A6261" s="13"/>
      <c r="B6261" s="13"/>
      <c r="C6261" s="14"/>
      <c r="D6261" s="14"/>
      <c r="E6261" s="14"/>
    </row>
    <row r="6262" spans="1:5" x14ac:dyDescent="0.25">
      <c r="A6262" s="13"/>
      <c r="B6262" s="13"/>
      <c r="C6262" s="14"/>
      <c r="D6262" s="14"/>
      <c r="E6262" s="14"/>
    </row>
    <row r="6263" spans="1:5" x14ac:dyDescent="0.25">
      <c r="A6263" s="13"/>
      <c r="B6263" s="13"/>
      <c r="C6263" s="14"/>
      <c r="D6263" s="14"/>
      <c r="E6263" s="14"/>
    </row>
    <row r="6264" spans="1:5" x14ac:dyDescent="0.25">
      <c r="A6264" s="13"/>
      <c r="B6264" s="13"/>
      <c r="C6264" s="14"/>
      <c r="D6264" s="14"/>
      <c r="E6264" s="14"/>
    </row>
    <row r="6265" spans="1:5" x14ac:dyDescent="0.25">
      <c r="A6265" s="13"/>
      <c r="B6265" s="13"/>
      <c r="C6265" s="14"/>
      <c r="D6265" s="14"/>
      <c r="E6265" s="14"/>
    </row>
    <row r="6266" spans="1:5" x14ac:dyDescent="0.25">
      <c r="A6266" s="13"/>
      <c r="B6266" s="13"/>
      <c r="C6266" s="14"/>
      <c r="D6266" s="14"/>
      <c r="E6266" s="14"/>
    </row>
    <row r="6267" spans="1:5" x14ac:dyDescent="0.25">
      <c r="A6267" s="13"/>
      <c r="B6267" s="13"/>
      <c r="C6267" s="14"/>
      <c r="D6267" s="14"/>
      <c r="E6267" s="14"/>
    </row>
    <row r="6268" spans="1:5" x14ac:dyDescent="0.25">
      <c r="A6268" s="13"/>
      <c r="B6268" s="13"/>
      <c r="C6268" s="14"/>
      <c r="D6268" s="14"/>
      <c r="E6268" s="14"/>
    </row>
    <row r="6269" spans="1:5" x14ac:dyDescent="0.25">
      <c r="A6269" s="13"/>
      <c r="B6269" s="13"/>
      <c r="C6269" s="14"/>
      <c r="D6269" s="14"/>
      <c r="E6269" s="14"/>
    </row>
    <row r="6270" spans="1:5" x14ac:dyDescent="0.25">
      <c r="A6270" s="13"/>
      <c r="B6270" s="13"/>
      <c r="C6270" s="14"/>
      <c r="D6270" s="14"/>
      <c r="E6270" s="14"/>
    </row>
    <row r="6271" spans="1:5" x14ac:dyDescent="0.25">
      <c r="A6271" s="13"/>
      <c r="B6271" s="13"/>
      <c r="C6271" s="14"/>
      <c r="D6271" s="14"/>
      <c r="E6271" s="14"/>
    </row>
    <row r="6272" spans="1:5" x14ac:dyDescent="0.25">
      <c r="A6272" s="13"/>
      <c r="B6272" s="13"/>
      <c r="C6272" s="14"/>
      <c r="D6272" s="14"/>
      <c r="E6272" s="14"/>
    </row>
    <row r="6273" spans="1:5" x14ac:dyDescent="0.25">
      <c r="A6273" s="13"/>
      <c r="B6273" s="13"/>
      <c r="C6273" s="14"/>
      <c r="D6273" s="14"/>
      <c r="E6273" s="14"/>
    </row>
    <row r="6274" spans="1:5" x14ac:dyDescent="0.25">
      <c r="A6274" s="13"/>
      <c r="B6274" s="13"/>
      <c r="C6274" s="14"/>
      <c r="D6274" s="14"/>
      <c r="E6274" s="14"/>
    </row>
    <row r="6275" spans="1:5" x14ac:dyDescent="0.25">
      <c r="A6275" s="13"/>
      <c r="B6275" s="13"/>
      <c r="C6275" s="14"/>
      <c r="D6275" s="14"/>
      <c r="E6275" s="14"/>
    </row>
    <row r="6276" spans="1:5" x14ac:dyDescent="0.25">
      <c r="A6276" s="13"/>
      <c r="B6276" s="13"/>
      <c r="C6276" s="14"/>
      <c r="D6276" s="14"/>
      <c r="E6276" s="14"/>
    </row>
    <row r="6277" spans="1:5" x14ac:dyDescent="0.25">
      <c r="A6277" s="13"/>
      <c r="B6277" s="13"/>
      <c r="C6277" s="14"/>
      <c r="D6277" s="14"/>
      <c r="E6277" s="14"/>
    </row>
    <row r="6278" spans="1:5" x14ac:dyDescent="0.25">
      <c r="A6278" s="13"/>
      <c r="B6278" s="13"/>
      <c r="C6278" s="14"/>
      <c r="D6278" s="14"/>
      <c r="E6278" s="14"/>
    </row>
    <row r="6279" spans="1:5" x14ac:dyDescent="0.25">
      <c r="A6279" s="13"/>
      <c r="B6279" s="13"/>
      <c r="C6279" s="14"/>
      <c r="D6279" s="14"/>
      <c r="E6279" s="14"/>
    </row>
    <row r="6280" spans="1:5" x14ac:dyDescent="0.25">
      <c r="A6280" s="13"/>
      <c r="B6280" s="13"/>
      <c r="C6280" s="14"/>
      <c r="D6280" s="14"/>
      <c r="E6280" s="14"/>
    </row>
    <row r="6281" spans="1:5" x14ac:dyDescent="0.25">
      <c r="A6281" s="13"/>
      <c r="B6281" s="13"/>
      <c r="C6281" s="14"/>
      <c r="D6281" s="14"/>
      <c r="E6281" s="14"/>
    </row>
    <row r="6282" spans="1:5" x14ac:dyDescent="0.25">
      <c r="A6282" s="13"/>
      <c r="B6282" s="13"/>
      <c r="C6282" s="14"/>
      <c r="D6282" s="14"/>
      <c r="E6282" s="14"/>
    </row>
    <row r="6283" spans="1:5" x14ac:dyDescent="0.25">
      <c r="A6283" s="13"/>
      <c r="B6283" s="13"/>
      <c r="C6283" s="14"/>
      <c r="D6283" s="14"/>
      <c r="E6283" s="14"/>
    </row>
    <row r="6284" spans="1:5" x14ac:dyDescent="0.25">
      <c r="A6284" s="13"/>
      <c r="B6284" s="13"/>
      <c r="C6284" s="14"/>
      <c r="D6284" s="14"/>
      <c r="E6284" s="14"/>
    </row>
    <row r="6285" spans="1:5" x14ac:dyDescent="0.25">
      <c r="A6285" s="13"/>
      <c r="B6285" s="13"/>
      <c r="C6285" s="14"/>
      <c r="D6285" s="14"/>
      <c r="E6285" s="14"/>
    </row>
    <row r="6286" spans="1:5" x14ac:dyDescent="0.25">
      <c r="A6286" s="13"/>
      <c r="B6286" s="13"/>
      <c r="C6286" s="14"/>
      <c r="D6286" s="14"/>
      <c r="E6286" s="14"/>
    </row>
    <row r="6287" spans="1:5" x14ac:dyDescent="0.25">
      <c r="A6287" s="13"/>
      <c r="B6287" s="13"/>
      <c r="C6287" s="14"/>
      <c r="D6287" s="14"/>
      <c r="E6287" s="14"/>
    </row>
    <row r="6288" spans="1:5" x14ac:dyDescent="0.25">
      <c r="A6288" s="13"/>
      <c r="B6288" s="13"/>
      <c r="C6288" s="14"/>
      <c r="D6288" s="14"/>
      <c r="E6288" s="14"/>
    </row>
    <row r="6289" spans="1:5" x14ac:dyDescent="0.25">
      <c r="A6289" s="13"/>
      <c r="B6289" s="13"/>
      <c r="C6289" s="14"/>
      <c r="D6289" s="14"/>
      <c r="E6289" s="14"/>
    </row>
    <row r="6290" spans="1:5" x14ac:dyDescent="0.25">
      <c r="A6290" s="13"/>
      <c r="B6290" s="13"/>
      <c r="C6290" s="14"/>
      <c r="D6290" s="14"/>
      <c r="E6290" s="14"/>
    </row>
    <row r="6291" spans="1:5" x14ac:dyDescent="0.25">
      <c r="A6291" s="13"/>
      <c r="B6291" s="13"/>
      <c r="C6291" s="14"/>
      <c r="D6291" s="14"/>
      <c r="E6291" s="14"/>
    </row>
    <row r="6292" spans="1:5" x14ac:dyDescent="0.25">
      <c r="A6292" s="13"/>
      <c r="B6292" s="13"/>
      <c r="C6292" s="14"/>
      <c r="D6292" s="14"/>
      <c r="E6292" s="14"/>
    </row>
    <row r="6293" spans="1:5" x14ac:dyDescent="0.25">
      <c r="A6293" s="13"/>
      <c r="B6293" s="13"/>
      <c r="C6293" s="14"/>
      <c r="D6293" s="14"/>
      <c r="E6293" s="14"/>
    </row>
    <row r="6294" spans="1:5" x14ac:dyDescent="0.25">
      <c r="A6294" s="13"/>
      <c r="B6294" s="13"/>
      <c r="C6294" s="14"/>
      <c r="D6294" s="14"/>
      <c r="E6294" s="14"/>
    </row>
    <row r="6295" spans="1:5" x14ac:dyDescent="0.25">
      <c r="A6295" s="13"/>
      <c r="B6295" s="13"/>
      <c r="C6295" s="14"/>
      <c r="D6295" s="14"/>
      <c r="E6295" s="14"/>
    </row>
    <row r="6296" spans="1:5" x14ac:dyDescent="0.25">
      <c r="A6296" s="13"/>
      <c r="B6296" s="13"/>
      <c r="C6296" s="14"/>
      <c r="D6296" s="14"/>
      <c r="E6296" s="14"/>
    </row>
    <row r="6297" spans="1:5" x14ac:dyDescent="0.25">
      <c r="A6297" s="13"/>
      <c r="B6297" s="13"/>
      <c r="C6297" s="14"/>
      <c r="D6297" s="14"/>
      <c r="E6297" s="14"/>
    </row>
    <row r="6298" spans="1:5" x14ac:dyDescent="0.25">
      <c r="A6298" s="13"/>
      <c r="B6298" s="13"/>
      <c r="C6298" s="14"/>
      <c r="D6298" s="14"/>
      <c r="E6298" s="14"/>
    </row>
    <row r="6299" spans="1:5" x14ac:dyDescent="0.25">
      <c r="A6299" s="13"/>
      <c r="B6299" s="13"/>
      <c r="C6299" s="14"/>
      <c r="D6299" s="14"/>
      <c r="E6299" s="14"/>
    </row>
    <row r="6300" spans="1:5" x14ac:dyDescent="0.25">
      <c r="A6300" s="13"/>
      <c r="B6300" s="13"/>
      <c r="C6300" s="14"/>
      <c r="D6300" s="14"/>
      <c r="E6300" s="14"/>
    </row>
    <row r="6301" spans="1:5" x14ac:dyDescent="0.25">
      <c r="A6301" s="13"/>
      <c r="B6301" s="13"/>
      <c r="C6301" s="14"/>
      <c r="D6301" s="14"/>
      <c r="E6301" s="14"/>
    </row>
    <row r="6302" spans="1:5" x14ac:dyDescent="0.25">
      <c r="A6302" s="13"/>
      <c r="B6302" s="13"/>
      <c r="C6302" s="14"/>
      <c r="D6302" s="14"/>
      <c r="E6302" s="14"/>
    </row>
    <row r="6303" spans="1:5" x14ac:dyDescent="0.25">
      <c r="A6303" s="13"/>
      <c r="B6303" s="13"/>
      <c r="C6303" s="14"/>
      <c r="D6303" s="14"/>
      <c r="E6303" s="14"/>
    </row>
    <row r="6304" spans="1:5" x14ac:dyDescent="0.25">
      <c r="A6304" s="13"/>
      <c r="B6304" s="13"/>
      <c r="C6304" s="14"/>
      <c r="D6304" s="14"/>
      <c r="E6304" s="14"/>
    </row>
    <row r="6305" spans="1:5" x14ac:dyDescent="0.25">
      <c r="A6305" s="13"/>
      <c r="B6305" s="13"/>
      <c r="C6305" s="14"/>
      <c r="D6305" s="14"/>
      <c r="E6305" s="14"/>
    </row>
    <row r="6306" spans="1:5" x14ac:dyDescent="0.25">
      <c r="A6306" s="13"/>
      <c r="B6306" s="13"/>
      <c r="C6306" s="14"/>
      <c r="D6306" s="14"/>
      <c r="E6306" s="14"/>
    </row>
    <row r="6307" spans="1:5" x14ac:dyDescent="0.25">
      <c r="A6307" s="13"/>
      <c r="B6307" s="13"/>
      <c r="C6307" s="14"/>
      <c r="D6307" s="14"/>
      <c r="E6307" s="14"/>
    </row>
    <row r="6308" spans="1:5" x14ac:dyDescent="0.25">
      <c r="A6308" s="13"/>
      <c r="B6308" s="13"/>
      <c r="C6308" s="14"/>
      <c r="D6308" s="14"/>
      <c r="E6308" s="14"/>
    </row>
    <row r="6309" spans="1:5" x14ac:dyDescent="0.25">
      <c r="A6309" s="13"/>
      <c r="B6309" s="13"/>
      <c r="C6309" s="14"/>
      <c r="D6309" s="14"/>
      <c r="E6309" s="14"/>
    </row>
    <row r="6310" spans="1:5" x14ac:dyDescent="0.25">
      <c r="A6310" s="13"/>
      <c r="B6310" s="13"/>
      <c r="C6310" s="14"/>
      <c r="D6310" s="14"/>
      <c r="E6310" s="14"/>
    </row>
    <row r="6311" spans="1:5" x14ac:dyDescent="0.25">
      <c r="A6311" s="13"/>
      <c r="B6311" s="13"/>
      <c r="C6311" s="14"/>
      <c r="D6311" s="14"/>
      <c r="E6311" s="14"/>
    </row>
    <row r="6312" spans="1:5" x14ac:dyDescent="0.25">
      <c r="A6312" s="13"/>
      <c r="B6312" s="13"/>
      <c r="C6312" s="14"/>
      <c r="D6312" s="14"/>
      <c r="E6312" s="14"/>
    </row>
    <row r="6313" spans="1:5" x14ac:dyDescent="0.25">
      <c r="A6313" s="13"/>
      <c r="B6313" s="13"/>
      <c r="C6313" s="14"/>
      <c r="D6313" s="14"/>
      <c r="E6313" s="14"/>
    </row>
    <row r="6314" spans="1:5" x14ac:dyDescent="0.25">
      <c r="A6314" s="13"/>
      <c r="B6314" s="13"/>
      <c r="C6314" s="14"/>
      <c r="D6314" s="14"/>
      <c r="E6314" s="14"/>
    </row>
    <row r="6315" spans="1:5" x14ac:dyDescent="0.25">
      <c r="A6315" s="13"/>
      <c r="B6315" s="13"/>
      <c r="C6315" s="14"/>
      <c r="D6315" s="14"/>
      <c r="E6315" s="14"/>
    </row>
    <row r="6316" spans="1:5" x14ac:dyDescent="0.25">
      <c r="A6316" s="13"/>
      <c r="B6316" s="13"/>
      <c r="C6316" s="14"/>
      <c r="D6316" s="14"/>
      <c r="E6316" s="14"/>
    </row>
    <row r="6317" spans="1:5" x14ac:dyDescent="0.25">
      <c r="A6317" s="13"/>
      <c r="B6317" s="13"/>
      <c r="C6317" s="14"/>
      <c r="D6317" s="14"/>
      <c r="E6317" s="14"/>
    </row>
    <row r="6318" spans="1:5" x14ac:dyDescent="0.25">
      <c r="A6318" s="13"/>
      <c r="B6318" s="13"/>
      <c r="C6318" s="14"/>
      <c r="D6318" s="14"/>
      <c r="E6318" s="14"/>
    </row>
    <row r="6319" spans="1:5" x14ac:dyDescent="0.25">
      <c r="A6319" s="13"/>
      <c r="B6319" s="13"/>
      <c r="C6319" s="14"/>
      <c r="D6319" s="14"/>
      <c r="E6319" s="14"/>
    </row>
    <row r="6320" spans="1:5" x14ac:dyDescent="0.25">
      <c r="A6320" s="13"/>
      <c r="B6320" s="13"/>
      <c r="C6320" s="14"/>
      <c r="D6320" s="14"/>
      <c r="E6320" s="14"/>
    </row>
    <row r="6321" spans="1:5" x14ac:dyDescent="0.25">
      <c r="A6321" s="13"/>
      <c r="B6321" s="13"/>
      <c r="C6321" s="14"/>
      <c r="D6321" s="14"/>
      <c r="E6321" s="14"/>
    </row>
    <row r="6322" spans="1:5" x14ac:dyDescent="0.25">
      <c r="A6322" s="13"/>
      <c r="B6322" s="13"/>
      <c r="C6322" s="14"/>
      <c r="D6322" s="14"/>
      <c r="E6322" s="14"/>
    </row>
    <row r="6323" spans="1:5" x14ac:dyDescent="0.25">
      <c r="A6323" s="13"/>
      <c r="B6323" s="13"/>
      <c r="C6323" s="14"/>
      <c r="D6323" s="14"/>
      <c r="E6323" s="14"/>
    </row>
    <row r="6324" spans="1:5" x14ac:dyDescent="0.25">
      <c r="A6324" s="13"/>
      <c r="B6324" s="13"/>
      <c r="C6324" s="14"/>
      <c r="D6324" s="14"/>
      <c r="E6324" s="14"/>
    </row>
    <row r="6325" spans="1:5" x14ac:dyDescent="0.25">
      <c r="A6325" s="13"/>
      <c r="B6325" s="13"/>
      <c r="C6325" s="14"/>
      <c r="D6325" s="14"/>
      <c r="E6325" s="14"/>
    </row>
    <row r="6326" spans="1:5" x14ac:dyDescent="0.25">
      <c r="A6326" s="13"/>
      <c r="B6326" s="13"/>
      <c r="C6326" s="14"/>
      <c r="D6326" s="14"/>
      <c r="E6326" s="14"/>
    </row>
    <row r="6327" spans="1:5" x14ac:dyDescent="0.25">
      <c r="A6327" s="13"/>
      <c r="B6327" s="13"/>
      <c r="C6327" s="14"/>
      <c r="D6327" s="14"/>
      <c r="E6327" s="14"/>
    </row>
    <row r="6328" spans="1:5" x14ac:dyDescent="0.25">
      <c r="A6328" s="13"/>
      <c r="B6328" s="13"/>
      <c r="C6328" s="14"/>
      <c r="D6328" s="14"/>
      <c r="E6328" s="14"/>
    </row>
    <row r="6329" spans="1:5" x14ac:dyDescent="0.25">
      <c r="A6329" s="13"/>
      <c r="B6329" s="13"/>
      <c r="C6329" s="14"/>
      <c r="D6329" s="14"/>
      <c r="E6329" s="14"/>
    </row>
    <row r="6330" spans="1:5" x14ac:dyDescent="0.25">
      <c r="A6330" s="13"/>
      <c r="B6330" s="13"/>
      <c r="C6330" s="14"/>
      <c r="D6330" s="14"/>
      <c r="E6330" s="14"/>
    </row>
    <row r="6331" spans="1:5" x14ac:dyDescent="0.25">
      <c r="A6331" s="13"/>
      <c r="B6331" s="13"/>
      <c r="C6331" s="14"/>
      <c r="D6331" s="14"/>
      <c r="E6331" s="14"/>
    </row>
    <row r="6332" spans="1:5" x14ac:dyDescent="0.25">
      <c r="A6332" s="13"/>
      <c r="B6332" s="13"/>
      <c r="C6332" s="14"/>
      <c r="D6332" s="14"/>
      <c r="E6332" s="14"/>
    </row>
    <row r="6333" spans="1:5" x14ac:dyDescent="0.25">
      <c r="A6333" s="13"/>
      <c r="B6333" s="13"/>
      <c r="C6333" s="14"/>
      <c r="D6333" s="14"/>
      <c r="E6333" s="14"/>
    </row>
    <row r="6334" spans="1:5" x14ac:dyDescent="0.25">
      <c r="A6334" s="13"/>
      <c r="B6334" s="13"/>
      <c r="C6334" s="14"/>
      <c r="D6334" s="14"/>
      <c r="E6334" s="14"/>
    </row>
    <row r="6335" spans="1:5" x14ac:dyDescent="0.25">
      <c r="A6335" s="13"/>
      <c r="B6335" s="13"/>
      <c r="C6335" s="14"/>
      <c r="D6335" s="14"/>
      <c r="E6335" s="14"/>
    </row>
    <row r="6336" spans="1:5" x14ac:dyDescent="0.25">
      <c r="A6336" s="13"/>
      <c r="B6336" s="13"/>
      <c r="C6336" s="14"/>
      <c r="D6336" s="14"/>
      <c r="E6336" s="14"/>
    </row>
    <row r="6337" spans="1:5" x14ac:dyDescent="0.25">
      <c r="A6337" s="13"/>
      <c r="B6337" s="13"/>
      <c r="C6337" s="14"/>
      <c r="D6337" s="14"/>
      <c r="E6337" s="14"/>
    </row>
    <row r="6338" spans="1:5" x14ac:dyDescent="0.25">
      <c r="A6338" s="13"/>
      <c r="B6338" s="13"/>
      <c r="C6338" s="14"/>
      <c r="D6338" s="14"/>
      <c r="E6338" s="14"/>
    </row>
    <row r="6339" spans="1:5" x14ac:dyDescent="0.25">
      <c r="A6339" s="13"/>
      <c r="B6339" s="13"/>
      <c r="C6339" s="14"/>
      <c r="D6339" s="14"/>
      <c r="E6339" s="14"/>
    </row>
    <row r="6340" spans="1:5" x14ac:dyDescent="0.25">
      <c r="A6340" s="13"/>
      <c r="B6340" s="13"/>
      <c r="C6340" s="14"/>
      <c r="D6340" s="14"/>
      <c r="E6340" s="14"/>
    </row>
    <row r="6341" spans="1:5" x14ac:dyDescent="0.25">
      <c r="A6341" s="13"/>
      <c r="B6341" s="13"/>
      <c r="C6341" s="14"/>
      <c r="D6341" s="14"/>
      <c r="E6341" s="14"/>
    </row>
    <row r="6342" spans="1:5" x14ac:dyDescent="0.25">
      <c r="A6342" s="13"/>
      <c r="B6342" s="13"/>
      <c r="C6342" s="14"/>
      <c r="D6342" s="14"/>
      <c r="E6342" s="14"/>
    </row>
    <row r="6343" spans="1:5" x14ac:dyDescent="0.25">
      <c r="A6343" s="13"/>
      <c r="B6343" s="13"/>
      <c r="C6343" s="14"/>
      <c r="D6343" s="14"/>
      <c r="E6343" s="14"/>
    </row>
    <row r="6344" spans="1:5" x14ac:dyDescent="0.25">
      <c r="A6344" s="13"/>
      <c r="B6344" s="13"/>
      <c r="C6344" s="14"/>
      <c r="D6344" s="14"/>
      <c r="E6344" s="14"/>
    </row>
    <row r="6345" spans="1:5" x14ac:dyDescent="0.25">
      <c r="A6345" s="13"/>
      <c r="B6345" s="13"/>
      <c r="C6345" s="14"/>
      <c r="D6345" s="14"/>
      <c r="E6345" s="14"/>
    </row>
    <row r="6346" spans="1:5" x14ac:dyDescent="0.25">
      <c r="A6346" s="13"/>
      <c r="B6346" s="13"/>
      <c r="C6346" s="14"/>
      <c r="D6346" s="14"/>
      <c r="E6346" s="14"/>
    </row>
    <row r="6347" spans="1:5" x14ac:dyDescent="0.25">
      <c r="A6347" s="13"/>
      <c r="B6347" s="13"/>
      <c r="C6347" s="14"/>
      <c r="D6347" s="14"/>
      <c r="E6347" s="14"/>
    </row>
    <row r="6348" spans="1:5" x14ac:dyDescent="0.25">
      <c r="A6348" s="13"/>
      <c r="B6348" s="13"/>
      <c r="C6348" s="14"/>
      <c r="D6348" s="14"/>
      <c r="E6348" s="14"/>
    </row>
    <row r="6349" spans="1:5" x14ac:dyDescent="0.25">
      <c r="A6349" s="13"/>
      <c r="B6349" s="13"/>
      <c r="C6349" s="14"/>
      <c r="D6349" s="14"/>
      <c r="E6349" s="14"/>
    </row>
    <row r="6350" spans="1:5" x14ac:dyDescent="0.25">
      <c r="A6350" s="13"/>
      <c r="B6350" s="13"/>
      <c r="C6350" s="14"/>
      <c r="D6350" s="14"/>
      <c r="E6350" s="14"/>
    </row>
    <row r="6351" spans="1:5" x14ac:dyDescent="0.25">
      <c r="A6351" s="13"/>
      <c r="B6351" s="13"/>
      <c r="C6351" s="14"/>
      <c r="D6351" s="14"/>
      <c r="E6351" s="14"/>
    </row>
    <row r="6352" spans="1:5" x14ac:dyDescent="0.25">
      <c r="A6352" s="13"/>
      <c r="B6352" s="13"/>
      <c r="C6352" s="14"/>
      <c r="D6352" s="14"/>
      <c r="E6352" s="14"/>
    </row>
    <row r="6353" spans="1:5" x14ac:dyDescent="0.25">
      <c r="A6353" s="13"/>
      <c r="B6353" s="13"/>
      <c r="C6353" s="14"/>
      <c r="D6353" s="14"/>
      <c r="E6353" s="14"/>
    </row>
    <row r="6354" spans="1:5" x14ac:dyDescent="0.25">
      <c r="A6354" s="13"/>
      <c r="B6354" s="13"/>
      <c r="C6354" s="14"/>
      <c r="D6354" s="14"/>
      <c r="E6354" s="14"/>
    </row>
    <row r="6355" spans="1:5" x14ac:dyDescent="0.25">
      <c r="A6355" s="13"/>
      <c r="B6355" s="13"/>
      <c r="C6355" s="14"/>
      <c r="D6355" s="14"/>
      <c r="E6355" s="14"/>
    </row>
    <row r="6356" spans="1:5" x14ac:dyDescent="0.25">
      <c r="A6356" s="13"/>
      <c r="B6356" s="13"/>
      <c r="C6356" s="14"/>
      <c r="D6356" s="14"/>
      <c r="E6356" s="14"/>
    </row>
    <row r="6357" spans="1:5" x14ac:dyDescent="0.25">
      <c r="A6357" s="13"/>
      <c r="B6357" s="13"/>
      <c r="C6357" s="14"/>
      <c r="D6357" s="14"/>
      <c r="E6357" s="14"/>
    </row>
    <row r="6358" spans="1:5" x14ac:dyDescent="0.25">
      <c r="A6358" s="13"/>
      <c r="B6358" s="13"/>
      <c r="C6358" s="14"/>
      <c r="D6358" s="14"/>
      <c r="E6358" s="14"/>
    </row>
    <row r="6359" spans="1:5" x14ac:dyDescent="0.25">
      <c r="A6359" s="13"/>
      <c r="B6359" s="13"/>
      <c r="C6359" s="14"/>
      <c r="D6359" s="14"/>
      <c r="E6359" s="14"/>
    </row>
    <row r="6360" spans="1:5" x14ac:dyDescent="0.25">
      <c r="A6360" s="13"/>
      <c r="B6360" s="13"/>
      <c r="C6360" s="14"/>
      <c r="D6360" s="14"/>
      <c r="E6360" s="14"/>
    </row>
    <row r="6361" spans="1:5" x14ac:dyDescent="0.25">
      <c r="A6361" s="13"/>
      <c r="B6361" s="13"/>
      <c r="C6361" s="14"/>
      <c r="D6361" s="14"/>
      <c r="E6361" s="14"/>
    </row>
    <row r="6362" spans="1:5" x14ac:dyDescent="0.25">
      <c r="A6362" s="13"/>
      <c r="B6362" s="13"/>
      <c r="C6362" s="14"/>
      <c r="D6362" s="14"/>
      <c r="E6362" s="14"/>
    </row>
    <row r="6363" spans="1:5" x14ac:dyDescent="0.25">
      <c r="A6363" s="13"/>
      <c r="B6363" s="13"/>
      <c r="C6363" s="14"/>
      <c r="D6363" s="14"/>
      <c r="E6363" s="14"/>
    </row>
    <row r="6364" spans="1:5" x14ac:dyDescent="0.25">
      <c r="A6364" s="13"/>
      <c r="B6364" s="13"/>
      <c r="C6364" s="14"/>
      <c r="D6364" s="14"/>
      <c r="E6364" s="14"/>
    </row>
    <row r="6365" spans="1:5" x14ac:dyDescent="0.25">
      <c r="A6365" s="13"/>
      <c r="B6365" s="13"/>
      <c r="C6365" s="14"/>
      <c r="D6365" s="14"/>
      <c r="E6365" s="14"/>
    </row>
    <row r="6366" spans="1:5" x14ac:dyDescent="0.25">
      <c r="A6366" s="13"/>
      <c r="B6366" s="13"/>
      <c r="C6366" s="14"/>
      <c r="D6366" s="14"/>
      <c r="E6366" s="14"/>
    </row>
    <row r="6367" spans="1:5" x14ac:dyDescent="0.25">
      <c r="A6367" s="13"/>
      <c r="B6367" s="13"/>
      <c r="C6367" s="14"/>
      <c r="D6367" s="14"/>
      <c r="E6367" s="14"/>
    </row>
    <row r="6368" spans="1:5" x14ac:dyDescent="0.25">
      <c r="A6368" s="13"/>
      <c r="B6368" s="13"/>
      <c r="C6368" s="14"/>
      <c r="D6368" s="14"/>
      <c r="E6368" s="14"/>
    </row>
    <row r="6369" spans="1:5" x14ac:dyDescent="0.25">
      <c r="A6369" s="13"/>
      <c r="B6369" s="13"/>
      <c r="C6369" s="14"/>
      <c r="D6369" s="14"/>
      <c r="E6369" s="14"/>
    </row>
    <row r="6370" spans="1:5" x14ac:dyDescent="0.25">
      <c r="A6370" s="13"/>
      <c r="B6370" s="13"/>
      <c r="C6370" s="14"/>
      <c r="D6370" s="14"/>
      <c r="E6370" s="14"/>
    </row>
    <row r="6371" spans="1:5" x14ac:dyDescent="0.25">
      <c r="A6371" s="13"/>
      <c r="B6371" s="13"/>
      <c r="C6371" s="14"/>
      <c r="D6371" s="14"/>
      <c r="E6371" s="14"/>
    </row>
    <row r="6372" spans="1:5" x14ac:dyDescent="0.25">
      <c r="A6372" s="13"/>
      <c r="B6372" s="13"/>
      <c r="C6372" s="14"/>
      <c r="D6372" s="14"/>
      <c r="E6372" s="14"/>
    </row>
    <row r="6373" spans="1:5" x14ac:dyDescent="0.25">
      <c r="A6373" s="13"/>
      <c r="B6373" s="13"/>
      <c r="C6373" s="14"/>
      <c r="D6373" s="14"/>
      <c r="E6373" s="14"/>
    </row>
    <row r="6374" spans="1:5" x14ac:dyDescent="0.25">
      <c r="A6374" s="13"/>
      <c r="B6374" s="13"/>
      <c r="C6374" s="14"/>
      <c r="D6374" s="14"/>
      <c r="E6374" s="14"/>
    </row>
    <row r="6375" spans="1:5" x14ac:dyDescent="0.25">
      <c r="A6375" s="13"/>
      <c r="B6375" s="13"/>
      <c r="C6375" s="14"/>
      <c r="D6375" s="14"/>
      <c r="E6375" s="14"/>
    </row>
    <row r="6376" spans="1:5" x14ac:dyDescent="0.25">
      <c r="A6376" s="13"/>
      <c r="B6376" s="13"/>
      <c r="C6376" s="14"/>
      <c r="D6376" s="14"/>
      <c r="E6376" s="14"/>
    </row>
    <row r="6377" spans="1:5" x14ac:dyDescent="0.25">
      <c r="A6377" s="13"/>
      <c r="B6377" s="13"/>
      <c r="C6377" s="14"/>
      <c r="D6377" s="14"/>
      <c r="E6377" s="14"/>
    </row>
    <row r="6378" spans="1:5" x14ac:dyDescent="0.25">
      <c r="A6378" s="13"/>
      <c r="B6378" s="13"/>
      <c r="C6378" s="14"/>
      <c r="D6378" s="14"/>
      <c r="E6378" s="14"/>
    </row>
    <row r="6379" spans="1:5" x14ac:dyDescent="0.25">
      <c r="A6379" s="13"/>
      <c r="B6379" s="13"/>
      <c r="C6379" s="14"/>
      <c r="D6379" s="14"/>
      <c r="E6379" s="14"/>
    </row>
    <row r="6380" spans="1:5" x14ac:dyDescent="0.25">
      <c r="A6380" s="13"/>
      <c r="B6380" s="13"/>
      <c r="C6380" s="14"/>
      <c r="D6380" s="14"/>
      <c r="E6380" s="14"/>
    </row>
    <row r="6381" spans="1:5" x14ac:dyDescent="0.25">
      <c r="A6381" s="13"/>
      <c r="B6381" s="13"/>
      <c r="C6381" s="14"/>
      <c r="D6381" s="14"/>
      <c r="E6381" s="14"/>
    </row>
    <row r="6382" spans="1:5" x14ac:dyDescent="0.25">
      <c r="A6382" s="13"/>
      <c r="B6382" s="13"/>
      <c r="C6382" s="14"/>
      <c r="D6382" s="14"/>
      <c r="E6382" s="14"/>
    </row>
    <row r="6383" spans="1:5" x14ac:dyDescent="0.25">
      <c r="A6383" s="13"/>
      <c r="B6383" s="13"/>
      <c r="C6383" s="14"/>
      <c r="D6383" s="14"/>
      <c r="E6383" s="14"/>
    </row>
    <row r="6384" spans="1:5" x14ac:dyDescent="0.25">
      <c r="A6384" s="13"/>
      <c r="B6384" s="13"/>
      <c r="C6384" s="14"/>
      <c r="D6384" s="14"/>
      <c r="E6384" s="14"/>
    </row>
    <row r="6385" spans="1:5" x14ac:dyDescent="0.25">
      <c r="A6385" s="13"/>
      <c r="B6385" s="13"/>
      <c r="C6385" s="14"/>
      <c r="D6385" s="14"/>
      <c r="E6385" s="14"/>
    </row>
    <row r="6386" spans="1:5" x14ac:dyDescent="0.25">
      <c r="A6386" s="13"/>
      <c r="B6386" s="13"/>
      <c r="C6386" s="14"/>
      <c r="D6386" s="14"/>
      <c r="E6386" s="14"/>
    </row>
    <row r="6387" spans="1:5" x14ac:dyDescent="0.25">
      <c r="A6387" s="13"/>
      <c r="B6387" s="13"/>
      <c r="C6387" s="14"/>
      <c r="D6387" s="14"/>
      <c r="E6387" s="14"/>
    </row>
    <row r="6388" spans="1:5" x14ac:dyDescent="0.25">
      <c r="A6388" s="13"/>
      <c r="B6388" s="13"/>
      <c r="C6388" s="14"/>
      <c r="D6388" s="14"/>
      <c r="E6388" s="14"/>
    </row>
    <row r="6389" spans="1:5" x14ac:dyDescent="0.25">
      <c r="A6389" s="13"/>
      <c r="B6389" s="13"/>
      <c r="C6389" s="14"/>
      <c r="D6389" s="14"/>
      <c r="E6389" s="14"/>
    </row>
    <row r="6390" spans="1:5" x14ac:dyDescent="0.25">
      <c r="A6390" s="13"/>
      <c r="B6390" s="13"/>
      <c r="C6390" s="14"/>
      <c r="D6390" s="14"/>
      <c r="E6390" s="14"/>
    </row>
    <row r="6391" spans="1:5" x14ac:dyDescent="0.25">
      <c r="A6391" s="13"/>
      <c r="B6391" s="13"/>
      <c r="C6391" s="14"/>
      <c r="D6391" s="14"/>
      <c r="E6391" s="14"/>
    </row>
    <row r="6392" spans="1:5" x14ac:dyDescent="0.25">
      <c r="A6392" s="13"/>
      <c r="B6392" s="13"/>
      <c r="C6392" s="14"/>
      <c r="D6392" s="14"/>
      <c r="E6392" s="14"/>
    </row>
    <row r="6393" spans="1:5" x14ac:dyDescent="0.25">
      <c r="A6393" s="13"/>
      <c r="B6393" s="13"/>
      <c r="C6393" s="14"/>
      <c r="D6393" s="14"/>
      <c r="E6393" s="14"/>
    </row>
    <row r="6394" spans="1:5" x14ac:dyDescent="0.25">
      <c r="A6394" s="13"/>
      <c r="B6394" s="13"/>
      <c r="C6394" s="14"/>
      <c r="D6394" s="14"/>
      <c r="E6394" s="14"/>
    </row>
    <row r="6395" spans="1:5" x14ac:dyDescent="0.25">
      <c r="A6395" s="13"/>
      <c r="B6395" s="13"/>
      <c r="C6395" s="14"/>
      <c r="D6395" s="14"/>
      <c r="E6395" s="14"/>
    </row>
    <row r="6396" spans="1:5" x14ac:dyDescent="0.25">
      <c r="A6396" s="13"/>
      <c r="B6396" s="13"/>
      <c r="C6396" s="14"/>
      <c r="D6396" s="14"/>
      <c r="E6396" s="14"/>
    </row>
    <row r="6397" spans="1:5" x14ac:dyDescent="0.25">
      <c r="A6397" s="13"/>
      <c r="B6397" s="13"/>
      <c r="C6397" s="14"/>
      <c r="D6397" s="14"/>
      <c r="E6397" s="14"/>
    </row>
    <row r="6398" spans="1:5" x14ac:dyDescent="0.25">
      <c r="A6398" s="13"/>
      <c r="B6398" s="13"/>
      <c r="C6398" s="14"/>
      <c r="D6398" s="14"/>
      <c r="E6398" s="14"/>
    </row>
    <row r="6399" spans="1:5" x14ac:dyDescent="0.25">
      <c r="A6399" s="13"/>
      <c r="B6399" s="13"/>
      <c r="C6399" s="14"/>
      <c r="D6399" s="14"/>
      <c r="E6399" s="14"/>
    </row>
    <row r="6400" spans="1:5" x14ac:dyDescent="0.25">
      <c r="A6400" s="13"/>
      <c r="B6400" s="13"/>
      <c r="C6400" s="14"/>
      <c r="D6400" s="14"/>
      <c r="E6400" s="14"/>
    </row>
    <row r="6401" spans="1:5" x14ac:dyDescent="0.25">
      <c r="A6401" s="13"/>
      <c r="B6401" s="13"/>
      <c r="C6401" s="14"/>
      <c r="D6401" s="14"/>
      <c r="E6401" s="14"/>
    </row>
    <row r="6402" spans="1:5" x14ac:dyDescent="0.25">
      <c r="A6402" s="13"/>
      <c r="B6402" s="13"/>
      <c r="C6402" s="14"/>
      <c r="D6402" s="14"/>
      <c r="E6402" s="14"/>
    </row>
    <row r="6403" spans="1:5" x14ac:dyDescent="0.25">
      <c r="A6403" s="13"/>
      <c r="B6403" s="13"/>
      <c r="C6403" s="14"/>
      <c r="D6403" s="14"/>
      <c r="E6403" s="14"/>
    </row>
    <row r="6404" spans="1:5" x14ac:dyDescent="0.25">
      <c r="A6404" s="13"/>
      <c r="B6404" s="13"/>
      <c r="C6404" s="14"/>
      <c r="D6404" s="14"/>
      <c r="E6404" s="14"/>
    </row>
    <row r="6405" spans="1:5" x14ac:dyDescent="0.25">
      <c r="A6405" s="13"/>
      <c r="B6405" s="13"/>
      <c r="C6405" s="14"/>
      <c r="D6405" s="14"/>
      <c r="E6405" s="14"/>
    </row>
    <row r="6406" spans="1:5" x14ac:dyDescent="0.25">
      <c r="A6406" s="13"/>
      <c r="B6406" s="13"/>
      <c r="C6406" s="14"/>
      <c r="D6406" s="14"/>
      <c r="E6406" s="14"/>
    </row>
    <row r="6407" spans="1:5" x14ac:dyDescent="0.25">
      <c r="A6407" s="13"/>
      <c r="B6407" s="13"/>
      <c r="C6407" s="14"/>
      <c r="D6407" s="14"/>
      <c r="E6407" s="14"/>
    </row>
    <row r="6408" spans="1:5" x14ac:dyDescent="0.25">
      <c r="A6408" s="13"/>
      <c r="B6408" s="13"/>
      <c r="C6408" s="14"/>
      <c r="D6408" s="14"/>
      <c r="E6408" s="14"/>
    </row>
    <row r="6409" spans="1:5" x14ac:dyDescent="0.25">
      <c r="A6409" s="13"/>
      <c r="B6409" s="13"/>
      <c r="C6409" s="14"/>
      <c r="D6409" s="14"/>
      <c r="E6409" s="14"/>
    </row>
    <row r="6410" spans="1:5" x14ac:dyDescent="0.25">
      <c r="A6410" s="13"/>
      <c r="B6410" s="13"/>
      <c r="C6410" s="14"/>
      <c r="D6410" s="14"/>
      <c r="E6410" s="14"/>
    </row>
    <row r="6411" spans="1:5" x14ac:dyDescent="0.25">
      <c r="A6411" s="13"/>
      <c r="B6411" s="13"/>
      <c r="C6411" s="14"/>
      <c r="D6411" s="14"/>
      <c r="E6411" s="14"/>
    </row>
    <row r="6412" spans="1:5" x14ac:dyDescent="0.25">
      <c r="A6412" s="13"/>
      <c r="B6412" s="13"/>
      <c r="C6412" s="14"/>
      <c r="D6412" s="14"/>
      <c r="E6412" s="14"/>
    </row>
    <row r="6413" spans="1:5" x14ac:dyDescent="0.25">
      <c r="A6413" s="13"/>
      <c r="B6413" s="13"/>
      <c r="C6413" s="14"/>
      <c r="D6413" s="14"/>
      <c r="E6413" s="14"/>
    </row>
    <row r="6414" spans="1:5" x14ac:dyDescent="0.25">
      <c r="A6414" s="13"/>
      <c r="B6414" s="13"/>
      <c r="C6414" s="14"/>
      <c r="D6414" s="14"/>
      <c r="E6414" s="14"/>
    </row>
    <row r="6415" spans="1:5" x14ac:dyDescent="0.25">
      <c r="A6415" s="13"/>
      <c r="B6415" s="13"/>
      <c r="C6415" s="14"/>
      <c r="D6415" s="14"/>
      <c r="E6415" s="14"/>
    </row>
    <row r="6416" spans="1:5" x14ac:dyDescent="0.25">
      <c r="A6416" s="13"/>
      <c r="B6416" s="13"/>
      <c r="C6416" s="14"/>
      <c r="D6416" s="14"/>
      <c r="E6416" s="14"/>
    </row>
    <row r="6417" spans="1:5" x14ac:dyDescent="0.25">
      <c r="A6417" s="13"/>
      <c r="B6417" s="13"/>
      <c r="C6417" s="14"/>
      <c r="D6417" s="14"/>
      <c r="E6417" s="14"/>
    </row>
    <row r="6418" spans="1:5" x14ac:dyDescent="0.25">
      <c r="A6418" s="13"/>
      <c r="B6418" s="13"/>
      <c r="C6418" s="14"/>
      <c r="D6418" s="14"/>
      <c r="E6418" s="14"/>
    </row>
    <row r="6419" spans="1:5" x14ac:dyDescent="0.25">
      <c r="A6419" s="13"/>
      <c r="B6419" s="13"/>
      <c r="C6419" s="14"/>
      <c r="D6419" s="14"/>
      <c r="E6419" s="14"/>
    </row>
    <row r="6420" spans="1:5" x14ac:dyDescent="0.25">
      <c r="A6420" s="13"/>
      <c r="B6420" s="13"/>
      <c r="C6420" s="14"/>
      <c r="D6420" s="14"/>
      <c r="E6420" s="14"/>
    </row>
    <row r="6421" spans="1:5" x14ac:dyDescent="0.25">
      <c r="A6421" s="13"/>
      <c r="B6421" s="13"/>
      <c r="C6421" s="14"/>
      <c r="D6421" s="14"/>
      <c r="E6421" s="14"/>
    </row>
    <row r="6422" spans="1:5" x14ac:dyDescent="0.25">
      <c r="A6422" s="13"/>
      <c r="B6422" s="13"/>
      <c r="C6422" s="14"/>
      <c r="D6422" s="14"/>
      <c r="E6422" s="14"/>
    </row>
    <row r="6423" spans="1:5" x14ac:dyDescent="0.25">
      <c r="A6423" s="13"/>
      <c r="B6423" s="13"/>
      <c r="C6423" s="14"/>
      <c r="D6423" s="14"/>
      <c r="E6423" s="14"/>
    </row>
    <row r="6424" spans="1:5" x14ac:dyDescent="0.25">
      <c r="A6424" s="13"/>
      <c r="B6424" s="13"/>
      <c r="C6424" s="14"/>
      <c r="D6424" s="14"/>
      <c r="E6424" s="14"/>
    </row>
    <row r="6425" spans="1:5" x14ac:dyDescent="0.25">
      <c r="A6425" s="13"/>
      <c r="B6425" s="13"/>
      <c r="C6425" s="14"/>
      <c r="D6425" s="14"/>
      <c r="E6425" s="14"/>
    </row>
    <row r="6426" spans="1:5" x14ac:dyDescent="0.25">
      <c r="A6426" s="13"/>
      <c r="B6426" s="13"/>
      <c r="C6426" s="14"/>
      <c r="D6426" s="14"/>
      <c r="E6426" s="14"/>
    </row>
    <row r="6427" spans="1:5" x14ac:dyDescent="0.25">
      <c r="A6427" s="13"/>
      <c r="B6427" s="13"/>
      <c r="C6427" s="14"/>
      <c r="D6427" s="14"/>
      <c r="E6427" s="14"/>
    </row>
    <row r="6428" spans="1:5" x14ac:dyDescent="0.25">
      <c r="A6428" s="13"/>
      <c r="B6428" s="13"/>
      <c r="C6428" s="14"/>
      <c r="D6428" s="14"/>
      <c r="E6428" s="14"/>
    </row>
    <row r="6429" spans="1:5" x14ac:dyDescent="0.25">
      <c r="A6429" s="13"/>
      <c r="B6429" s="13"/>
      <c r="C6429" s="14"/>
      <c r="D6429" s="14"/>
      <c r="E6429" s="14"/>
    </row>
    <row r="6430" spans="1:5" x14ac:dyDescent="0.25">
      <c r="A6430" s="13"/>
      <c r="B6430" s="13"/>
      <c r="C6430" s="14"/>
      <c r="D6430" s="14"/>
      <c r="E6430" s="14"/>
    </row>
    <row r="6431" spans="1:5" x14ac:dyDescent="0.25">
      <c r="A6431" s="13"/>
      <c r="B6431" s="13"/>
      <c r="C6431" s="14"/>
      <c r="D6431" s="14"/>
      <c r="E6431" s="14"/>
    </row>
    <row r="6432" spans="1:5" x14ac:dyDescent="0.25">
      <c r="A6432" s="13"/>
      <c r="B6432" s="13"/>
      <c r="C6432" s="14"/>
      <c r="D6432" s="14"/>
      <c r="E6432" s="14"/>
    </row>
    <row r="6433" spans="1:5" x14ac:dyDescent="0.25">
      <c r="A6433" s="13"/>
      <c r="B6433" s="13"/>
      <c r="C6433" s="14"/>
      <c r="D6433" s="14"/>
      <c r="E6433" s="14"/>
    </row>
    <row r="6434" spans="1:5" x14ac:dyDescent="0.25">
      <c r="A6434" s="13"/>
      <c r="B6434" s="13"/>
      <c r="C6434" s="14"/>
      <c r="D6434" s="14"/>
      <c r="E6434" s="14"/>
    </row>
    <row r="6435" spans="1:5" x14ac:dyDescent="0.25">
      <c r="A6435" s="13"/>
      <c r="B6435" s="13"/>
      <c r="C6435" s="14"/>
      <c r="D6435" s="14"/>
      <c r="E6435" s="14"/>
    </row>
    <row r="6436" spans="1:5" x14ac:dyDescent="0.25">
      <c r="A6436" s="13"/>
      <c r="B6436" s="13"/>
      <c r="C6436" s="14"/>
      <c r="D6436" s="14"/>
      <c r="E6436" s="14"/>
    </row>
    <row r="6437" spans="1:5" x14ac:dyDescent="0.25">
      <c r="A6437" s="13"/>
      <c r="B6437" s="13"/>
      <c r="C6437" s="14"/>
      <c r="D6437" s="14"/>
      <c r="E6437" s="14"/>
    </row>
    <row r="6438" spans="1:5" x14ac:dyDescent="0.25">
      <c r="A6438" s="13"/>
      <c r="B6438" s="13"/>
      <c r="C6438" s="14"/>
      <c r="D6438" s="14"/>
      <c r="E6438" s="14"/>
    </row>
    <row r="6439" spans="1:5" x14ac:dyDescent="0.25">
      <c r="A6439" s="13"/>
      <c r="B6439" s="13"/>
      <c r="C6439" s="14"/>
      <c r="D6439" s="14"/>
      <c r="E6439" s="14"/>
    </row>
    <row r="6440" spans="1:5" x14ac:dyDescent="0.25">
      <c r="A6440" s="13"/>
      <c r="B6440" s="13"/>
      <c r="C6440" s="14"/>
      <c r="D6440" s="14"/>
      <c r="E6440" s="14"/>
    </row>
    <row r="6441" spans="1:5" x14ac:dyDescent="0.25">
      <c r="A6441" s="13"/>
      <c r="B6441" s="13"/>
      <c r="C6441" s="14"/>
      <c r="D6441" s="14"/>
      <c r="E6441" s="14"/>
    </row>
    <row r="6442" spans="1:5" x14ac:dyDescent="0.25">
      <c r="A6442" s="13"/>
      <c r="B6442" s="13"/>
      <c r="C6442" s="14"/>
      <c r="D6442" s="14"/>
      <c r="E6442" s="14"/>
    </row>
    <row r="6443" spans="1:5" x14ac:dyDescent="0.25">
      <c r="A6443" s="13"/>
      <c r="B6443" s="13"/>
      <c r="C6443" s="14"/>
      <c r="D6443" s="14"/>
      <c r="E6443" s="14"/>
    </row>
    <row r="6444" spans="1:5" x14ac:dyDescent="0.25">
      <c r="A6444" s="13"/>
      <c r="B6444" s="13"/>
      <c r="C6444" s="14"/>
      <c r="D6444" s="14"/>
      <c r="E6444" s="14"/>
    </row>
    <row r="6445" spans="1:5" x14ac:dyDescent="0.25">
      <c r="A6445" s="13"/>
      <c r="B6445" s="13"/>
      <c r="C6445" s="14"/>
      <c r="D6445" s="14"/>
      <c r="E6445" s="14"/>
    </row>
    <row r="6446" spans="1:5" x14ac:dyDescent="0.25">
      <c r="A6446" s="13"/>
      <c r="B6446" s="13"/>
      <c r="C6446" s="14"/>
      <c r="D6446" s="14"/>
      <c r="E6446" s="14"/>
    </row>
    <row r="6447" spans="1:5" x14ac:dyDescent="0.25">
      <c r="A6447" s="13"/>
      <c r="B6447" s="13"/>
      <c r="C6447" s="14"/>
      <c r="D6447" s="14"/>
      <c r="E6447" s="14"/>
    </row>
    <row r="6448" spans="1:5" x14ac:dyDescent="0.25">
      <c r="A6448" s="13"/>
      <c r="B6448" s="13"/>
      <c r="C6448" s="14"/>
      <c r="D6448" s="14"/>
      <c r="E6448" s="14"/>
    </row>
    <row r="6449" spans="1:5" x14ac:dyDescent="0.25">
      <c r="A6449" s="13"/>
      <c r="B6449" s="13"/>
      <c r="C6449" s="14"/>
      <c r="D6449" s="14"/>
      <c r="E6449" s="14"/>
    </row>
    <row r="6450" spans="1:5" x14ac:dyDescent="0.25">
      <c r="A6450" s="13"/>
      <c r="B6450" s="13"/>
      <c r="C6450" s="14"/>
      <c r="D6450" s="14"/>
      <c r="E6450" s="14"/>
    </row>
    <row r="6451" spans="1:5" x14ac:dyDescent="0.25">
      <c r="A6451" s="13"/>
      <c r="B6451" s="13"/>
      <c r="C6451" s="14"/>
      <c r="D6451" s="14"/>
      <c r="E6451" s="14"/>
    </row>
    <row r="6452" spans="1:5" x14ac:dyDescent="0.25">
      <c r="A6452" s="13"/>
      <c r="B6452" s="13"/>
      <c r="C6452" s="14"/>
      <c r="D6452" s="14"/>
      <c r="E6452" s="14"/>
    </row>
    <row r="6453" spans="1:5" x14ac:dyDescent="0.25">
      <c r="A6453" s="13"/>
      <c r="B6453" s="13"/>
      <c r="C6453" s="14"/>
      <c r="D6453" s="14"/>
      <c r="E6453" s="14"/>
    </row>
    <row r="6454" spans="1:5" x14ac:dyDescent="0.25">
      <c r="A6454" s="13"/>
      <c r="B6454" s="13"/>
      <c r="C6454" s="14"/>
      <c r="D6454" s="14"/>
      <c r="E6454" s="14"/>
    </row>
    <row r="6455" spans="1:5" x14ac:dyDescent="0.25">
      <c r="A6455" s="13"/>
      <c r="B6455" s="13"/>
      <c r="C6455" s="14"/>
      <c r="D6455" s="14"/>
      <c r="E6455" s="14"/>
    </row>
    <row r="6456" spans="1:5" x14ac:dyDescent="0.25">
      <c r="A6456" s="13"/>
      <c r="B6456" s="13"/>
      <c r="C6456" s="14"/>
      <c r="D6456" s="14"/>
      <c r="E6456" s="14"/>
    </row>
    <row r="6457" spans="1:5" x14ac:dyDescent="0.25">
      <c r="A6457" s="13"/>
      <c r="B6457" s="13"/>
      <c r="C6457" s="14"/>
      <c r="D6457" s="14"/>
      <c r="E6457" s="14"/>
    </row>
    <row r="6458" spans="1:5" x14ac:dyDescent="0.25">
      <c r="A6458" s="13"/>
      <c r="B6458" s="13"/>
      <c r="C6458" s="14"/>
      <c r="D6458" s="14"/>
      <c r="E6458" s="14"/>
    </row>
    <row r="6459" spans="1:5" x14ac:dyDescent="0.25">
      <c r="A6459" s="13"/>
      <c r="B6459" s="13"/>
      <c r="C6459" s="14"/>
      <c r="D6459" s="14"/>
      <c r="E6459" s="14"/>
    </row>
    <row r="6460" spans="1:5" x14ac:dyDescent="0.25">
      <c r="A6460" s="13"/>
      <c r="B6460" s="13"/>
      <c r="C6460" s="14"/>
      <c r="D6460" s="14"/>
      <c r="E6460" s="14"/>
    </row>
    <row r="6461" spans="1:5" x14ac:dyDescent="0.25">
      <c r="A6461" s="13"/>
      <c r="B6461" s="13"/>
      <c r="C6461" s="14"/>
      <c r="D6461" s="14"/>
      <c r="E6461" s="14"/>
    </row>
    <row r="6462" spans="1:5" x14ac:dyDescent="0.25">
      <c r="A6462" s="13"/>
      <c r="B6462" s="13"/>
      <c r="C6462" s="14"/>
      <c r="D6462" s="14"/>
      <c r="E6462" s="14"/>
    </row>
    <row r="6463" spans="1:5" x14ac:dyDescent="0.25">
      <c r="A6463" s="13"/>
      <c r="B6463" s="13"/>
      <c r="C6463" s="14"/>
      <c r="D6463" s="14"/>
      <c r="E6463" s="14"/>
    </row>
    <row r="6464" spans="1:5" x14ac:dyDescent="0.25">
      <c r="A6464" s="13"/>
      <c r="B6464" s="13"/>
      <c r="C6464" s="14"/>
      <c r="D6464" s="14"/>
      <c r="E6464" s="14"/>
    </row>
    <row r="6465" spans="1:5" x14ac:dyDescent="0.25">
      <c r="A6465" s="13"/>
      <c r="B6465" s="13"/>
      <c r="C6465" s="14"/>
      <c r="D6465" s="14"/>
      <c r="E6465" s="14"/>
    </row>
    <row r="6466" spans="1:5" x14ac:dyDescent="0.25">
      <c r="A6466" s="13"/>
      <c r="B6466" s="13"/>
      <c r="C6466" s="14"/>
      <c r="D6466" s="14"/>
      <c r="E6466" s="14"/>
    </row>
    <row r="6467" spans="1:5" x14ac:dyDescent="0.25">
      <c r="A6467" s="13"/>
      <c r="B6467" s="13"/>
      <c r="C6467" s="14"/>
      <c r="D6467" s="14"/>
      <c r="E6467" s="14"/>
    </row>
    <row r="6468" spans="1:5" x14ac:dyDescent="0.25">
      <c r="A6468" s="13"/>
      <c r="B6468" s="13"/>
      <c r="C6468" s="14"/>
      <c r="D6468" s="14"/>
      <c r="E6468" s="14"/>
    </row>
    <row r="6469" spans="1:5" x14ac:dyDescent="0.25">
      <c r="A6469" s="13"/>
      <c r="B6469" s="13"/>
      <c r="C6469" s="14"/>
      <c r="D6469" s="14"/>
      <c r="E6469" s="14"/>
    </row>
    <row r="6470" spans="1:5" x14ac:dyDescent="0.25">
      <c r="A6470" s="13"/>
      <c r="B6470" s="13"/>
      <c r="C6470" s="14"/>
      <c r="D6470" s="14"/>
      <c r="E6470" s="14"/>
    </row>
    <row r="6471" spans="1:5" x14ac:dyDescent="0.25">
      <c r="A6471" s="13"/>
      <c r="B6471" s="13"/>
      <c r="C6471" s="14"/>
      <c r="D6471" s="14"/>
      <c r="E6471" s="14"/>
    </row>
    <row r="6472" spans="1:5" x14ac:dyDescent="0.25">
      <c r="A6472" s="13"/>
      <c r="B6472" s="13"/>
      <c r="C6472" s="14"/>
      <c r="D6472" s="14"/>
      <c r="E6472" s="14"/>
    </row>
    <row r="6473" spans="1:5" x14ac:dyDescent="0.25">
      <c r="A6473" s="13"/>
      <c r="B6473" s="13"/>
      <c r="C6473" s="14"/>
      <c r="D6473" s="14"/>
      <c r="E6473" s="14"/>
    </row>
    <row r="6474" spans="1:5" x14ac:dyDescent="0.25">
      <c r="A6474" s="13"/>
      <c r="B6474" s="13"/>
      <c r="C6474" s="14"/>
      <c r="D6474" s="14"/>
      <c r="E6474" s="14"/>
    </row>
    <row r="6475" spans="1:5" x14ac:dyDescent="0.25">
      <c r="A6475" s="13"/>
      <c r="B6475" s="13"/>
      <c r="C6475" s="14"/>
      <c r="D6475" s="14"/>
      <c r="E6475" s="14"/>
    </row>
    <row r="6476" spans="1:5" x14ac:dyDescent="0.25">
      <c r="A6476" s="13"/>
      <c r="B6476" s="13"/>
      <c r="C6476" s="14"/>
      <c r="D6476" s="14"/>
      <c r="E6476" s="14"/>
    </row>
    <row r="6477" spans="1:5" x14ac:dyDescent="0.25">
      <c r="A6477" s="13"/>
      <c r="B6477" s="13"/>
      <c r="C6477" s="14"/>
      <c r="D6477" s="14"/>
      <c r="E6477" s="14"/>
    </row>
    <row r="6478" spans="1:5" x14ac:dyDescent="0.25">
      <c r="A6478" s="13"/>
      <c r="B6478" s="13"/>
      <c r="C6478" s="14"/>
      <c r="D6478" s="14"/>
      <c r="E6478" s="14"/>
    </row>
    <row r="6479" spans="1:5" x14ac:dyDescent="0.25">
      <c r="A6479" s="13"/>
      <c r="B6479" s="13"/>
      <c r="C6479" s="14"/>
      <c r="D6479" s="14"/>
      <c r="E6479" s="14"/>
    </row>
    <row r="6480" spans="1:5" x14ac:dyDescent="0.25">
      <c r="A6480" s="13"/>
      <c r="B6480" s="13"/>
      <c r="C6480" s="14"/>
      <c r="D6480" s="14"/>
      <c r="E6480" s="14"/>
    </row>
    <row r="6481" spans="1:5" x14ac:dyDescent="0.25">
      <c r="A6481" s="13"/>
      <c r="B6481" s="13"/>
      <c r="C6481" s="14"/>
      <c r="D6481" s="14"/>
      <c r="E6481" s="14"/>
    </row>
    <row r="6482" spans="1:5" x14ac:dyDescent="0.25">
      <c r="A6482" s="13"/>
      <c r="B6482" s="13"/>
      <c r="C6482" s="14"/>
      <c r="D6482" s="14"/>
      <c r="E6482" s="14"/>
    </row>
    <row r="6483" spans="1:5" x14ac:dyDescent="0.25">
      <c r="A6483" s="13"/>
      <c r="B6483" s="13"/>
      <c r="C6483" s="14"/>
      <c r="D6483" s="14"/>
      <c r="E6483" s="14"/>
    </row>
    <row r="6484" spans="1:5" x14ac:dyDescent="0.25">
      <c r="A6484" s="13"/>
      <c r="B6484" s="13"/>
      <c r="C6484" s="14"/>
      <c r="D6484" s="14"/>
      <c r="E6484" s="14"/>
    </row>
    <row r="6485" spans="1:5" x14ac:dyDescent="0.25">
      <c r="A6485" s="13"/>
      <c r="B6485" s="13"/>
      <c r="C6485" s="14"/>
      <c r="D6485" s="14"/>
      <c r="E6485" s="14"/>
    </row>
    <row r="6486" spans="1:5" x14ac:dyDescent="0.25">
      <c r="A6486" s="13"/>
      <c r="B6486" s="13"/>
      <c r="C6486" s="14"/>
      <c r="D6486" s="14"/>
      <c r="E6486" s="14"/>
    </row>
    <row r="6487" spans="1:5" x14ac:dyDescent="0.25">
      <c r="A6487" s="13"/>
      <c r="B6487" s="13"/>
      <c r="C6487" s="14"/>
      <c r="D6487" s="14"/>
      <c r="E6487" s="14"/>
    </row>
    <row r="6488" spans="1:5" x14ac:dyDescent="0.25">
      <c r="A6488" s="13"/>
      <c r="B6488" s="13"/>
      <c r="C6488" s="14"/>
      <c r="D6488" s="14"/>
      <c r="E6488" s="14"/>
    </row>
    <row r="6489" spans="1:5" x14ac:dyDescent="0.25">
      <c r="A6489" s="13"/>
      <c r="B6489" s="13"/>
      <c r="C6489" s="14"/>
      <c r="D6489" s="14"/>
      <c r="E6489" s="14"/>
    </row>
    <row r="6490" spans="1:5" x14ac:dyDescent="0.25">
      <c r="A6490" s="13"/>
      <c r="B6490" s="13"/>
      <c r="C6490" s="14"/>
      <c r="D6490" s="14"/>
      <c r="E6490" s="14"/>
    </row>
    <row r="6491" spans="1:5" x14ac:dyDescent="0.25">
      <c r="A6491" s="13"/>
      <c r="B6491" s="13"/>
      <c r="C6491" s="14"/>
      <c r="D6491" s="14"/>
      <c r="E6491" s="14"/>
    </row>
    <row r="6492" spans="1:5" x14ac:dyDescent="0.25">
      <c r="A6492" s="13"/>
      <c r="B6492" s="13"/>
      <c r="C6492" s="14"/>
      <c r="D6492" s="14"/>
      <c r="E6492" s="14"/>
    </row>
    <row r="6493" spans="1:5" x14ac:dyDescent="0.25">
      <c r="A6493" s="13"/>
      <c r="B6493" s="13"/>
      <c r="C6493" s="14"/>
      <c r="D6493" s="14"/>
      <c r="E6493" s="14"/>
    </row>
    <row r="6494" spans="1:5" x14ac:dyDescent="0.25">
      <c r="A6494" s="13"/>
      <c r="B6494" s="13"/>
      <c r="C6494" s="14"/>
      <c r="D6494" s="14"/>
      <c r="E6494" s="14"/>
    </row>
    <row r="6495" spans="1:5" x14ac:dyDescent="0.25">
      <c r="A6495" s="13"/>
      <c r="B6495" s="13"/>
      <c r="C6495" s="14"/>
      <c r="D6495" s="14"/>
      <c r="E6495" s="14"/>
    </row>
    <row r="6496" spans="1:5" x14ac:dyDescent="0.25">
      <c r="A6496" s="13"/>
      <c r="B6496" s="13"/>
      <c r="C6496" s="14"/>
      <c r="D6496" s="14"/>
      <c r="E6496" s="14"/>
    </row>
    <row r="6497" spans="1:5" x14ac:dyDescent="0.25">
      <c r="A6497" s="13"/>
      <c r="B6497" s="13"/>
      <c r="C6497" s="14"/>
      <c r="D6497" s="14"/>
      <c r="E6497" s="14"/>
    </row>
    <row r="6498" spans="1:5" x14ac:dyDescent="0.25">
      <c r="A6498" s="13"/>
      <c r="B6498" s="13"/>
      <c r="C6498" s="14"/>
      <c r="D6498" s="14"/>
      <c r="E6498" s="14"/>
    </row>
    <row r="6499" spans="1:5" x14ac:dyDescent="0.25">
      <c r="A6499" s="13"/>
      <c r="B6499" s="13"/>
      <c r="C6499" s="14"/>
      <c r="D6499" s="14"/>
      <c r="E6499" s="14"/>
    </row>
    <row r="6500" spans="1:5" x14ac:dyDescent="0.25">
      <c r="A6500" s="13"/>
      <c r="B6500" s="13"/>
      <c r="C6500" s="14"/>
      <c r="D6500" s="14"/>
      <c r="E6500" s="14"/>
    </row>
    <row r="6501" spans="1:5" x14ac:dyDescent="0.25">
      <c r="A6501" s="13"/>
      <c r="B6501" s="13"/>
      <c r="C6501" s="14"/>
      <c r="D6501" s="14"/>
      <c r="E6501" s="14"/>
    </row>
    <row r="6502" spans="1:5" x14ac:dyDescent="0.25">
      <c r="A6502" s="13"/>
      <c r="B6502" s="13"/>
      <c r="C6502" s="14"/>
      <c r="D6502" s="14"/>
      <c r="E6502" s="14"/>
    </row>
    <row r="6503" spans="1:5" x14ac:dyDescent="0.25">
      <c r="A6503" s="13"/>
      <c r="B6503" s="13"/>
      <c r="C6503" s="14"/>
      <c r="D6503" s="14"/>
      <c r="E6503" s="14"/>
    </row>
    <row r="6504" spans="1:5" x14ac:dyDescent="0.25">
      <c r="A6504" s="13"/>
      <c r="B6504" s="13"/>
      <c r="C6504" s="14"/>
      <c r="D6504" s="14"/>
      <c r="E6504" s="14"/>
    </row>
    <row r="6505" spans="1:5" x14ac:dyDescent="0.25">
      <c r="A6505" s="13"/>
      <c r="B6505" s="13"/>
      <c r="C6505" s="14"/>
      <c r="D6505" s="14"/>
      <c r="E6505" s="14"/>
    </row>
    <row r="6506" spans="1:5" x14ac:dyDescent="0.25">
      <c r="A6506" s="13"/>
      <c r="B6506" s="13"/>
      <c r="C6506" s="14"/>
      <c r="D6506" s="14"/>
      <c r="E6506" s="14"/>
    </row>
    <row r="6507" spans="1:5" x14ac:dyDescent="0.25">
      <c r="A6507" s="13"/>
      <c r="B6507" s="13"/>
      <c r="C6507" s="14"/>
      <c r="D6507" s="14"/>
      <c r="E6507" s="14"/>
    </row>
    <row r="6508" spans="1:5" x14ac:dyDescent="0.25">
      <c r="A6508" s="13"/>
      <c r="B6508" s="13"/>
      <c r="C6508" s="14"/>
      <c r="D6508" s="14"/>
      <c r="E6508" s="14"/>
    </row>
    <row r="6509" spans="1:5" x14ac:dyDescent="0.25">
      <c r="A6509" s="13"/>
      <c r="B6509" s="13"/>
      <c r="C6509" s="14"/>
      <c r="D6509" s="14"/>
      <c r="E6509" s="14"/>
    </row>
    <row r="6510" spans="1:5" x14ac:dyDescent="0.25">
      <c r="A6510" s="13"/>
      <c r="B6510" s="13"/>
      <c r="C6510" s="14"/>
      <c r="D6510" s="14"/>
      <c r="E6510" s="14"/>
    </row>
    <row r="6511" spans="1:5" x14ac:dyDescent="0.25">
      <c r="A6511" s="13"/>
      <c r="B6511" s="13"/>
      <c r="C6511" s="14"/>
      <c r="D6511" s="14"/>
      <c r="E6511" s="14"/>
    </row>
    <row r="6512" spans="1:5" x14ac:dyDescent="0.25">
      <c r="A6512" s="13"/>
      <c r="B6512" s="13"/>
      <c r="C6512" s="14"/>
      <c r="D6512" s="14"/>
      <c r="E6512" s="14"/>
    </row>
    <row r="6513" spans="1:5" x14ac:dyDescent="0.25">
      <c r="A6513" s="13"/>
      <c r="B6513" s="13"/>
      <c r="C6513" s="14"/>
      <c r="D6513" s="14"/>
      <c r="E6513" s="14"/>
    </row>
    <row r="6514" spans="1:5" x14ac:dyDescent="0.25">
      <c r="A6514" s="13"/>
      <c r="B6514" s="13"/>
      <c r="C6514" s="14"/>
      <c r="D6514" s="14"/>
      <c r="E6514" s="14"/>
    </row>
    <row r="6515" spans="1:5" x14ac:dyDescent="0.25">
      <c r="A6515" s="13"/>
      <c r="B6515" s="13"/>
      <c r="C6515" s="14"/>
      <c r="D6515" s="14"/>
      <c r="E6515" s="14"/>
    </row>
    <row r="6516" spans="1:5" x14ac:dyDescent="0.25">
      <c r="A6516" s="13"/>
      <c r="B6516" s="13"/>
      <c r="C6516" s="14"/>
      <c r="D6516" s="14"/>
      <c r="E6516" s="14"/>
    </row>
    <row r="6517" spans="1:5" x14ac:dyDescent="0.25">
      <c r="A6517" s="13"/>
      <c r="B6517" s="13"/>
      <c r="C6517" s="14"/>
      <c r="D6517" s="14"/>
      <c r="E6517" s="14"/>
    </row>
    <row r="6518" spans="1:5" x14ac:dyDescent="0.25">
      <c r="A6518" s="13"/>
      <c r="B6518" s="13"/>
      <c r="C6518" s="14"/>
      <c r="D6518" s="14"/>
      <c r="E6518" s="14"/>
    </row>
    <row r="6519" spans="1:5" x14ac:dyDescent="0.25">
      <c r="A6519" s="13"/>
      <c r="B6519" s="13"/>
      <c r="C6519" s="14"/>
      <c r="D6519" s="14"/>
      <c r="E6519" s="14"/>
    </row>
    <row r="6520" spans="1:5" x14ac:dyDescent="0.25">
      <c r="A6520" s="13"/>
      <c r="B6520" s="13"/>
      <c r="C6520" s="14"/>
      <c r="D6520" s="14"/>
      <c r="E6520" s="14"/>
    </row>
    <row r="6521" spans="1:5" x14ac:dyDescent="0.25">
      <c r="A6521" s="13"/>
      <c r="B6521" s="13"/>
      <c r="C6521" s="14"/>
      <c r="D6521" s="14"/>
      <c r="E6521" s="14"/>
    </row>
    <row r="6522" spans="1:5" x14ac:dyDescent="0.25">
      <c r="A6522" s="13"/>
      <c r="B6522" s="13"/>
      <c r="C6522" s="14"/>
      <c r="D6522" s="14"/>
      <c r="E6522" s="14"/>
    </row>
    <row r="6523" spans="1:5" x14ac:dyDescent="0.25">
      <c r="A6523" s="13"/>
      <c r="B6523" s="13"/>
      <c r="C6523" s="14"/>
      <c r="D6523" s="14"/>
      <c r="E6523" s="14"/>
    </row>
    <row r="6524" spans="1:5" x14ac:dyDescent="0.25">
      <c r="A6524" s="13"/>
      <c r="B6524" s="13"/>
      <c r="C6524" s="14"/>
      <c r="D6524" s="14"/>
      <c r="E6524" s="14"/>
    </row>
    <row r="6525" spans="1:5" x14ac:dyDescent="0.25">
      <c r="A6525" s="13"/>
      <c r="B6525" s="13"/>
      <c r="C6525" s="14"/>
      <c r="D6525" s="14"/>
      <c r="E6525" s="14"/>
    </row>
    <row r="6526" spans="1:5" x14ac:dyDescent="0.25">
      <c r="A6526" s="13"/>
      <c r="B6526" s="13"/>
      <c r="C6526" s="14"/>
      <c r="D6526" s="14"/>
      <c r="E6526" s="14"/>
    </row>
    <row r="6527" spans="1:5" x14ac:dyDescent="0.25">
      <c r="A6527" s="13"/>
      <c r="B6527" s="13"/>
      <c r="C6527" s="14"/>
      <c r="D6527" s="14"/>
      <c r="E6527" s="14"/>
    </row>
    <row r="6528" spans="1:5" x14ac:dyDescent="0.25">
      <c r="A6528" s="13"/>
      <c r="B6528" s="13"/>
      <c r="C6528" s="14"/>
      <c r="D6528" s="14"/>
      <c r="E6528" s="14"/>
    </row>
    <row r="6529" spans="1:5" x14ac:dyDescent="0.25">
      <c r="A6529" s="13"/>
      <c r="B6529" s="13"/>
      <c r="C6529" s="14"/>
      <c r="D6529" s="14"/>
      <c r="E6529" s="14"/>
    </row>
    <row r="6530" spans="1:5" x14ac:dyDescent="0.25">
      <c r="A6530" s="13"/>
      <c r="B6530" s="13"/>
      <c r="C6530" s="14"/>
      <c r="D6530" s="14"/>
      <c r="E6530" s="14"/>
    </row>
    <row r="6531" spans="1:5" x14ac:dyDescent="0.25">
      <c r="A6531" s="13"/>
      <c r="B6531" s="13"/>
      <c r="C6531" s="14"/>
      <c r="D6531" s="14"/>
      <c r="E6531" s="14"/>
    </row>
    <row r="6532" spans="1:5" x14ac:dyDescent="0.25">
      <c r="A6532" s="13"/>
      <c r="B6532" s="13"/>
      <c r="C6532" s="14"/>
      <c r="D6532" s="14"/>
      <c r="E6532" s="14"/>
    </row>
    <row r="6533" spans="1:5" x14ac:dyDescent="0.25">
      <c r="A6533" s="13"/>
      <c r="B6533" s="13"/>
      <c r="C6533" s="14"/>
      <c r="D6533" s="14"/>
      <c r="E6533" s="14"/>
    </row>
    <row r="6534" spans="1:5" x14ac:dyDescent="0.25">
      <c r="A6534" s="13"/>
      <c r="B6534" s="13"/>
      <c r="C6534" s="14"/>
      <c r="D6534" s="14"/>
      <c r="E6534" s="14"/>
    </row>
    <row r="6535" spans="1:5" x14ac:dyDescent="0.25">
      <c r="A6535" s="13"/>
      <c r="B6535" s="13"/>
      <c r="C6535" s="14"/>
      <c r="D6535" s="14"/>
      <c r="E6535" s="14"/>
    </row>
    <row r="6536" spans="1:5" x14ac:dyDescent="0.25">
      <c r="A6536" s="13"/>
      <c r="B6536" s="13"/>
      <c r="C6536" s="14"/>
      <c r="D6536" s="14"/>
      <c r="E6536" s="14"/>
    </row>
    <row r="6537" spans="1:5" x14ac:dyDescent="0.25">
      <c r="A6537" s="13"/>
      <c r="B6537" s="13"/>
      <c r="C6537" s="14"/>
      <c r="D6537" s="14"/>
      <c r="E6537" s="14"/>
    </row>
    <row r="6538" spans="1:5" x14ac:dyDescent="0.25">
      <c r="A6538" s="13"/>
      <c r="B6538" s="13"/>
      <c r="C6538" s="14"/>
      <c r="D6538" s="14"/>
      <c r="E6538" s="14"/>
    </row>
    <row r="6539" spans="1:5" x14ac:dyDescent="0.25">
      <c r="A6539" s="13"/>
      <c r="B6539" s="13"/>
      <c r="C6539" s="14"/>
      <c r="D6539" s="14"/>
      <c r="E6539" s="14"/>
    </row>
    <row r="6540" spans="1:5" x14ac:dyDescent="0.25">
      <c r="A6540" s="13"/>
      <c r="B6540" s="13"/>
      <c r="C6540" s="14"/>
      <c r="D6540" s="14"/>
      <c r="E6540" s="14"/>
    </row>
    <row r="6541" spans="1:5" x14ac:dyDescent="0.25">
      <c r="A6541" s="13"/>
      <c r="B6541" s="13"/>
      <c r="C6541" s="14"/>
      <c r="D6541" s="14"/>
      <c r="E6541" s="14"/>
    </row>
    <row r="6542" spans="1:5" x14ac:dyDescent="0.25">
      <c r="A6542" s="13"/>
      <c r="B6542" s="13"/>
      <c r="C6542" s="14"/>
      <c r="D6542" s="14"/>
      <c r="E6542" s="14"/>
    </row>
    <row r="6543" spans="1:5" x14ac:dyDescent="0.25">
      <c r="A6543" s="13"/>
      <c r="B6543" s="13"/>
      <c r="C6543" s="14"/>
      <c r="D6543" s="14"/>
      <c r="E6543" s="14"/>
    </row>
    <row r="6544" spans="1:5" x14ac:dyDescent="0.25">
      <c r="A6544" s="13"/>
      <c r="B6544" s="13"/>
      <c r="C6544" s="14"/>
      <c r="D6544" s="14"/>
      <c r="E6544" s="14"/>
    </row>
    <row r="6545" spans="1:5" x14ac:dyDescent="0.25">
      <c r="A6545" s="13"/>
      <c r="B6545" s="13"/>
      <c r="C6545" s="14"/>
      <c r="D6545" s="14"/>
      <c r="E6545" s="14"/>
    </row>
    <row r="6546" spans="1:5" x14ac:dyDescent="0.25">
      <c r="A6546" s="13"/>
      <c r="B6546" s="13"/>
      <c r="C6546" s="14"/>
      <c r="D6546" s="14"/>
      <c r="E6546" s="14"/>
    </row>
    <row r="6547" spans="1:5" x14ac:dyDescent="0.25">
      <c r="A6547" s="13"/>
      <c r="B6547" s="13"/>
      <c r="C6547" s="14"/>
      <c r="D6547" s="14"/>
      <c r="E6547" s="14"/>
    </row>
    <row r="6548" spans="1:5" x14ac:dyDescent="0.25">
      <c r="A6548" s="13"/>
      <c r="B6548" s="13"/>
      <c r="C6548" s="14"/>
      <c r="D6548" s="14"/>
      <c r="E6548" s="14"/>
    </row>
    <row r="6549" spans="1:5" x14ac:dyDescent="0.25">
      <c r="A6549" s="13"/>
      <c r="B6549" s="13"/>
      <c r="C6549" s="14"/>
      <c r="D6549" s="14"/>
      <c r="E6549" s="14"/>
    </row>
    <row r="6550" spans="1:5" x14ac:dyDescent="0.25">
      <c r="A6550" s="13"/>
      <c r="B6550" s="13"/>
      <c r="C6550" s="14"/>
      <c r="D6550" s="14"/>
      <c r="E6550" s="14"/>
    </row>
    <row r="6551" spans="1:5" x14ac:dyDescent="0.25">
      <c r="A6551" s="13"/>
      <c r="B6551" s="13"/>
      <c r="C6551" s="14"/>
      <c r="D6551" s="14"/>
      <c r="E6551" s="14"/>
    </row>
    <row r="6552" spans="1:5" x14ac:dyDescent="0.25">
      <c r="A6552" s="13"/>
      <c r="B6552" s="13"/>
      <c r="C6552" s="14"/>
      <c r="D6552" s="14"/>
      <c r="E6552" s="14"/>
    </row>
    <row r="6553" spans="1:5" x14ac:dyDescent="0.25">
      <c r="A6553" s="13"/>
      <c r="B6553" s="13"/>
      <c r="C6553" s="14"/>
      <c r="D6553" s="14"/>
      <c r="E6553" s="14"/>
    </row>
    <row r="6554" spans="1:5" x14ac:dyDescent="0.25">
      <c r="A6554" s="13"/>
      <c r="B6554" s="13"/>
      <c r="C6554" s="14"/>
      <c r="D6554" s="14"/>
      <c r="E6554" s="14"/>
    </row>
    <row r="6555" spans="1:5" x14ac:dyDescent="0.25">
      <c r="A6555" s="13"/>
      <c r="B6555" s="13"/>
      <c r="C6555" s="14"/>
      <c r="D6555" s="14"/>
      <c r="E6555" s="14"/>
    </row>
    <row r="6556" spans="1:5" x14ac:dyDescent="0.25">
      <c r="A6556" s="13"/>
      <c r="B6556" s="13"/>
      <c r="C6556" s="14"/>
      <c r="D6556" s="14"/>
      <c r="E6556" s="14"/>
    </row>
    <row r="6557" spans="1:5" x14ac:dyDescent="0.25">
      <c r="A6557" s="13"/>
      <c r="B6557" s="13"/>
      <c r="C6557" s="14"/>
      <c r="D6557" s="14"/>
      <c r="E6557" s="14"/>
    </row>
    <row r="6558" spans="1:5" x14ac:dyDescent="0.25">
      <c r="A6558" s="13"/>
      <c r="B6558" s="13"/>
      <c r="C6558" s="14"/>
      <c r="D6558" s="14"/>
      <c r="E6558" s="14"/>
    </row>
    <row r="6559" spans="1:5" x14ac:dyDescent="0.25">
      <c r="A6559" s="13"/>
      <c r="B6559" s="13"/>
      <c r="C6559" s="14"/>
      <c r="D6559" s="14"/>
      <c r="E6559" s="14"/>
    </row>
    <row r="6560" spans="1:5" x14ac:dyDescent="0.25">
      <c r="A6560" s="13"/>
      <c r="B6560" s="13"/>
      <c r="C6560" s="14"/>
      <c r="D6560" s="14"/>
      <c r="E6560" s="14"/>
    </row>
    <row r="6561" spans="1:5" x14ac:dyDescent="0.25">
      <c r="A6561" s="13"/>
      <c r="B6561" s="13"/>
      <c r="C6561" s="14"/>
      <c r="D6561" s="14"/>
      <c r="E6561" s="14"/>
    </row>
    <row r="6562" spans="1:5" x14ac:dyDescent="0.25">
      <c r="A6562" s="13"/>
      <c r="B6562" s="13"/>
      <c r="C6562" s="14"/>
      <c r="D6562" s="14"/>
      <c r="E6562" s="14"/>
    </row>
    <row r="6563" spans="1:5" x14ac:dyDescent="0.25">
      <c r="A6563" s="13"/>
      <c r="B6563" s="13"/>
      <c r="C6563" s="14"/>
      <c r="D6563" s="14"/>
      <c r="E6563" s="14"/>
    </row>
    <row r="6564" spans="1:5" x14ac:dyDescent="0.25">
      <c r="A6564" s="13"/>
      <c r="B6564" s="13"/>
      <c r="C6564" s="14"/>
      <c r="D6564" s="14"/>
      <c r="E6564" s="14"/>
    </row>
    <row r="6565" spans="1:5" x14ac:dyDescent="0.25">
      <c r="A6565" s="13"/>
      <c r="B6565" s="13"/>
      <c r="C6565" s="14"/>
      <c r="D6565" s="14"/>
      <c r="E6565" s="14"/>
    </row>
    <row r="6566" spans="1:5" x14ac:dyDescent="0.25">
      <c r="A6566" s="13"/>
      <c r="B6566" s="13"/>
      <c r="C6566" s="14"/>
      <c r="D6566" s="14"/>
      <c r="E6566" s="14"/>
    </row>
    <row r="6567" spans="1:5" x14ac:dyDescent="0.25">
      <c r="A6567" s="13"/>
      <c r="B6567" s="13"/>
      <c r="C6567" s="14"/>
      <c r="D6567" s="14"/>
      <c r="E6567" s="14"/>
    </row>
    <row r="6568" spans="1:5" x14ac:dyDescent="0.25">
      <c r="A6568" s="13"/>
      <c r="B6568" s="13"/>
      <c r="C6568" s="14"/>
      <c r="D6568" s="14"/>
      <c r="E6568" s="14"/>
    </row>
    <row r="6569" spans="1:5" x14ac:dyDescent="0.25">
      <c r="A6569" s="13"/>
      <c r="B6569" s="13"/>
      <c r="C6569" s="14"/>
      <c r="D6569" s="14"/>
      <c r="E6569" s="14"/>
    </row>
    <row r="6570" spans="1:5" x14ac:dyDescent="0.25">
      <c r="A6570" s="13"/>
      <c r="B6570" s="13"/>
      <c r="C6570" s="14"/>
      <c r="D6570" s="14"/>
      <c r="E6570" s="14"/>
    </row>
    <row r="6571" spans="1:5" x14ac:dyDescent="0.25">
      <c r="A6571" s="13"/>
      <c r="B6571" s="13"/>
      <c r="C6571" s="14"/>
      <c r="D6571" s="14"/>
      <c r="E6571" s="14"/>
    </row>
    <row r="6572" spans="1:5" x14ac:dyDescent="0.25">
      <c r="A6572" s="13"/>
      <c r="B6572" s="13"/>
      <c r="C6572" s="14"/>
      <c r="D6572" s="14"/>
      <c r="E6572" s="14"/>
    </row>
    <row r="6573" spans="1:5" x14ac:dyDescent="0.25">
      <c r="A6573" s="13"/>
      <c r="B6573" s="13"/>
      <c r="C6573" s="14"/>
      <c r="D6573" s="14"/>
      <c r="E6573" s="14"/>
    </row>
    <row r="6574" spans="1:5" x14ac:dyDescent="0.25">
      <c r="A6574" s="13"/>
      <c r="B6574" s="13"/>
      <c r="C6574" s="14"/>
      <c r="D6574" s="14"/>
      <c r="E6574" s="14"/>
    </row>
    <row r="6575" spans="1:5" x14ac:dyDescent="0.25">
      <c r="A6575" s="13"/>
      <c r="B6575" s="13"/>
      <c r="C6575" s="14"/>
      <c r="D6575" s="14"/>
      <c r="E6575" s="14"/>
    </row>
    <row r="6576" spans="1:5" x14ac:dyDescent="0.25">
      <c r="A6576" s="13"/>
      <c r="B6576" s="13"/>
      <c r="C6576" s="14"/>
      <c r="D6576" s="14"/>
      <c r="E6576" s="14"/>
    </row>
    <row r="6577" spans="1:5" x14ac:dyDescent="0.25">
      <c r="A6577" s="13"/>
      <c r="B6577" s="13"/>
      <c r="C6577" s="14"/>
      <c r="D6577" s="14"/>
      <c r="E6577" s="14"/>
    </row>
    <row r="6578" spans="1:5" x14ac:dyDescent="0.25">
      <c r="A6578" s="13"/>
      <c r="B6578" s="13"/>
      <c r="C6578" s="14"/>
      <c r="D6578" s="14"/>
      <c r="E6578" s="14"/>
    </row>
    <row r="6579" spans="1:5" x14ac:dyDescent="0.25">
      <c r="A6579" s="13"/>
      <c r="B6579" s="13"/>
      <c r="C6579" s="14"/>
      <c r="D6579" s="14"/>
      <c r="E6579" s="14"/>
    </row>
    <row r="6580" spans="1:5" x14ac:dyDescent="0.25">
      <c r="A6580" s="13"/>
      <c r="B6580" s="13"/>
      <c r="C6580" s="14"/>
      <c r="D6580" s="14"/>
      <c r="E6580" s="14"/>
    </row>
    <row r="6581" spans="1:5" x14ac:dyDescent="0.25">
      <c r="A6581" s="13"/>
      <c r="B6581" s="13"/>
      <c r="C6581" s="14"/>
      <c r="D6581" s="14"/>
      <c r="E6581" s="14"/>
    </row>
    <row r="6582" spans="1:5" x14ac:dyDescent="0.25">
      <c r="A6582" s="13"/>
      <c r="B6582" s="13"/>
      <c r="C6582" s="14"/>
      <c r="D6582" s="14"/>
      <c r="E6582" s="14"/>
    </row>
    <row r="6583" spans="1:5" x14ac:dyDescent="0.25">
      <c r="A6583" s="13"/>
      <c r="B6583" s="13"/>
      <c r="C6583" s="14"/>
      <c r="D6583" s="14"/>
      <c r="E6583" s="14"/>
    </row>
    <row r="6584" spans="1:5" x14ac:dyDescent="0.25">
      <c r="A6584" s="13"/>
      <c r="B6584" s="13"/>
      <c r="C6584" s="14"/>
      <c r="D6584" s="14"/>
      <c r="E6584" s="14"/>
    </row>
    <row r="6585" spans="1:5" x14ac:dyDescent="0.25">
      <c r="A6585" s="13"/>
      <c r="B6585" s="13"/>
      <c r="C6585" s="14"/>
      <c r="D6585" s="14"/>
      <c r="E6585" s="14"/>
    </row>
    <row r="6586" spans="1:5" x14ac:dyDescent="0.25">
      <c r="A6586" s="13"/>
      <c r="B6586" s="13"/>
      <c r="C6586" s="14"/>
      <c r="D6586" s="14"/>
      <c r="E6586" s="14"/>
    </row>
    <row r="6587" spans="1:5" x14ac:dyDescent="0.25">
      <c r="A6587" s="13"/>
      <c r="B6587" s="13"/>
      <c r="C6587" s="14"/>
      <c r="D6587" s="14"/>
      <c r="E6587" s="14"/>
    </row>
    <row r="6588" spans="1:5" x14ac:dyDescent="0.25">
      <c r="A6588" s="13"/>
      <c r="B6588" s="13"/>
      <c r="C6588" s="14"/>
      <c r="D6588" s="14"/>
      <c r="E6588" s="14"/>
    </row>
    <row r="6589" spans="1:5" x14ac:dyDescent="0.25">
      <c r="A6589" s="13"/>
      <c r="B6589" s="13"/>
      <c r="C6589" s="14"/>
      <c r="D6589" s="14"/>
      <c r="E6589" s="14"/>
    </row>
    <row r="6590" spans="1:5" x14ac:dyDescent="0.25">
      <c r="A6590" s="13"/>
      <c r="B6590" s="13"/>
      <c r="C6590" s="14"/>
      <c r="D6590" s="14"/>
      <c r="E6590" s="14"/>
    </row>
    <row r="6591" spans="1:5" x14ac:dyDescent="0.25">
      <c r="A6591" s="13"/>
      <c r="B6591" s="13"/>
      <c r="C6591" s="14"/>
      <c r="D6591" s="14"/>
      <c r="E6591" s="14"/>
    </row>
    <row r="6592" spans="1:5" x14ac:dyDescent="0.25">
      <c r="A6592" s="13"/>
      <c r="B6592" s="13"/>
      <c r="C6592" s="14"/>
      <c r="D6592" s="14"/>
      <c r="E6592" s="14"/>
    </row>
    <row r="6593" spans="1:5" x14ac:dyDescent="0.25">
      <c r="A6593" s="13"/>
      <c r="B6593" s="13"/>
      <c r="C6593" s="14"/>
      <c r="D6593" s="14"/>
      <c r="E6593" s="14"/>
    </row>
    <row r="6594" spans="1:5" x14ac:dyDescent="0.25">
      <c r="A6594" s="13"/>
      <c r="B6594" s="13"/>
      <c r="C6594" s="14"/>
      <c r="D6594" s="14"/>
      <c r="E6594" s="14"/>
    </row>
    <row r="6595" spans="1:5" x14ac:dyDescent="0.25">
      <c r="A6595" s="13"/>
      <c r="B6595" s="13"/>
      <c r="C6595" s="14"/>
      <c r="D6595" s="14"/>
      <c r="E6595" s="14"/>
    </row>
    <row r="6596" spans="1:5" x14ac:dyDescent="0.25">
      <c r="A6596" s="13"/>
      <c r="B6596" s="13"/>
      <c r="C6596" s="14"/>
      <c r="D6596" s="14"/>
      <c r="E6596" s="14"/>
    </row>
    <row r="6597" spans="1:5" x14ac:dyDescent="0.25">
      <c r="A6597" s="13"/>
      <c r="B6597" s="13"/>
      <c r="C6597" s="14"/>
      <c r="D6597" s="14"/>
      <c r="E6597" s="14"/>
    </row>
    <row r="6598" spans="1:5" x14ac:dyDescent="0.25">
      <c r="A6598" s="13"/>
      <c r="B6598" s="13"/>
      <c r="C6598" s="14"/>
      <c r="D6598" s="14"/>
      <c r="E6598" s="14"/>
    </row>
    <row r="6599" spans="1:5" x14ac:dyDescent="0.25">
      <c r="A6599" s="13"/>
      <c r="B6599" s="13"/>
      <c r="C6599" s="14"/>
      <c r="D6599" s="14"/>
      <c r="E6599" s="14"/>
    </row>
    <row r="6600" spans="1:5" x14ac:dyDescent="0.25">
      <c r="A6600" s="13"/>
      <c r="B6600" s="13"/>
      <c r="C6600" s="14"/>
      <c r="D6600" s="14"/>
      <c r="E6600" s="14"/>
    </row>
    <row r="6601" spans="1:5" x14ac:dyDescent="0.25">
      <c r="A6601" s="13"/>
      <c r="B6601" s="13"/>
      <c r="C6601" s="14"/>
      <c r="D6601" s="14"/>
      <c r="E6601" s="14"/>
    </row>
    <row r="6602" spans="1:5" x14ac:dyDescent="0.25">
      <c r="A6602" s="13"/>
      <c r="B6602" s="13"/>
      <c r="C6602" s="14"/>
      <c r="D6602" s="14"/>
      <c r="E6602" s="14"/>
    </row>
    <row r="6603" spans="1:5" x14ac:dyDescent="0.25">
      <c r="A6603" s="13"/>
      <c r="B6603" s="13"/>
      <c r="C6603" s="14"/>
      <c r="D6603" s="14"/>
      <c r="E6603" s="14"/>
    </row>
    <row r="6604" spans="1:5" x14ac:dyDescent="0.25">
      <c r="A6604" s="13"/>
      <c r="B6604" s="13"/>
      <c r="C6604" s="14"/>
      <c r="D6604" s="14"/>
      <c r="E6604" s="14"/>
    </row>
    <row r="6605" spans="1:5" x14ac:dyDescent="0.25">
      <c r="A6605" s="13"/>
      <c r="B6605" s="13"/>
      <c r="C6605" s="14"/>
      <c r="D6605" s="14"/>
      <c r="E6605" s="14"/>
    </row>
    <row r="6606" spans="1:5" x14ac:dyDescent="0.25">
      <c r="A6606" s="13"/>
      <c r="B6606" s="13"/>
      <c r="C6606" s="14"/>
      <c r="D6606" s="14"/>
      <c r="E6606" s="14"/>
    </row>
    <row r="6607" spans="1:5" x14ac:dyDescent="0.25">
      <c r="A6607" s="13"/>
      <c r="B6607" s="13"/>
      <c r="C6607" s="14"/>
      <c r="D6607" s="14"/>
      <c r="E6607" s="14"/>
    </row>
    <row r="6608" spans="1:5" x14ac:dyDescent="0.25">
      <c r="A6608" s="13"/>
      <c r="B6608" s="13"/>
      <c r="C6608" s="14"/>
      <c r="D6608" s="14"/>
      <c r="E6608" s="14"/>
    </row>
    <row r="6609" spans="1:5" x14ac:dyDescent="0.25">
      <c r="A6609" s="13"/>
      <c r="B6609" s="13"/>
      <c r="C6609" s="14"/>
      <c r="D6609" s="14"/>
      <c r="E6609" s="14"/>
    </row>
    <row r="6610" spans="1:5" x14ac:dyDescent="0.25">
      <c r="A6610" s="13"/>
      <c r="B6610" s="13"/>
      <c r="C6610" s="14"/>
      <c r="D6610" s="14"/>
      <c r="E6610" s="14"/>
    </row>
    <row r="6611" spans="1:5" x14ac:dyDescent="0.25">
      <c r="A6611" s="13"/>
      <c r="B6611" s="13"/>
      <c r="C6611" s="14"/>
      <c r="D6611" s="14"/>
      <c r="E6611" s="14"/>
    </row>
    <row r="6612" spans="1:5" x14ac:dyDescent="0.25">
      <c r="A6612" s="13"/>
      <c r="B6612" s="13"/>
      <c r="C6612" s="14"/>
      <c r="D6612" s="14"/>
      <c r="E6612" s="14"/>
    </row>
    <row r="6613" spans="1:5" x14ac:dyDescent="0.25">
      <c r="A6613" s="13"/>
      <c r="B6613" s="13"/>
      <c r="C6613" s="14"/>
      <c r="D6613" s="14"/>
      <c r="E6613" s="14"/>
    </row>
    <row r="6614" spans="1:5" x14ac:dyDescent="0.25">
      <c r="A6614" s="13"/>
      <c r="B6614" s="13"/>
      <c r="C6614" s="14"/>
      <c r="D6614" s="14"/>
      <c r="E6614" s="14"/>
    </row>
    <row r="6615" spans="1:5" x14ac:dyDescent="0.25">
      <c r="A6615" s="13"/>
      <c r="B6615" s="13"/>
      <c r="C6615" s="14"/>
      <c r="D6615" s="14"/>
      <c r="E6615" s="14"/>
    </row>
    <row r="6616" spans="1:5" x14ac:dyDescent="0.25">
      <c r="A6616" s="13"/>
      <c r="B6616" s="13"/>
      <c r="C6616" s="14"/>
      <c r="D6616" s="14"/>
      <c r="E6616" s="14"/>
    </row>
    <row r="6617" spans="1:5" x14ac:dyDescent="0.25">
      <c r="A6617" s="13"/>
      <c r="B6617" s="13"/>
      <c r="C6617" s="14"/>
      <c r="D6617" s="14"/>
      <c r="E6617" s="14"/>
    </row>
    <row r="6618" spans="1:5" x14ac:dyDescent="0.25">
      <c r="A6618" s="13"/>
      <c r="B6618" s="13"/>
      <c r="C6618" s="14"/>
      <c r="D6618" s="14"/>
      <c r="E6618" s="14"/>
    </row>
    <row r="6619" spans="1:5" x14ac:dyDescent="0.25">
      <c r="A6619" s="13"/>
      <c r="B6619" s="13"/>
      <c r="C6619" s="14"/>
      <c r="D6619" s="14"/>
      <c r="E6619" s="14"/>
    </row>
    <row r="6620" spans="1:5" x14ac:dyDescent="0.25">
      <c r="A6620" s="13"/>
      <c r="B6620" s="13"/>
      <c r="C6620" s="14"/>
      <c r="D6620" s="14"/>
      <c r="E6620" s="14"/>
    </row>
    <row r="6621" spans="1:5" x14ac:dyDescent="0.25">
      <c r="A6621" s="13"/>
      <c r="B6621" s="13"/>
      <c r="C6621" s="14"/>
      <c r="D6621" s="14"/>
      <c r="E6621" s="14"/>
    </row>
    <row r="6622" spans="1:5" x14ac:dyDescent="0.25">
      <c r="A6622" s="13"/>
      <c r="B6622" s="13"/>
      <c r="C6622" s="14"/>
      <c r="D6622" s="14"/>
      <c r="E6622" s="14"/>
    </row>
    <row r="6623" spans="1:5" x14ac:dyDescent="0.25">
      <c r="A6623" s="13"/>
      <c r="B6623" s="13"/>
      <c r="C6623" s="14"/>
      <c r="D6623" s="14"/>
      <c r="E6623" s="14"/>
    </row>
    <row r="6624" spans="1:5" x14ac:dyDescent="0.25">
      <c r="A6624" s="13"/>
      <c r="B6624" s="13"/>
      <c r="C6624" s="14"/>
      <c r="D6624" s="14"/>
      <c r="E6624" s="14"/>
    </row>
    <row r="6625" spans="1:5" x14ac:dyDescent="0.25">
      <c r="A6625" s="13"/>
      <c r="B6625" s="13"/>
      <c r="C6625" s="14"/>
      <c r="D6625" s="14"/>
      <c r="E6625" s="14"/>
    </row>
    <row r="6626" spans="1:5" x14ac:dyDescent="0.25">
      <c r="A6626" s="13"/>
      <c r="B6626" s="13"/>
      <c r="C6626" s="14"/>
      <c r="D6626" s="14"/>
      <c r="E6626" s="14"/>
    </row>
    <row r="6627" spans="1:5" x14ac:dyDescent="0.25">
      <c r="A6627" s="13"/>
      <c r="B6627" s="13"/>
      <c r="C6627" s="14"/>
      <c r="D6627" s="14"/>
      <c r="E6627" s="14"/>
    </row>
    <row r="6628" spans="1:5" x14ac:dyDescent="0.25">
      <c r="A6628" s="13"/>
      <c r="B6628" s="13"/>
      <c r="C6628" s="14"/>
      <c r="D6628" s="14"/>
      <c r="E6628" s="14"/>
    </row>
    <row r="6629" spans="1:5" x14ac:dyDescent="0.25">
      <c r="A6629" s="13"/>
      <c r="B6629" s="13"/>
      <c r="C6629" s="14"/>
      <c r="D6629" s="14"/>
      <c r="E6629" s="14"/>
    </row>
    <row r="6630" spans="1:5" x14ac:dyDescent="0.25">
      <c r="A6630" s="13"/>
      <c r="B6630" s="13"/>
      <c r="C6630" s="14"/>
      <c r="D6630" s="14"/>
      <c r="E6630" s="14"/>
    </row>
    <row r="6631" spans="1:5" x14ac:dyDescent="0.25">
      <c r="A6631" s="13"/>
      <c r="B6631" s="13"/>
      <c r="C6631" s="14"/>
      <c r="D6631" s="14"/>
      <c r="E6631" s="14"/>
    </row>
    <row r="6632" spans="1:5" x14ac:dyDescent="0.25">
      <c r="A6632" s="13"/>
      <c r="B6632" s="13"/>
      <c r="C6632" s="14"/>
      <c r="D6632" s="14"/>
      <c r="E6632" s="14"/>
    </row>
    <row r="6633" spans="1:5" x14ac:dyDescent="0.25">
      <c r="A6633" s="13"/>
      <c r="B6633" s="13"/>
      <c r="C6633" s="14"/>
      <c r="D6633" s="14"/>
      <c r="E6633" s="14"/>
    </row>
    <row r="6634" spans="1:5" x14ac:dyDescent="0.25">
      <c r="A6634" s="13"/>
      <c r="B6634" s="13"/>
      <c r="C6634" s="14"/>
      <c r="D6634" s="14"/>
      <c r="E6634" s="14"/>
    </row>
    <row r="6635" spans="1:5" x14ac:dyDescent="0.25">
      <c r="A6635" s="13"/>
      <c r="B6635" s="13"/>
      <c r="C6635" s="14"/>
      <c r="D6635" s="14"/>
      <c r="E6635" s="14"/>
    </row>
    <row r="6636" spans="1:5" x14ac:dyDescent="0.25">
      <c r="A6636" s="13"/>
      <c r="B6636" s="13"/>
      <c r="C6636" s="14"/>
      <c r="D6636" s="14"/>
      <c r="E6636" s="14"/>
    </row>
    <row r="6637" spans="1:5" x14ac:dyDescent="0.25">
      <c r="A6637" s="13"/>
      <c r="B6637" s="13"/>
      <c r="C6637" s="14"/>
      <c r="D6637" s="14"/>
      <c r="E6637" s="14"/>
    </row>
    <row r="6638" spans="1:5" x14ac:dyDescent="0.25">
      <c r="A6638" s="13"/>
      <c r="B6638" s="13"/>
      <c r="C6638" s="14"/>
      <c r="D6638" s="14"/>
      <c r="E6638" s="14"/>
    </row>
    <row r="6639" spans="1:5" x14ac:dyDescent="0.25">
      <c r="A6639" s="13"/>
      <c r="B6639" s="13"/>
      <c r="C6639" s="14"/>
      <c r="D6639" s="14"/>
      <c r="E6639" s="14"/>
    </row>
    <row r="6640" spans="1:5" x14ac:dyDescent="0.25">
      <c r="A6640" s="13"/>
      <c r="B6640" s="13"/>
      <c r="C6640" s="14"/>
      <c r="D6640" s="14"/>
      <c r="E6640" s="14"/>
    </row>
    <row r="6641" spans="1:5" x14ac:dyDescent="0.25">
      <c r="A6641" s="13"/>
      <c r="B6641" s="13"/>
      <c r="C6641" s="14"/>
      <c r="D6641" s="14"/>
      <c r="E6641" s="14"/>
    </row>
    <row r="6642" spans="1:5" x14ac:dyDescent="0.25">
      <c r="A6642" s="13"/>
      <c r="B6642" s="13"/>
      <c r="C6642" s="14"/>
      <c r="D6642" s="14"/>
      <c r="E6642" s="14"/>
    </row>
    <row r="6643" spans="1:5" x14ac:dyDescent="0.25">
      <c r="A6643" s="13"/>
      <c r="B6643" s="13"/>
      <c r="C6643" s="14"/>
      <c r="D6643" s="14"/>
      <c r="E6643" s="14"/>
    </row>
    <row r="6644" spans="1:5" x14ac:dyDescent="0.25">
      <c r="A6644" s="13"/>
      <c r="B6644" s="13"/>
      <c r="C6644" s="14"/>
      <c r="D6644" s="14"/>
      <c r="E6644" s="14"/>
    </row>
    <row r="6645" spans="1:5" x14ac:dyDescent="0.25">
      <c r="A6645" s="13"/>
      <c r="B6645" s="13"/>
      <c r="C6645" s="14"/>
      <c r="D6645" s="14"/>
      <c r="E6645" s="14"/>
    </row>
    <row r="6646" spans="1:5" x14ac:dyDescent="0.25">
      <c r="A6646" s="13"/>
      <c r="B6646" s="13"/>
      <c r="C6646" s="14"/>
      <c r="D6646" s="14"/>
      <c r="E6646" s="14"/>
    </row>
    <row r="6647" spans="1:5" x14ac:dyDescent="0.25">
      <c r="A6647" s="13"/>
      <c r="B6647" s="13"/>
      <c r="C6647" s="14"/>
      <c r="D6647" s="14"/>
      <c r="E6647" s="14"/>
    </row>
    <row r="6648" spans="1:5" x14ac:dyDescent="0.25">
      <c r="A6648" s="13"/>
      <c r="B6648" s="13"/>
      <c r="C6648" s="14"/>
      <c r="D6648" s="14"/>
      <c r="E6648" s="14"/>
    </row>
    <row r="6649" spans="1:5" x14ac:dyDescent="0.25">
      <c r="A6649" s="13"/>
      <c r="B6649" s="13"/>
      <c r="C6649" s="14"/>
      <c r="D6649" s="14"/>
      <c r="E6649" s="14"/>
    </row>
    <row r="6650" spans="1:5" x14ac:dyDescent="0.25">
      <c r="A6650" s="13"/>
      <c r="B6650" s="13"/>
      <c r="C6650" s="14"/>
      <c r="D6650" s="14"/>
      <c r="E6650" s="14"/>
    </row>
    <row r="6651" spans="1:5" x14ac:dyDescent="0.25">
      <c r="A6651" s="13"/>
      <c r="B6651" s="13"/>
      <c r="C6651" s="14"/>
      <c r="D6651" s="14"/>
      <c r="E6651" s="14"/>
    </row>
    <row r="6652" spans="1:5" x14ac:dyDescent="0.25">
      <c r="A6652" s="13"/>
      <c r="B6652" s="13"/>
      <c r="C6652" s="14"/>
      <c r="D6652" s="14"/>
      <c r="E6652" s="14"/>
    </row>
    <row r="6653" spans="1:5" x14ac:dyDescent="0.25">
      <c r="A6653" s="13"/>
      <c r="B6653" s="13"/>
      <c r="C6653" s="14"/>
      <c r="D6653" s="14"/>
      <c r="E6653" s="14"/>
    </row>
    <row r="6654" spans="1:5" x14ac:dyDescent="0.25">
      <c r="A6654" s="13"/>
      <c r="B6654" s="13"/>
      <c r="C6654" s="14"/>
      <c r="D6654" s="14"/>
      <c r="E6654" s="14"/>
    </row>
    <row r="6655" spans="1:5" x14ac:dyDescent="0.25">
      <c r="A6655" s="13"/>
      <c r="B6655" s="13"/>
      <c r="C6655" s="14"/>
      <c r="D6655" s="14"/>
      <c r="E6655" s="14"/>
    </row>
    <row r="6656" spans="1:5" x14ac:dyDescent="0.25">
      <c r="A6656" s="13"/>
      <c r="B6656" s="13"/>
      <c r="C6656" s="14"/>
      <c r="D6656" s="14"/>
      <c r="E6656" s="14"/>
    </row>
    <row r="6657" spans="1:5" x14ac:dyDescent="0.25">
      <c r="A6657" s="13"/>
      <c r="B6657" s="13"/>
      <c r="C6657" s="14"/>
      <c r="D6657" s="14"/>
      <c r="E6657" s="14"/>
    </row>
    <row r="6658" spans="1:5" x14ac:dyDescent="0.25">
      <c r="A6658" s="13"/>
      <c r="B6658" s="13"/>
      <c r="C6658" s="14"/>
      <c r="D6658" s="14"/>
      <c r="E6658" s="14"/>
    </row>
    <row r="6659" spans="1:5" x14ac:dyDescent="0.25">
      <c r="A6659" s="13"/>
      <c r="B6659" s="13"/>
      <c r="C6659" s="14"/>
      <c r="D6659" s="14"/>
      <c r="E6659" s="14"/>
    </row>
    <row r="6660" spans="1:5" x14ac:dyDescent="0.25">
      <c r="A6660" s="13"/>
      <c r="B6660" s="13"/>
      <c r="C6660" s="14"/>
      <c r="D6660" s="14"/>
      <c r="E6660" s="14"/>
    </row>
    <row r="6661" spans="1:5" x14ac:dyDescent="0.25">
      <c r="A6661" s="13"/>
      <c r="B6661" s="13"/>
      <c r="C6661" s="14"/>
      <c r="D6661" s="14"/>
      <c r="E6661" s="14"/>
    </row>
    <row r="6662" spans="1:5" x14ac:dyDescent="0.25">
      <c r="A6662" s="13"/>
      <c r="B6662" s="13"/>
      <c r="C6662" s="14"/>
      <c r="D6662" s="14"/>
      <c r="E6662" s="14"/>
    </row>
    <row r="6663" spans="1:5" x14ac:dyDescent="0.25">
      <c r="A6663" s="13"/>
      <c r="B6663" s="13"/>
      <c r="C6663" s="14"/>
      <c r="D6663" s="14"/>
      <c r="E6663" s="14"/>
    </row>
    <row r="6664" spans="1:5" x14ac:dyDescent="0.25">
      <c r="A6664" s="13"/>
      <c r="B6664" s="13"/>
      <c r="C6664" s="14"/>
      <c r="D6664" s="14"/>
      <c r="E6664" s="14"/>
    </row>
    <row r="6665" spans="1:5" x14ac:dyDescent="0.25">
      <c r="A6665" s="13"/>
      <c r="B6665" s="13"/>
      <c r="C6665" s="14"/>
      <c r="D6665" s="14"/>
      <c r="E6665" s="14"/>
    </row>
    <row r="6666" spans="1:5" x14ac:dyDescent="0.25">
      <c r="A6666" s="13"/>
      <c r="B6666" s="13"/>
      <c r="C6666" s="14"/>
      <c r="D6666" s="14"/>
      <c r="E6666" s="14"/>
    </row>
    <row r="6667" spans="1:5" x14ac:dyDescent="0.25">
      <c r="A6667" s="13"/>
      <c r="B6667" s="13"/>
      <c r="C6667" s="14"/>
      <c r="D6667" s="14"/>
      <c r="E6667" s="14"/>
    </row>
    <row r="6668" spans="1:5" x14ac:dyDescent="0.25">
      <c r="A6668" s="13"/>
      <c r="B6668" s="13"/>
      <c r="C6668" s="14"/>
      <c r="D6668" s="14"/>
      <c r="E6668" s="14"/>
    </row>
    <row r="6669" spans="1:5" x14ac:dyDescent="0.25">
      <c r="A6669" s="13"/>
      <c r="B6669" s="13"/>
      <c r="C6669" s="14"/>
      <c r="D6669" s="14"/>
      <c r="E6669" s="14"/>
    </row>
    <row r="6670" spans="1:5" x14ac:dyDescent="0.25">
      <c r="A6670" s="13"/>
      <c r="B6670" s="13"/>
      <c r="C6670" s="14"/>
      <c r="D6670" s="14"/>
      <c r="E6670" s="14"/>
    </row>
    <row r="6671" spans="1:5" x14ac:dyDescent="0.25">
      <c r="A6671" s="13"/>
      <c r="B6671" s="13"/>
      <c r="C6671" s="14"/>
      <c r="D6671" s="14"/>
      <c r="E6671" s="14"/>
    </row>
    <row r="6672" spans="1:5" x14ac:dyDescent="0.25">
      <c r="A6672" s="13"/>
      <c r="B6672" s="13"/>
      <c r="C6672" s="14"/>
      <c r="D6672" s="14"/>
      <c r="E6672" s="14"/>
    </row>
    <row r="6673" spans="1:5" x14ac:dyDescent="0.25">
      <c r="A6673" s="13"/>
      <c r="B6673" s="13"/>
      <c r="C6673" s="14"/>
      <c r="D6673" s="14"/>
      <c r="E6673" s="14"/>
    </row>
    <row r="6674" spans="1:5" x14ac:dyDescent="0.25">
      <c r="A6674" s="13"/>
      <c r="B6674" s="13"/>
      <c r="C6674" s="14"/>
      <c r="D6674" s="14"/>
      <c r="E6674" s="14"/>
    </row>
    <row r="6675" spans="1:5" x14ac:dyDescent="0.25">
      <c r="A6675" s="13"/>
      <c r="B6675" s="13"/>
      <c r="C6675" s="14"/>
      <c r="D6675" s="14"/>
      <c r="E6675" s="14"/>
    </row>
    <row r="6676" spans="1:5" x14ac:dyDescent="0.25">
      <c r="A6676" s="13"/>
      <c r="B6676" s="13"/>
      <c r="C6676" s="14"/>
      <c r="D6676" s="14"/>
      <c r="E6676" s="14"/>
    </row>
    <row r="6677" spans="1:5" x14ac:dyDescent="0.25">
      <c r="A6677" s="13"/>
      <c r="B6677" s="13"/>
      <c r="C6677" s="14"/>
      <c r="D6677" s="14"/>
      <c r="E6677" s="14"/>
    </row>
    <row r="6678" spans="1:5" x14ac:dyDescent="0.25">
      <c r="A6678" s="13"/>
      <c r="B6678" s="13"/>
      <c r="C6678" s="14"/>
      <c r="D6678" s="14"/>
      <c r="E6678" s="14"/>
    </row>
    <row r="6679" spans="1:5" x14ac:dyDescent="0.25">
      <c r="A6679" s="13"/>
      <c r="B6679" s="13"/>
      <c r="C6679" s="14"/>
      <c r="D6679" s="14"/>
      <c r="E6679" s="14"/>
    </row>
    <row r="6680" spans="1:5" x14ac:dyDescent="0.25">
      <c r="A6680" s="13"/>
      <c r="B6680" s="13"/>
      <c r="C6680" s="14"/>
      <c r="D6680" s="14"/>
      <c r="E6680" s="14"/>
    </row>
    <row r="6681" spans="1:5" x14ac:dyDescent="0.25">
      <c r="A6681" s="13"/>
      <c r="B6681" s="13"/>
      <c r="C6681" s="14"/>
      <c r="D6681" s="14"/>
      <c r="E6681" s="14"/>
    </row>
    <row r="6682" spans="1:5" x14ac:dyDescent="0.25">
      <c r="A6682" s="13"/>
      <c r="B6682" s="13"/>
      <c r="C6682" s="14"/>
      <c r="D6682" s="14"/>
      <c r="E6682" s="14"/>
    </row>
    <row r="6683" spans="1:5" x14ac:dyDescent="0.25">
      <c r="A6683" s="13"/>
      <c r="B6683" s="13"/>
      <c r="C6683" s="14"/>
      <c r="D6683" s="14"/>
      <c r="E6683" s="14"/>
    </row>
    <row r="6684" spans="1:5" x14ac:dyDescent="0.25">
      <c r="A6684" s="13"/>
      <c r="B6684" s="13"/>
      <c r="C6684" s="14"/>
      <c r="D6684" s="14"/>
      <c r="E6684" s="14"/>
    </row>
    <row r="6685" spans="1:5" x14ac:dyDescent="0.25">
      <c r="A6685" s="13"/>
      <c r="B6685" s="13"/>
      <c r="C6685" s="14"/>
      <c r="D6685" s="14"/>
      <c r="E6685" s="14"/>
    </row>
    <row r="6686" spans="1:5" x14ac:dyDescent="0.25">
      <c r="A6686" s="13"/>
      <c r="B6686" s="13"/>
      <c r="C6686" s="14"/>
      <c r="D6686" s="14"/>
      <c r="E6686" s="14"/>
    </row>
    <row r="6687" spans="1:5" x14ac:dyDescent="0.25">
      <c r="A6687" s="13"/>
      <c r="B6687" s="13"/>
      <c r="C6687" s="14"/>
      <c r="D6687" s="14"/>
      <c r="E6687" s="14"/>
    </row>
    <row r="6688" spans="1:5" x14ac:dyDescent="0.25">
      <c r="A6688" s="13"/>
      <c r="B6688" s="13"/>
      <c r="C6688" s="14"/>
      <c r="D6688" s="14"/>
      <c r="E6688" s="14"/>
    </row>
    <row r="6689" spans="1:5" x14ac:dyDescent="0.25">
      <c r="A6689" s="13"/>
      <c r="B6689" s="13"/>
      <c r="C6689" s="14"/>
      <c r="D6689" s="14"/>
      <c r="E6689" s="14"/>
    </row>
    <row r="6690" spans="1:5" x14ac:dyDescent="0.25">
      <c r="A6690" s="13"/>
      <c r="B6690" s="13"/>
      <c r="C6690" s="14"/>
      <c r="D6690" s="14"/>
      <c r="E6690" s="14"/>
    </row>
    <row r="6691" spans="1:5" x14ac:dyDescent="0.25">
      <c r="A6691" s="13"/>
      <c r="B6691" s="13"/>
      <c r="C6691" s="14"/>
      <c r="D6691" s="14"/>
      <c r="E6691" s="14"/>
    </row>
    <row r="6692" spans="1:5" x14ac:dyDescent="0.25">
      <c r="A6692" s="13"/>
      <c r="B6692" s="13"/>
      <c r="C6692" s="14"/>
      <c r="D6692" s="14"/>
      <c r="E6692" s="14"/>
    </row>
    <row r="6693" spans="1:5" x14ac:dyDescent="0.25">
      <c r="A6693" s="13"/>
      <c r="B6693" s="13"/>
      <c r="C6693" s="14"/>
      <c r="D6693" s="14"/>
      <c r="E6693" s="14"/>
    </row>
    <row r="6694" spans="1:5" x14ac:dyDescent="0.25">
      <c r="A6694" s="13"/>
      <c r="B6694" s="13"/>
      <c r="C6694" s="14"/>
      <c r="D6694" s="14"/>
      <c r="E6694" s="14"/>
    </row>
    <row r="6695" spans="1:5" x14ac:dyDescent="0.25">
      <c r="A6695" s="13"/>
      <c r="B6695" s="13"/>
      <c r="C6695" s="14"/>
      <c r="D6695" s="14"/>
      <c r="E6695" s="14"/>
    </row>
    <row r="6696" spans="1:5" x14ac:dyDescent="0.25">
      <c r="A6696" s="13"/>
      <c r="B6696" s="13"/>
      <c r="C6696" s="14"/>
      <c r="D6696" s="14"/>
      <c r="E6696" s="14"/>
    </row>
    <row r="6697" spans="1:5" x14ac:dyDescent="0.25">
      <c r="A6697" s="13"/>
      <c r="B6697" s="13"/>
      <c r="C6697" s="14"/>
      <c r="D6697" s="14"/>
      <c r="E6697" s="14"/>
    </row>
    <row r="6698" spans="1:5" x14ac:dyDescent="0.25">
      <c r="A6698" s="13"/>
      <c r="B6698" s="13"/>
      <c r="C6698" s="14"/>
      <c r="D6698" s="14"/>
      <c r="E6698" s="14"/>
    </row>
    <row r="6699" spans="1:5" x14ac:dyDescent="0.25">
      <c r="A6699" s="13"/>
      <c r="B6699" s="13"/>
      <c r="C6699" s="14"/>
      <c r="D6699" s="14"/>
      <c r="E6699" s="14"/>
    </row>
    <row r="6700" spans="1:5" x14ac:dyDescent="0.25">
      <c r="A6700" s="13"/>
      <c r="B6700" s="13"/>
      <c r="C6700" s="14"/>
      <c r="D6700" s="14"/>
      <c r="E6700" s="14"/>
    </row>
    <row r="6701" spans="1:5" x14ac:dyDescent="0.25">
      <c r="A6701" s="13"/>
      <c r="B6701" s="13"/>
      <c r="C6701" s="14"/>
      <c r="D6701" s="14"/>
      <c r="E6701" s="14"/>
    </row>
    <row r="6702" spans="1:5" x14ac:dyDescent="0.25">
      <c r="A6702" s="13"/>
      <c r="B6702" s="13"/>
      <c r="C6702" s="14"/>
      <c r="D6702" s="14"/>
      <c r="E6702" s="14"/>
    </row>
    <row r="6703" spans="1:5" x14ac:dyDescent="0.25">
      <c r="A6703" s="13"/>
      <c r="B6703" s="13"/>
      <c r="C6703" s="14"/>
      <c r="D6703" s="14"/>
      <c r="E6703" s="14"/>
    </row>
    <row r="6704" spans="1:5" x14ac:dyDescent="0.25">
      <c r="A6704" s="13"/>
      <c r="B6704" s="13"/>
      <c r="C6704" s="14"/>
      <c r="D6704" s="14"/>
      <c r="E6704" s="14"/>
    </row>
    <row r="6705" spans="1:5" x14ac:dyDescent="0.25">
      <c r="A6705" s="13"/>
      <c r="B6705" s="13"/>
      <c r="C6705" s="14"/>
      <c r="D6705" s="14"/>
      <c r="E6705" s="14"/>
    </row>
    <row r="6706" spans="1:5" x14ac:dyDescent="0.25">
      <c r="A6706" s="13"/>
      <c r="B6706" s="13"/>
      <c r="C6706" s="14"/>
      <c r="D6706" s="14"/>
      <c r="E6706" s="14"/>
    </row>
    <row r="6707" spans="1:5" x14ac:dyDescent="0.25">
      <c r="A6707" s="13"/>
      <c r="B6707" s="13"/>
      <c r="C6707" s="14"/>
      <c r="D6707" s="14"/>
      <c r="E6707" s="14"/>
    </row>
    <row r="6708" spans="1:5" x14ac:dyDescent="0.25">
      <c r="A6708" s="13"/>
      <c r="B6708" s="13"/>
      <c r="C6708" s="14"/>
      <c r="D6708" s="14"/>
      <c r="E6708" s="14"/>
    </row>
    <row r="6709" spans="1:5" x14ac:dyDescent="0.25">
      <c r="A6709" s="13"/>
      <c r="B6709" s="13"/>
      <c r="C6709" s="14"/>
      <c r="D6709" s="14"/>
      <c r="E6709" s="14"/>
    </row>
    <row r="6710" spans="1:5" x14ac:dyDescent="0.25">
      <c r="A6710" s="13"/>
      <c r="B6710" s="13"/>
      <c r="C6710" s="14"/>
      <c r="D6710" s="14"/>
      <c r="E6710" s="14"/>
    </row>
    <row r="6711" spans="1:5" x14ac:dyDescent="0.25">
      <c r="A6711" s="13"/>
      <c r="B6711" s="13"/>
      <c r="C6711" s="14"/>
      <c r="D6711" s="14"/>
      <c r="E6711" s="14"/>
    </row>
    <row r="6712" spans="1:5" x14ac:dyDescent="0.25">
      <c r="A6712" s="13"/>
      <c r="B6712" s="13"/>
      <c r="C6712" s="14"/>
      <c r="D6712" s="14"/>
      <c r="E6712" s="14"/>
    </row>
    <row r="6713" spans="1:5" x14ac:dyDescent="0.25">
      <c r="A6713" s="13"/>
      <c r="B6713" s="13"/>
      <c r="C6713" s="14"/>
      <c r="D6713" s="14"/>
      <c r="E6713" s="14"/>
    </row>
    <row r="6714" spans="1:5" x14ac:dyDescent="0.25">
      <c r="A6714" s="13"/>
      <c r="B6714" s="13"/>
      <c r="C6714" s="14"/>
      <c r="D6714" s="14"/>
      <c r="E6714" s="14"/>
    </row>
    <row r="6715" spans="1:5" x14ac:dyDescent="0.25">
      <c r="A6715" s="13"/>
      <c r="B6715" s="13"/>
      <c r="C6715" s="14"/>
      <c r="D6715" s="14"/>
      <c r="E6715" s="14"/>
    </row>
    <row r="6716" spans="1:5" x14ac:dyDescent="0.25">
      <c r="A6716" s="13"/>
      <c r="B6716" s="13"/>
      <c r="C6716" s="14"/>
      <c r="D6716" s="14"/>
      <c r="E6716" s="14"/>
    </row>
    <row r="6717" spans="1:5" x14ac:dyDescent="0.25">
      <c r="A6717" s="13"/>
      <c r="B6717" s="13"/>
      <c r="C6717" s="14"/>
      <c r="D6717" s="14"/>
      <c r="E6717" s="14"/>
    </row>
    <row r="6718" spans="1:5" x14ac:dyDescent="0.25">
      <c r="A6718" s="13"/>
      <c r="B6718" s="13"/>
      <c r="C6718" s="14"/>
      <c r="D6718" s="14"/>
      <c r="E6718" s="14"/>
    </row>
    <row r="6719" spans="1:5" x14ac:dyDescent="0.25">
      <c r="A6719" s="13"/>
      <c r="B6719" s="13"/>
      <c r="C6719" s="14"/>
      <c r="D6719" s="14"/>
      <c r="E6719" s="14"/>
    </row>
    <row r="6720" spans="1:5" x14ac:dyDescent="0.25">
      <c r="A6720" s="13"/>
      <c r="B6720" s="13"/>
      <c r="C6720" s="14"/>
      <c r="D6720" s="14"/>
      <c r="E6720" s="14"/>
    </row>
    <row r="6721" spans="1:5" x14ac:dyDescent="0.25">
      <c r="A6721" s="13"/>
      <c r="B6721" s="13"/>
      <c r="C6721" s="14"/>
      <c r="D6721" s="14"/>
      <c r="E6721" s="14"/>
    </row>
    <row r="6722" spans="1:5" x14ac:dyDescent="0.25">
      <c r="A6722" s="13"/>
      <c r="B6722" s="13"/>
      <c r="C6722" s="14"/>
      <c r="D6722" s="14"/>
      <c r="E6722" s="14"/>
    </row>
    <row r="6723" spans="1:5" x14ac:dyDescent="0.25">
      <c r="A6723" s="13"/>
      <c r="B6723" s="13"/>
      <c r="C6723" s="14"/>
      <c r="D6723" s="14"/>
      <c r="E6723" s="14"/>
    </row>
    <row r="6724" spans="1:5" x14ac:dyDescent="0.25">
      <c r="A6724" s="13"/>
      <c r="B6724" s="13"/>
      <c r="C6724" s="14"/>
      <c r="D6724" s="14"/>
      <c r="E6724" s="14"/>
    </row>
    <row r="6725" spans="1:5" x14ac:dyDescent="0.25">
      <c r="A6725" s="13"/>
      <c r="B6725" s="13"/>
      <c r="C6725" s="14"/>
      <c r="D6725" s="14"/>
      <c r="E6725" s="14"/>
    </row>
    <row r="6726" spans="1:5" x14ac:dyDescent="0.25">
      <c r="A6726" s="13"/>
      <c r="B6726" s="13"/>
      <c r="C6726" s="14"/>
      <c r="D6726" s="14"/>
      <c r="E6726" s="14"/>
    </row>
    <row r="6727" spans="1:5" x14ac:dyDescent="0.25">
      <c r="A6727" s="13"/>
      <c r="B6727" s="13"/>
      <c r="C6727" s="14"/>
      <c r="D6727" s="14"/>
      <c r="E6727" s="14"/>
    </row>
    <row r="6728" spans="1:5" x14ac:dyDescent="0.25">
      <c r="A6728" s="13"/>
      <c r="B6728" s="13"/>
      <c r="C6728" s="14"/>
      <c r="D6728" s="14"/>
      <c r="E6728" s="14"/>
    </row>
    <row r="6729" spans="1:5" x14ac:dyDescent="0.25">
      <c r="A6729" s="13"/>
      <c r="B6729" s="13"/>
      <c r="C6729" s="14"/>
      <c r="D6729" s="14"/>
      <c r="E6729" s="14"/>
    </row>
    <row r="6730" spans="1:5" x14ac:dyDescent="0.25">
      <c r="A6730" s="13"/>
      <c r="B6730" s="13"/>
      <c r="C6730" s="14"/>
      <c r="D6730" s="14"/>
      <c r="E6730" s="14"/>
    </row>
    <row r="6731" spans="1:5" x14ac:dyDescent="0.25">
      <c r="A6731" s="13"/>
      <c r="B6731" s="13"/>
      <c r="C6731" s="14"/>
      <c r="D6731" s="14"/>
      <c r="E6731" s="14"/>
    </row>
    <row r="6732" spans="1:5" x14ac:dyDescent="0.25">
      <c r="A6732" s="13"/>
      <c r="B6732" s="13"/>
      <c r="C6732" s="14"/>
      <c r="D6732" s="14"/>
      <c r="E6732" s="14"/>
    </row>
    <row r="6733" spans="1:5" x14ac:dyDescent="0.25">
      <c r="A6733" s="13"/>
      <c r="B6733" s="13"/>
      <c r="C6733" s="14"/>
      <c r="D6733" s="14"/>
      <c r="E6733" s="14"/>
    </row>
    <row r="6734" spans="1:5" x14ac:dyDescent="0.25">
      <c r="A6734" s="13"/>
      <c r="B6734" s="13"/>
      <c r="C6734" s="14"/>
      <c r="D6734" s="14"/>
      <c r="E6734" s="14"/>
    </row>
    <row r="6735" spans="1:5" x14ac:dyDescent="0.25">
      <c r="A6735" s="13"/>
      <c r="B6735" s="13"/>
      <c r="C6735" s="14"/>
      <c r="D6735" s="14"/>
      <c r="E6735" s="14"/>
    </row>
    <row r="6736" spans="1:5" x14ac:dyDescent="0.25">
      <c r="A6736" s="13"/>
      <c r="B6736" s="13"/>
      <c r="C6736" s="14"/>
      <c r="D6736" s="14"/>
      <c r="E6736" s="14"/>
    </row>
    <row r="6737" spans="1:5" x14ac:dyDescent="0.25">
      <c r="A6737" s="13"/>
      <c r="B6737" s="13"/>
      <c r="C6737" s="14"/>
      <c r="D6737" s="14"/>
      <c r="E6737" s="14"/>
    </row>
    <row r="6738" spans="1:5" x14ac:dyDescent="0.25">
      <c r="A6738" s="13"/>
      <c r="B6738" s="13"/>
      <c r="C6738" s="14"/>
      <c r="D6738" s="14"/>
      <c r="E6738" s="14"/>
    </row>
    <row r="6739" spans="1:5" x14ac:dyDescent="0.25">
      <c r="A6739" s="13"/>
      <c r="B6739" s="13"/>
      <c r="C6739" s="14"/>
      <c r="D6739" s="14"/>
      <c r="E6739" s="14"/>
    </row>
    <row r="6740" spans="1:5" x14ac:dyDescent="0.25">
      <c r="A6740" s="13"/>
      <c r="B6740" s="13"/>
      <c r="C6740" s="14"/>
      <c r="D6740" s="14"/>
      <c r="E6740" s="14"/>
    </row>
    <row r="6741" spans="1:5" x14ac:dyDescent="0.25">
      <c r="A6741" s="13"/>
      <c r="B6741" s="13"/>
      <c r="C6741" s="14"/>
      <c r="D6741" s="14"/>
      <c r="E6741" s="14"/>
    </row>
    <row r="6742" spans="1:5" x14ac:dyDescent="0.25">
      <c r="A6742" s="13"/>
      <c r="B6742" s="13"/>
      <c r="C6742" s="14"/>
      <c r="D6742" s="14"/>
      <c r="E6742" s="14"/>
    </row>
    <row r="6743" spans="1:5" x14ac:dyDescent="0.25">
      <c r="A6743" s="13"/>
      <c r="B6743" s="13"/>
      <c r="C6743" s="14"/>
      <c r="D6743" s="14"/>
      <c r="E6743" s="14"/>
    </row>
    <row r="6744" spans="1:5" x14ac:dyDescent="0.25">
      <c r="A6744" s="13"/>
      <c r="B6744" s="13"/>
      <c r="C6744" s="14"/>
      <c r="D6744" s="14"/>
      <c r="E6744" s="14"/>
    </row>
    <row r="6745" spans="1:5" x14ac:dyDescent="0.25">
      <c r="A6745" s="13"/>
      <c r="B6745" s="13"/>
      <c r="C6745" s="14"/>
      <c r="D6745" s="14"/>
      <c r="E6745" s="14"/>
    </row>
    <row r="6746" spans="1:5" x14ac:dyDescent="0.25">
      <c r="A6746" s="13"/>
      <c r="B6746" s="13"/>
      <c r="C6746" s="14"/>
      <c r="D6746" s="14"/>
      <c r="E6746" s="14"/>
    </row>
    <row r="6747" spans="1:5" x14ac:dyDescent="0.25">
      <c r="A6747" s="13"/>
      <c r="B6747" s="13"/>
      <c r="C6747" s="14"/>
      <c r="D6747" s="14"/>
      <c r="E6747" s="14"/>
    </row>
    <row r="6748" spans="1:5" x14ac:dyDescent="0.25">
      <c r="A6748" s="13"/>
      <c r="B6748" s="13"/>
      <c r="C6748" s="14"/>
      <c r="D6748" s="14"/>
      <c r="E6748" s="14"/>
    </row>
    <row r="6749" spans="1:5" x14ac:dyDescent="0.25">
      <c r="A6749" s="13"/>
      <c r="B6749" s="13"/>
      <c r="C6749" s="14"/>
      <c r="D6749" s="14"/>
      <c r="E6749" s="14"/>
    </row>
    <row r="6750" spans="1:5" x14ac:dyDescent="0.25">
      <c r="A6750" s="13"/>
      <c r="B6750" s="13"/>
      <c r="C6750" s="14"/>
      <c r="D6750" s="14"/>
      <c r="E6750" s="14"/>
    </row>
    <row r="6751" spans="1:5" x14ac:dyDescent="0.25">
      <c r="A6751" s="13"/>
      <c r="B6751" s="13"/>
      <c r="C6751" s="14"/>
      <c r="D6751" s="14"/>
      <c r="E6751" s="14"/>
    </row>
    <row r="6752" spans="1:5" x14ac:dyDescent="0.25">
      <c r="A6752" s="13"/>
      <c r="B6752" s="13"/>
      <c r="C6752" s="14"/>
      <c r="D6752" s="14"/>
      <c r="E6752" s="14"/>
    </row>
    <row r="6753" spans="1:5" x14ac:dyDescent="0.25">
      <c r="A6753" s="13"/>
      <c r="B6753" s="13"/>
      <c r="C6753" s="14"/>
      <c r="D6753" s="14"/>
      <c r="E6753" s="14"/>
    </row>
    <row r="6754" spans="1:5" x14ac:dyDescent="0.25">
      <c r="A6754" s="13"/>
      <c r="B6754" s="13"/>
      <c r="C6754" s="14"/>
      <c r="D6754" s="14"/>
      <c r="E6754" s="14"/>
    </row>
    <row r="6755" spans="1:5" x14ac:dyDescent="0.25">
      <c r="A6755" s="13"/>
      <c r="B6755" s="13"/>
      <c r="C6755" s="14"/>
      <c r="D6755" s="14"/>
      <c r="E6755" s="14"/>
    </row>
    <row r="6756" spans="1:5" x14ac:dyDescent="0.25">
      <c r="A6756" s="13"/>
      <c r="B6756" s="13"/>
      <c r="C6756" s="14"/>
      <c r="D6756" s="14"/>
      <c r="E6756" s="14"/>
    </row>
    <row r="6757" spans="1:5" x14ac:dyDescent="0.25">
      <c r="A6757" s="13"/>
      <c r="B6757" s="13"/>
      <c r="C6757" s="14"/>
      <c r="D6757" s="14"/>
      <c r="E6757" s="14"/>
    </row>
    <row r="6758" spans="1:5" x14ac:dyDescent="0.25">
      <c r="A6758" s="13"/>
      <c r="B6758" s="13"/>
      <c r="C6758" s="14"/>
      <c r="D6758" s="14"/>
      <c r="E6758" s="14"/>
    </row>
    <row r="6759" spans="1:5" x14ac:dyDescent="0.25">
      <c r="A6759" s="13"/>
      <c r="B6759" s="13"/>
      <c r="C6759" s="14"/>
      <c r="D6759" s="14"/>
      <c r="E6759" s="14"/>
    </row>
    <row r="6760" spans="1:5" x14ac:dyDescent="0.25">
      <c r="A6760" s="13"/>
      <c r="B6760" s="13"/>
      <c r="C6760" s="14"/>
      <c r="D6760" s="14"/>
      <c r="E6760" s="14"/>
    </row>
    <row r="6761" spans="1:5" x14ac:dyDescent="0.25">
      <c r="A6761" s="13"/>
      <c r="B6761" s="13"/>
      <c r="C6761" s="14"/>
      <c r="D6761" s="14"/>
      <c r="E6761" s="14"/>
    </row>
    <row r="6762" spans="1:5" x14ac:dyDescent="0.25">
      <c r="A6762" s="13"/>
      <c r="B6762" s="13"/>
      <c r="C6762" s="14"/>
      <c r="D6762" s="14"/>
      <c r="E6762" s="14"/>
    </row>
    <row r="6763" spans="1:5" x14ac:dyDescent="0.25">
      <c r="A6763" s="13"/>
      <c r="B6763" s="13"/>
      <c r="C6763" s="14"/>
      <c r="D6763" s="14"/>
      <c r="E6763" s="14"/>
    </row>
    <row r="6764" spans="1:5" x14ac:dyDescent="0.25">
      <c r="A6764" s="13"/>
      <c r="B6764" s="13"/>
      <c r="C6764" s="14"/>
      <c r="D6764" s="14"/>
      <c r="E6764" s="14"/>
    </row>
    <row r="6765" spans="1:5" x14ac:dyDescent="0.25">
      <c r="A6765" s="13"/>
      <c r="B6765" s="13"/>
      <c r="C6765" s="14"/>
      <c r="D6765" s="14"/>
      <c r="E6765" s="14"/>
    </row>
    <row r="6766" spans="1:5" x14ac:dyDescent="0.25">
      <c r="A6766" s="13"/>
      <c r="B6766" s="13"/>
      <c r="C6766" s="14"/>
      <c r="D6766" s="14"/>
      <c r="E6766" s="14"/>
    </row>
    <row r="6767" spans="1:5" x14ac:dyDescent="0.25">
      <c r="A6767" s="13"/>
      <c r="B6767" s="13"/>
      <c r="C6767" s="14"/>
      <c r="D6767" s="14"/>
      <c r="E6767" s="14"/>
    </row>
    <row r="6768" spans="1:5" x14ac:dyDescent="0.25">
      <c r="A6768" s="13"/>
      <c r="B6768" s="13"/>
      <c r="C6768" s="14"/>
      <c r="D6768" s="14"/>
      <c r="E6768" s="14"/>
    </row>
    <row r="6769" spans="1:5" x14ac:dyDescent="0.25">
      <c r="A6769" s="13"/>
      <c r="B6769" s="13"/>
      <c r="C6769" s="14"/>
      <c r="D6769" s="14"/>
      <c r="E6769" s="14"/>
    </row>
    <row r="6770" spans="1:5" x14ac:dyDescent="0.25">
      <c r="A6770" s="13"/>
      <c r="B6770" s="13"/>
      <c r="C6770" s="14"/>
      <c r="D6770" s="14"/>
      <c r="E6770" s="14"/>
    </row>
    <row r="6771" spans="1:5" x14ac:dyDescent="0.25">
      <c r="A6771" s="13"/>
      <c r="B6771" s="13"/>
      <c r="C6771" s="14"/>
      <c r="D6771" s="14"/>
      <c r="E6771" s="14"/>
    </row>
    <row r="6772" spans="1:5" x14ac:dyDescent="0.25">
      <c r="A6772" s="13"/>
      <c r="B6772" s="13"/>
      <c r="C6772" s="14"/>
      <c r="D6772" s="14"/>
      <c r="E6772" s="14"/>
    </row>
    <row r="6773" spans="1:5" x14ac:dyDescent="0.25">
      <c r="A6773" s="13"/>
      <c r="B6773" s="13"/>
      <c r="C6773" s="14"/>
      <c r="D6773" s="14"/>
      <c r="E6773" s="14"/>
    </row>
    <row r="6774" spans="1:5" x14ac:dyDescent="0.25">
      <c r="A6774" s="13"/>
      <c r="B6774" s="13"/>
      <c r="C6774" s="14"/>
      <c r="D6774" s="14"/>
      <c r="E6774" s="14"/>
    </row>
    <row r="6775" spans="1:5" x14ac:dyDescent="0.25">
      <c r="A6775" s="13"/>
      <c r="B6775" s="13"/>
      <c r="C6775" s="14"/>
      <c r="D6775" s="14"/>
      <c r="E6775" s="14"/>
    </row>
    <row r="6776" spans="1:5" x14ac:dyDescent="0.25">
      <c r="A6776" s="13"/>
      <c r="B6776" s="13"/>
      <c r="C6776" s="14"/>
      <c r="D6776" s="14"/>
      <c r="E6776" s="14"/>
    </row>
    <row r="6777" spans="1:5" x14ac:dyDescent="0.25">
      <c r="A6777" s="13"/>
      <c r="B6777" s="13"/>
      <c r="C6777" s="14"/>
      <c r="D6777" s="14"/>
      <c r="E6777" s="14"/>
    </row>
    <row r="6778" spans="1:5" x14ac:dyDescent="0.25">
      <c r="A6778" s="13"/>
      <c r="B6778" s="13"/>
      <c r="C6778" s="14"/>
      <c r="D6778" s="14"/>
      <c r="E6778" s="14"/>
    </row>
    <row r="6779" spans="1:5" x14ac:dyDescent="0.25">
      <c r="A6779" s="13"/>
      <c r="B6779" s="13"/>
      <c r="C6779" s="14"/>
      <c r="D6779" s="14"/>
      <c r="E6779" s="14"/>
    </row>
    <row r="6780" spans="1:5" x14ac:dyDescent="0.25">
      <c r="A6780" s="13"/>
      <c r="B6780" s="13"/>
      <c r="C6780" s="14"/>
      <c r="D6780" s="14"/>
      <c r="E6780" s="14"/>
    </row>
    <row r="6781" spans="1:5" x14ac:dyDescent="0.25">
      <c r="A6781" s="13"/>
      <c r="B6781" s="13"/>
      <c r="C6781" s="14"/>
      <c r="D6781" s="14"/>
      <c r="E6781" s="14"/>
    </row>
    <row r="6782" spans="1:5" x14ac:dyDescent="0.25">
      <c r="A6782" s="13"/>
      <c r="B6782" s="13"/>
      <c r="C6782" s="14"/>
      <c r="D6782" s="14"/>
      <c r="E6782" s="14"/>
    </row>
    <row r="6783" spans="1:5" x14ac:dyDescent="0.25">
      <c r="A6783" s="13"/>
      <c r="B6783" s="13"/>
      <c r="C6783" s="14"/>
      <c r="D6783" s="14"/>
      <c r="E6783" s="14"/>
    </row>
    <row r="6784" spans="1:5" x14ac:dyDescent="0.25">
      <c r="A6784" s="13"/>
      <c r="B6784" s="13"/>
      <c r="C6784" s="14"/>
      <c r="D6784" s="14"/>
      <c r="E6784" s="14"/>
    </row>
    <row r="6785" spans="1:5" x14ac:dyDescent="0.25">
      <c r="A6785" s="13"/>
      <c r="B6785" s="13"/>
      <c r="C6785" s="14"/>
      <c r="D6785" s="14"/>
      <c r="E6785" s="14"/>
    </row>
    <row r="6786" spans="1:5" x14ac:dyDescent="0.25">
      <c r="A6786" s="13"/>
      <c r="B6786" s="13"/>
      <c r="C6786" s="14"/>
      <c r="D6786" s="14"/>
      <c r="E6786" s="14"/>
    </row>
    <row r="6787" spans="1:5" x14ac:dyDescent="0.25">
      <c r="A6787" s="13"/>
      <c r="B6787" s="13"/>
      <c r="C6787" s="14"/>
      <c r="D6787" s="14"/>
      <c r="E6787" s="14"/>
    </row>
    <row r="6788" spans="1:5" x14ac:dyDescent="0.25">
      <c r="A6788" s="13"/>
      <c r="B6788" s="13"/>
      <c r="C6788" s="14"/>
      <c r="D6788" s="14"/>
      <c r="E6788" s="14"/>
    </row>
    <row r="6789" spans="1:5" x14ac:dyDescent="0.25">
      <c r="A6789" s="13"/>
      <c r="B6789" s="13"/>
      <c r="C6789" s="14"/>
      <c r="D6789" s="14"/>
      <c r="E6789" s="14"/>
    </row>
    <row r="6790" spans="1:5" x14ac:dyDescent="0.25">
      <c r="A6790" s="13"/>
      <c r="B6790" s="13"/>
      <c r="C6790" s="14"/>
      <c r="D6790" s="14"/>
      <c r="E6790" s="14"/>
    </row>
    <row r="6791" spans="1:5" x14ac:dyDescent="0.25">
      <c r="A6791" s="13"/>
      <c r="B6791" s="13"/>
      <c r="C6791" s="14"/>
      <c r="D6791" s="14"/>
      <c r="E6791" s="14"/>
    </row>
    <row r="6792" spans="1:5" x14ac:dyDescent="0.25">
      <c r="A6792" s="13"/>
      <c r="B6792" s="13"/>
      <c r="C6792" s="14"/>
      <c r="D6792" s="14"/>
      <c r="E6792" s="14"/>
    </row>
    <row r="6793" spans="1:5" x14ac:dyDescent="0.25">
      <c r="A6793" s="13"/>
      <c r="B6793" s="13"/>
      <c r="C6793" s="14"/>
      <c r="D6793" s="14"/>
      <c r="E6793" s="14"/>
    </row>
    <row r="6794" spans="1:5" x14ac:dyDescent="0.25">
      <c r="A6794" s="13"/>
      <c r="B6794" s="13"/>
      <c r="C6794" s="14"/>
      <c r="D6794" s="14"/>
      <c r="E6794" s="14"/>
    </row>
    <row r="6795" spans="1:5" x14ac:dyDescent="0.25">
      <c r="A6795" s="13"/>
      <c r="B6795" s="13"/>
      <c r="C6795" s="14"/>
      <c r="D6795" s="14"/>
      <c r="E6795" s="14"/>
    </row>
    <row r="6796" spans="1:5" x14ac:dyDescent="0.25">
      <c r="A6796" s="13"/>
      <c r="B6796" s="13"/>
      <c r="C6796" s="14"/>
      <c r="D6796" s="14"/>
      <c r="E6796" s="14"/>
    </row>
    <row r="6797" spans="1:5" x14ac:dyDescent="0.25">
      <c r="A6797" s="13"/>
      <c r="B6797" s="13"/>
      <c r="C6797" s="14"/>
      <c r="D6797" s="14"/>
      <c r="E6797" s="14"/>
    </row>
    <row r="6798" spans="1:5" x14ac:dyDescent="0.25">
      <c r="A6798" s="13"/>
      <c r="B6798" s="13"/>
      <c r="C6798" s="14"/>
      <c r="D6798" s="14"/>
      <c r="E6798" s="14"/>
    </row>
    <row r="6799" spans="1:5" x14ac:dyDescent="0.25">
      <c r="A6799" s="13"/>
      <c r="B6799" s="13"/>
      <c r="C6799" s="14"/>
      <c r="D6799" s="14"/>
      <c r="E6799" s="14"/>
    </row>
    <row r="6800" spans="1:5" x14ac:dyDescent="0.25">
      <c r="A6800" s="13"/>
      <c r="B6800" s="13"/>
      <c r="C6800" s="14"/>
      <c r="D6800" s="14"/>
      <c r="E6800" s="14"/>
    </row>
    <row r="6801" spans="1:5" x14ac:dyDescent="0.25">
      <c r="A6801" s="13"/>
      <c r="B6801" s="13"/>
      <c r="C6801" s="14"/>
      <c r="D6801" s="14"/>
      <c r="E6801" s="14"/>
    </row>
    <row r="6802" spans="1:5" x14ac:dyDescent="0.25">
      <c r="A6802" s="13"/>
      <c r="B6802" s="13"/>
      <c r="C6802" s="14"/>
      <c r="D6802" s="14"/>
      <c r="E6802" s="14"/>
    </row>
    <row r="6803" spans="1:5" x14ac:dyDescent="0.25">
      <c r="A6803" s="13"/>
      <c r="B6803" s="13"/>
      <c r="C6803" s="14"/>
      <c r="D6803" s="14"/>
      <c r="E6803" s="14"/>
    </row>
    <row r="6804" spans="1:5" x14ac:dyDescent="0.25">
      <c r="A6804" s="13"/>
      <c r="B6804" s="13"/>
      <c r="C6804" s="14"/>
      <c r="D6804" s="14"/>
      <c r="E6804" s="14"/>
    </row>
    <row r="6805" spans="1:5" x14ac:dyDescent="0.25">
      <c r="A6805" s="13"/>
      <c r="B6805" s="13"/>
      <c r="C6805" s="14"/>
      <c r="D6805" s="14"/>
      <c r="E6805" s="14"/>
    </row>
    <row r="6806" spans="1:5" x14ac:dyDescent="0.25">
      <c r="A6806" s="13"/>
      <c r="B6806" s="13"/>
      <c r="C6806" s="14"/>
      <c r="D6806" s="14"/>
      <c r="E6806" s="14"/>
    </row>
    <row r="6807" spans="1:5" x14ac:dyDescent="0.25">
      <c r="A6807" s="13"/>
      <c r="B6807" s="13"/>
      <c r="C6807" s="14"/>
      <c r="D6807" s="14"/>
      <c r="E6807" s="14"/>
    </row>
    <row r="6808" spans="1:5" x14ac:dyDescent="0.25">
      <c r="A6808" s="13"/>
      <c r="B6808" s="13"/>
      <c r="C6808" s="14"/>
      <c r="D6808" s="14"/>
      <c r="E6808" s="14"/>
    </row>
    <row r="6809" spans="1:5" x14ac:dyDescent="0.25">
      <c r="A6809" s="13"/>
      <c r="B6809" s="13"/>
      <c r="C6809" s="14"/>
      <c r="D6809" s="14"/>
      <c r="E6809" s="14"/>
    </row>
    <row r="6810" spans="1:5" x14ac:dyDescent="0.25">
      <c r="A6810" s="13"/>
      <c r="B6810" s="13"/>
      <c r="C6810" s="14"/>
      <c r="D6810" s="14"/>
      <c r="E6810" s="14"/>
    </row>
    <row r="6811" spans="1:5" x14ac:dyDescent="0.25">
      <c r="A6811" s="13"/>
      <c r="B6811" s="13"/>
      <c r="C6811" s="14"/>
      <c r="D6811" s="14"/>
      <c r="E6811" s="14"/>
    </row>
    <row r="6812" spans="1:5" x14ac:dyDescent="0.25">
      <c r="A6812" s="13"/>
      <c r="B6812" s="13"/>
      <c r="C6812" s="14"/>
      <c r="D6812" s="14"/>
      <c r="E6812" s="14"/>
    </row>
    <row r="6813" spans="1:5" x14ac:dyDescent="0.25">
      <c r="A6813" s="13"/>
      <c r="B6813" s="13"/>
      <c r="C6813" s="14"/>
      <c r="D6813" s="14"/>
      <c r="E6813" s="14"/>
    </row>
    <row r="6814" spans="1:5" x14ac:dyDescent="0.25">
      <c r="A6814" s="13"/>
      <c r="B6814" s="13"/>
      <c r="C6814" s="14"/>
      <c r="D6814" s="14"/>
      <c r="E6814" s="14"/>
    </row>
    <row r="6815" spans="1:5" x14ac:dyDescent="0.25">
      <c r="A6815" s="13"/>
      <c r="B6815" s="13"/>
      <c r="C6815" s="14"/>
      <c r="D6815" s="14"/>
      <c r="E6815" s="14"/>
    </row>
    <row r="6816" spans="1:5" x14ac:dyDescent="0.25">
      <c r="A6816" s="13"/>
      <c r="B6816" s="13"/>
      <c r="C6816" s="14"/>
      <c r="D6816" s="14"/>
      <c r="E6816" s="14"/>
    </row>
    <row r="6817" spans="1:5" x14ac:dyDescent="0.25">
      <c r="A6817" s="13"/>
      <c r="B6817" s="13"/>
      <c r="C6817" s="14"/>
      <c r="D6817" s="14"/>
      <c r="E6817" s="14"/>
    </row>
    <row r="6818" spans="1:5" x14ac:dyDescent="0.25">
      <c r="A6818" s="13"/>
      <c r="B6818" s="13"/>
      <c r="C6818" s="14"/>
      <c r="D6818" s="14"/>
      <c r="E6818" s="14"/>
    </row>
    <row r="6819" spans="1:5" x14ac:dyDescent="0.25">
      <c r="A6819" s="13"/>
      <c r="B6819" s="13"/>
      <c r="C6819" s="14"/>
      <c r="D6819" s="14"/>
      <c r="E6819" s="14"/>
    </row>
    <row r="6820" spans="1:5" x14ac:dyDescent="0.25">
      <c r="A6820" s="13"/>
      <c r="B6820" s="13"/>
      <c r="C6820" s="14"/>
      <c r="D6820" s="14"/>
      <c r="E6820" s="14"/>
    </row>
    <row r="6821" spans="1:5" x14ac:dyDescent="0.25">
      <c r="A6821" s="13"/>
      <c r="B6821" s="13"/>
      <c r="C6821" s="14"/>
      <c r="D6821" s="14"/>
      <c r="E6821" s="14"/>
    </row>
    <row r="6822" spans="1:5" x14ac:dyDescent="0.25">
      <c r="A6822" s="13"/>
      <c r="B6822" s="13"/>
      <c r="C6822" s="14"/>
      <c r="D6822" s="14"/>
      <c r="E6822" s="14"/>
    </row>
    <row r="6823" spans="1:5" x14ac:dyDescent="0.25">
      <c r="A6823" s="13"/>
      <c r="B6823" s="13"/>
      <c r="C6823" s="14"/>
      <c r="D6823" s="14"/>
      <c r="E6823" s="14"/>
    </row>
    <row r="6824" spans="1:5" x14ac:dyDescent="0.25">
      <c r="A6824" s="13"/>
      <c r="B6824" s="13"/>
      <c r="C6824" s="14"/>
      <c r="D6824" s="14"/>
      <c r="E6824" s="14"/>
    </row>
    <row r="6825" spans="1:5" x14ac:dyDescent="0.25">
      <c r="A6825" s="13"/>
      <c r="B6825" s="13"/>
      <c r="C6825" s="14"/>
      <c r="D6825" s="14"/>
      <c r="E6825" s="14"/>
    </row>
    <row r="6826" spans="1:5" x14ac:dyDescent="0.25">
      <c r="A6826" s="13"/>
      <c r="B6826" s="13"/>
      <c r="C6826" s="14"/>
      <c r="D6826" s="14"/>
      <c r="E6826" s="14"/>
    </row>
    <row r="6827" spans="1:5" x14ac:dyDescent="0.25">
      <c r="A6827" s="13"/>
      <c r="B6827" s="13"/>
      <c r="C6827" s="14"/>
      <c r="D6827" s="14"/>
      <c r="E6827" s="14"/>
    </row>
    <row r="6828" spans="1:5" x14ac:dyDescent="0.25">
      <c r="A6828" s="13"/>
      <c r="B6828" s="13"/>
      <c r="C6828" s="14"/>
      <c r="D6828" s="14"/>
      <c r="E6828" s="14"/>
    </row>
    <row r="6829" spans="1:5" x14ac:dyDescent="0.25">
      <c r="A6829" s="13"/>
      <c r="B6829" s="13"/>
      <c r="C6829" s="14"/>
      <c r="D6829" s="14"/>
      <c r="E6829" s="14"/>
    </row>
    <row r="6830" spans="1:5" x14ac:dyDescent="0.25">
      <c r="A6830" s="13"/>
      <c r="B6830" s="13"/>
      <c r="C6830" s="14"/>
      <c r="D6830" s="14"/>
      <c r="E6830" s="14"/>
    </row>
    <row r="6831" spans="1:5" x14ac:dyDescent="0.25">
      <c r="A6831" s="13"/>
      <c r="B6831" s="13"/>
      <c r="C6831" s="14"/>
      <c r="D6831" s="14"/>
      <c r="E6831" s="14"/>
    </row>
    <row r="6832" spans="1:5" x14ac:dyDescent="0.25">
      <c r="A6832" s="13"/>
      <c r="B6832" s="13"/>
      <c r="C6832" s="14"/>
      <c r="D6832" s="14"/>
      <c r="E6832" s="14"/>
    </row>
    <row r="6833" spans="1:5" x14ac:dyDescent="0.25">
      <c r="A6833" s="13"/>
      <c r="B6833" s="13"/>
      <c r="C6833" s="14"/>
      <c r="D6833" s="14"/>
      <c r="E6833" s="14"/>
    </row>
    <row r="6834" spans="1:5" x14ac:dyDescent="0.25">
      <c r="A6834" s="13"/>
      <c r="B6834" s="13"/>
      <c r="C6834" s="14"/>
      <c r="D6834" s="14"/>
      <c r="E6834" s="14"/>
    </row>
    <row r="6835" spans="1:5" x14ac:dyDescent="0.25">
      <c r="A6835" s="13"/>
      <c r="B6835" s="13"/>
      <c r="C6835" s="14"/>
      <c r="D6835" s="14"/>
      <c r="E6835" s="14"/>
    </row>
    <row r="6836" spans="1:5" x14ac:dyDescent="0.25">
      <c r="A6836" s="13"/>
      <c r="B6836" s="13"/>
      <c r="C6836" s="14"/>
      <c r="D6836" s="14"/>
      <c r="E6836" s="14"/>
    </row>
    <row r="6837" spans="1:5" x14ac:dyDescent="0.25">
      <c r="A6837" s="13"/>
      <c r="B6837" s="13"/>
      <c r="C6837" s="14"/>
      <c r="D6837" s="14"/>
      <c r="E6837" s="14"/>
    </row>
    <row r="6838" spans="1:5" x14ac:dyDescent="0.25">
      <c r="A6838" s="13"/>
      <c r="B6838" s="13"/>
      <c r="C6838" s="14"/>
      <c r="D6838" s="14"/>
      <c r="E6838" s="14"/>
    </row>
    <row r="6839" spans="1:5" x14ac:dyDescent="0.25">
      <c r="A6839" s="13"/>
      <c r="B6839" s="13"/>
      <c r="C6839" s="14"/>
      <c r="D6839" s="14"/>
      <c r="E6839" s="14"/>
    </row>
    <row r="6840" spans="1:5" x14ac:dyDescent="0.25">
      <c r="A6840" s="13"/>
      <c r="B6840" s="13"/>
      <c r="C6840" s="14"/>
      <c r="D6840" s="14"/>
      <c r="E6840" s="14"/>
    </row>
    <row r="6841" spans="1:5" x14ac:dyDescent="0.25">
      <c r="A6841" s="13"/>
      <c r="B6841" s="13"/>
      <c r="C6841" s="14"/>
      <c r="D6841" s="14"/>
      <c r="E6841" s="14"/>
    </row>
    <row r="6842" spans="1:5" x14ac:dyDescent="0.25">
      <c r="A6842" s="13"/>
      <c r="B6842" s="13"/>
      <c r="C6842" s="14"/>
      <c r="D6842" s="14"/>
      <c r="E6842" s="14"/>
    </row>
    <row r="6843" spans="1:5" x14ac:dyDescent="0.25">
      <c r="A6843" s="13"/>
      <c r="B6843" s="13"/>
      <c r="C6843" s="14"/>
      <c r="D6843" s="14"/>
      <c r="E6843" s="14"/>
    </row>
    <row r="6844" spans="1:5" x14ac:dyDescent="0.25">
      <c r="A6844" s="13"/>
      <c r="B6844" s="13"/>
      <c r="C6844" s="14"/>
      <c r="D6844" s="14"/>
      <c r="E6844" s="14"/>
    </row>
    <row r="6845" spans="1:5" x14ac:dyDescent="0.25">
      <c r="A6845" s="13"/>
      <c r="B6845" s="13"/>
      <c r="C6845" s="14"/>
      <c r="D6845" s="14"/>
      <c r="E6845" s="14"/>
    </row>
    <row r="6846" spans="1:5" x14ac:dyDescent="0.25">
      <c r="A6846" s="13"/>
      <c r="B6846" s="13"/>
      <c r="C6846" s="14"/>
      <c r="D6846" s="14"/>
      <c r="E6846" s="14"/>
    </row>
    <row r="6847" spans="1:5" x14ac:dyDescent="0.25">
      <c r="A6847" s="13"/>
      <c r="B6847" s="13"/>
      <c r="C6847" s="14"/>
      <c r="D6847" s="14"/>
      <c r="E6847" s="14"/>
    </row>
    <row r="6848" spans="1:5" x14ac:dyDescent="0.25">
      <c r="A6848" s="13"/>
      <c r="B6848" s="13"/>
      <c r="C6848" s="14"/>
      <c r="D6848" s="14"/>
      <c r="E6848" s="14"/>
    </row>
    <row r="6849" spans="1:5" x14ac:dyDescent="0.25">
      <c r="A6849" s="13"/>
      <c r="B6849" s="13"/>
      <c r="C6849" s="14"/>
      <c r="D6849" s="14"/>
      <c r="E6849" s="14"/>
    </row>
    <row r="6850" spans="1:5" x14ac:dyDescent="0.25">
      <c r="A6850" s="13"/>
      <c r="B6850" s="13"/>
      <c r="C6850" s="14"/>
      <c r="D6850" s="14"/>
      <c r="E6850" s="14"/>
    </row>
    <row r="6851" spans="1:5" x14ac:dyDescent="0.25">
      <c r="A6851" s="13"/>
      <c r="B6851" s="13"/>
      <c r="C6851" s="14"/>
      <c r="D6851" s="14"/>
      <c r="E6851" s="14"/>
    </row>
    <row r="6852" spans="1:5" x14ac:dyDescent="0.25">
      <c r="A6852" s="13"/>
      <c r="B6852" s="13"/>
      <c r="C6852" s="14"/>
      <c r="D6852" s="14"/>
      <c r="E6852" s="14"/>
    </row>
    <row r="6853" spans="1:5" x14ac:dyDescent="0.25">
      <c r="A6853" s="13"/>
      <c r="B6853" s="13"/>
      <c r="C6853" s="14"/>
      <c r="D6853" s="14"/>
      <c r="E6853" s="14"/>
    </row>
    <row r="6854" spans="1:5" x14ac:dyDescent="0.25">
      <c r="A6854" s="13"/>
      <c r="B6854" s="13"/>
      <c r="C6854" s="14"/>
      <c r="D6854" s="14"/>
      <c r="E6854" s="14"/>
    </row>
    <row r="6855" spans="1:5" x14ac:dyDescent="0.25">
      <c r="A6855" s="13"/>
      <c r="B6855" s="13"/>
      <c r="C6855" s="14"/>
      <c r="D6855" s="14"/>
      <c r="E6855" s="14"/>
    </row>
    <row r="6856" spans="1:5" x14ac:dyDescent="0.25">
      <c r="A6856" s="13"/>
      <c r="B6856" s="13"/>
      <c r="C6856" s="14"/>
      <c r="D6856" s="14"/>
      <c r="E6856" s="14"/>
    </row>
    <row r="6857" spans="1:5" x14ac:dyDescent="0.25">
      <c r="A6857" s="13"/>
      <c r="B6857" s="13"/>
      <c r="C6857" s="14"/>
      <c r="D6857" s="14"/>
      <c r="E6857" s="14"/>
    </row>
    <row r="6858" spans="1:5" x14ac:dyDescent="0.25">
      <c r="A6858" s="13"/>
      <c r="B6858" s="13"/>
      <c r="C6858" s="14"/>
      <c r="D6858" s="14"/>
      <c r="E6858" s="14"/>
    </row>
    <row r="6859" spans="1:5" x14ac:dyDescent="0.25">
      <c r="A6859" s="13"/>
      <c r="B6859" s="13"/>
      <c r="C6859" s="14"/>
      <c r="D6859" s="14"/>
      <c r="E6859" s="14"/>
    </row>
    <row r="6860" spans="1:5" x14ac:dyDescent="0.25">
      <c r="A6860" s="13"/>
      <c r="B6860" s="13"/>
      <c r="C6860" s="14"/>
      <c r="D6860" s="14"/>
      <c r="E6860" s="14"/>
    </row>
    <row r="6861" spans="1:5" x14ac:dyDescent="0.25">
      <c r="A6861" s="13"/>
      <c r="B6861" s="13"/>
      <c r="C6861" s="14"/>
      <c r="D6861" s="14"/>
      <c r="E6861" s="14"/>
    </row>
    <row r="6862" spans="1:5" x14ac:dyDescent="0.25">
      <c r="A6862" s="13"/>
      <c r="B6862" s="13"/>
      <c r="C6862" s="14"/>
      <c r="D6862" s="14"/>
      <c r="E6862" s="14"/>
    </row>
    <row r="6863" spans="1:5" x14ac:dyDescent="0.25">
      <c r="A6863" s="13"/>
      <c r="B6863" s="13"/>
      <c r="C6863" s="14"/>
      <c r="D6863" s="14"/>
      <c r="E6863" s="14"/>
    </row>
    <row r="6864" spans="1:5" x14ac:dyDescent="0.25">
      <c r="A6864" s="13"/>
      <c r="B6864" s="13"/>
      <c r="C6864" s="14"/>
      <c r="D6864" s="14"/>
      <c r="E6864" s="14"/>
    </row>
    <row r="6865" spans="1:5" x14ac:dyDescent="0.25">
      <c r="A6865" s="13"/>
      <c r="B6865" s="13"/>
      <c r="C6865" s="14"/>
      <c r="D6865" s="14"/>
      <c r="E6865" s="14"/>
    </row>
    <row r="6866" spans="1:5" x14ac:dyDescent="0.25">
      <c r="A6866" s="13"/>
      <c r="B6866" s="13"/>
      <c r="C6866" s="14"/>
      <c r="D6866" s="14"/>
      <c r="E6866" s="14"/>
    </row>
    <row r="6867" spans="1:5" x14ac:dyDescent="0.25">
      <c r="A6867" s="13"/>
      <c r="B6867" s="13"/>
      <c r="C6867" s="14"/>
      <c r="D6867" s="14"/>
      <c r="E6867" s="14"/>
    </row>
    <row r="6868" spans="1:5" x14ac:dyDescent="0.25">
      <c r="A6868" s="13"/>
      <c r="B6868" s="13"/>
      <c r="C6868" s="14"/>
      <c r="D6868" s="14"/>
      <c r="E6868" s="14"/>
    </row>
    <row r="6869" spans="1:5" x14ac:dyDescent="0.25">
      <c r="A6869" s="13"/>
      <c r="B6869" s="13"/>
      <c r="C6869" s="14"/>
      <c r="D6869" s="14"/>
      <c r="E6869" s="14"/>
    </row>
    <row r="6870" spans="1:5" x14ac:dyDescent="0.25">
      <c r="A6870" s="13"/>
      <c r="B6870" s="13"/>
      <c r="C6870" s="14"/>
      <c r="D6870" s="14"/>
      <c r="E6870" s="14"/>
    </row>
    <row r="6871" spans="1:5" x14ac:dyDescent="0.25">
      <c r="A6871" s="13"/>
      <c r="B6871" s="13"/>
      <c r="C6871" s="14"/>
      <c r="D6871" s="14"/>
      <c r="E6871" s="14"/>
    </row>
    <row r="6872" spans="1:5" x14ac:dyDescent="0.25">
      <c r="A6872" s="13"/>
      <c r="B6872" s="13"/>
      <c r="C6872" s="14"/>
      <c r="D6872" s="14"/>
      <c r="E6872" s="14"/>
    </row>
    <row r="6873" spans="1:5" x14ac:dyDescent="0.25">
      <c r="A6873" s="13"/>
      <c r="B6873" s="13"/>
      <c r="C6873" s="14"/>
      <c r="D6873" s="14"/>
      <c r="E6873" s="14"/>
    </row>
    <row r="6874" spans="1:5" x14ac:dyDescent="0.25">
      <c r="A6874" s="13"/>
      <c r="B6874" s="13"/>
      <c r="C6874" s="14"/>
      <c r="D6874" s="14"/>
      <c r="E6874" s="14"/>
    </row>
    <row r="6875" spans="1:5" x14ac:dyDescent="0.25">
      <c r="A6875" s="13"/>
      <c r="B6875" s="13"/>
      <c r="C6875" s="14"/>
      <c r="D6875" s="14"/>
      <c r="E6875" s="14"/>
    </row>
    <row r="6876" spans="1:5" x14ac:dyDescent="0.25">
      <c r="A6876" s="13"/>
      <c r="B6876" s="13"/>
      <c r="C6876" s="14"/>
      <c r="D6876" s="14"/>
      <c r="E6876" s="14"/>
    </row>
    <row r="6877" spans="1:5" x14ac:dyDescent="0.25">
      <c r="A6877" s="13"/>
      <c r="B6877" s="13"/>
      <c r="C6877" s="14"/>
      <c r="D6877" s="14"/>
      <c r="E6877" s="14"/>
    </row>
    <row r="6878" spans="1:5" x14ac:dyDescent="0.25">
      <c r="A6878" s="13"/>
      <c r="B6878" s="13"/>
      <c r="C6878" s="14"/>
      <c r="D6878" s="14"/>
      <c r="E6878" s="14"/>
    </row>
    <row r="6879" spans="1:5" x14ac:dyDescent="0.25">
      <c r="A6879" s="13"/>
      <c r="B6879" s="13"/>
      <c r="C6879" s="14"/>
      <c r="D6879" s="14"/>
      <c r="E6879" s="14"/>
    </row>
    <row r="6880" spans="1:5" x14ac:dyDescent="0.25">
      <c r="A6880" s="13"/>
      <c r="B6880" s="13"/>
      <c r="C6880" s="14"/>
      <c r="D6880" s="14"/>
      <c r="E6880" s="14"/>
    </row>
    <row r="6881" spans="1:5" x14ac:dyDescent="0.25">
      <c r="A6881" s="13"/>
      <c r="B6881" s="13"/>
      <c r="C6881" s="14"/>
      <c r="D6881" s="14"/>
      <c r="E6881" s="14"/>
    </row>
    <row r="6882" spans="1:5" x14ac:dyDescent="0.25">
      <c r="A6882" s="13"/>
      <c r="B6882" s="13"/>
      <c r="C6882" s="14"/>
      <c r="D6882" s="14"/>
      <c r="E6882" s="14"/>
    </row>
    <row r="6883" spans="1:5" x14ac:dyDescent="0.25">
      <c r="A6883" s="13"/>
      <c r="B6883" s="13"/>
      <c r="C6883" s="14"/>
      <c r="D6883" s="14"/>
      <c r="E6883" s="14"/>
    </row>
    <row r="6884" spans="1:5" x14ac:dyDescent="0.25">
      <c r="A6884" s="13"/>
      <c r="B6884" s="13"/>
      <c r="C6884" s="14"/>
      <c r="D6884" s="14"/>
      <c r="E6884" s="14"/>
    </row>
    <row r="6885" spans="1:5" x14ac:dyDescent="0.25">
      <c r="A6885" s="13"/>
      <c r="B6885" s="13"/>
      <c r="C6885" s="14"/>
      <c r="D6885" s="14"/>
      <c r="E6885" s="14"/>
    </row>
    <row r="6886" spans="1:5" x14ac:dyDescent="0.25">
      <c r="A6886" s="13"/>
      <c r="B6886" s="13"/>
      <c r="C6886" s="14"/>
      <c r="D6886" s="14"/>
      <c r="E6886" s="14"/>
    </row>
    <row r="6887" spans="1:5" x14ac:dyDescent="0.25">
      <c r="A6887" s="13"/>
      <c r="B6887" s="13"/>
      <c r="C6887" s="14"/>
      <c r="D6887" s="14"/>
      <c r="E6887" s="14"/>
    </row>
    <row r="6888" spans="1:5" x14ac:dyDescent="0.25">
      <c r="A6888" s="13"/>
      <c r="B6888" s="13"/>
      <c r="C6888" s="14"/>
      <c r="D6888" s="14"/>
      <c r="E6888" s="14"/>
    </row>
    <row r="6889" spans="1:5" x14ac:dyDescent="0.25">
      <c r="A6889" s="13"/>
      <c r="B6889" s="13"/>
      <c r="C6889" s="14"/>
      <c r="D6889" s="14"/>
      <c r="E6889" s="14"/>
    </row>
    <row r="6890" spans="1:5" x14ac:dyDescent="0.25">
      <c r="A6890" s="13"/>
      <c r="B6890" s="13"/>
      <c r="C6890" s="14"/>
      <c r="D6890" s="14"/>
      <c r="E6890" s="14"/>
    </row>
    <row r="6891" spans="1:5" x14ac:dyDescent="0.25">
      <c r="A6891" s="13"/>
      <c r="B6891" s="13"/>
      <c r="C6891" s="14"/>
      <c r="D6891" s="14"/>
      <c r="E6891" s="14"/>
    </row>
    <row r="6892" spans="1:5" x14ac:dyDescent="0.25">
      <c r="A6892" s="13"/>
      <c r="B6892" s="13"/>
      <c r="C6892" s="14"/>
      <c r="D6892" s="14"/>
      <c r="E6892" s="14"/>
    </row>
    <row r="6893" spans="1:5" x14ac:dyDescent="0.25">
      <c r="A6893" s="13"/>
      <c r="B6893" s="13"/>
      <c r="C6893" s="14"/>
      <c r="D6893" s="14"/>
      <c r="E6893" s="14"/>
    </row>
    <row r="6894" spans="1:5" x14ac:dyDescent="0.25">
      <c r="A6894" s="13"/>
      <c r="B6894" s="13"/>
      <c r="C6894" s="14"/>
      <c r="D6894" s="14"/>
      <c r="E6894" s="14"/>
    </row>
    <row r="6895" spans="1:5" x14ac:dyDescent="0.25">
      <c r="A6895" s="13"/>
      <c r="B6895" s="13"/>
      <c r="C6895" s="14"/>
      <c r="D6895" s="14"/>
      <c r="E6895" s="14"/>
    </row>
    <row r="6896" spans="1:5" x14ac:dyDescent="0.25">
      <c r="A6896" s="13"/>
      <c r="B6896" s="13"/>
      <c r="C6896" s="14"/>
      <c r="D6896" s="14"/>
      <c r="E6896" s="14"/>
    </row>
    <row r="6897" spans="1:5" x14ac:dyDescent="0.25">
      <c r="A6897" s="13"/>
      <c r="B6897" s="13"/>
      <c r="C6897" s="14"/>
      <c r="D6897" s="14"/>
      <c r="E6897" s="14"/>
    </row>
    <row r="6898" spans="1:5" x14ac:dyDescent="0.25">
      <c r="A6898" s="13"/>
      <c r="B6898" s="13"/>
      <c r="C6898" s="14"/>
      <c r="D6898" s="14"/>
      <c r="E6898" s="14"/>
    </row>
    <row r="6899" spans="1:5" x14ac:dyDescent="0.25">
      <c r="A6899" s="13"/>
      <c r="B6899" s="13"/>
      <c r="C6899" s="14"/>
      <c r="D6899" s="14"/>
      <c r="E6899" s="14"/>
    </row>
    <row r="6900" spans="1:5" x14ac:dyDescent="0.25">
      <c r="A6900" s="13"/>
      <c r="B6900" s="13"/>
      <c r="C6900" s="14"/>
      <c r="D6900" s="14"/>
      <c r="E6900" s="14"/>
    </row>
    <row r="6901" spans="1:5" x14ac:dyDescent="0.25">
      <c r="A6901" s="13"/>
      <c r="B6901" s="13"/>
      <c r="C6901" s="14"/>
      <c r="D6901" s="14"/>
      <c r="E6901" s="14"/>
    </row>
    <row r="6902" spans="1:5" x14ac:dyDescent="0.25">
      <c r="A6902" s="13"/>
      <c r="B6902" s="13"/>
      <c r="C6902" s="14"/>
      <c r="D6902" s="14"/>
      <c r="E6902" s="14"/>
    </row>
    <row r="6903" spans="1:5" x14ac:dyDescent="0.25">
      <c r="A6903" s="13"/>
      <c r="B6903" s="13"/>
      <c r="C6903" s="14"/>
      <c r="D6903" s="14"/>
      <c r="E6903" s="14"/>
    </row>
    <row r="6904" spans="1:5" x14ac:dyDescent="0.25">
      <c r="A6904" s="13"/>
      <c r="B6904" s="13"/>
      <c r="C6904" s="14"/>
      <c r="D6904" s="14"/>
      <c r="E6904" s="14"/>
    </row>
    <row r="6905" spans="1:5" x14ac:dyDescent="0.25">
      <c r="A6905" s="13"/>
      <c r="B6905" s="13"/>
      <c r="C6905" s="14"/>
      <c r="D6905" s="14"/>
      <c r="E6905" s="14"/>
    </row>
    <row r="6906" spans="1:5" x14ac:dyDescent="0.25">
      <c r="A6906" s="13"/>
      <c r="B6906" s="13"/>
      <c r="C6906" s="14"/>
      <c r="D6906" s="14"/>
      <c r="E6906" s="14"/>
    </row>
    <row r="6907" spans="1:5" x14ac:dyDescent="0.25">
      <c r="A6907" s="13"/>
      <c r="B6907" s="13"/>
      <c r="C6907" s="14"/>
      <c r="D6907" s="14"/>
      <c r="E6907" s="14"/>
    </row>
    <row r="6908" spans="1:5" x14ac:dyDescent="0.25">
      <c r="A6908" s="13"/>
      <c r="B6908" s="13"/>
      <c r="C6908" s="14"/>
      <c r="D6908" s="14"/>
      <c r="E6908" s="14"/>
    </row>
    <row r="6909" spans="1:5" x14ac:dyDescent="0.25">
      <c r="A6909" s="13"/>
      <c r="B6909" s="13"/>
      <c r="C6909" s="14"/>
      <c r="D6909" s="14"/>
      <c r="E6909" s="14"/>
    </row>
    <row r="6910" spans="1:5" x14ac:dyDescent="0.25">
      <c r="A6910" s="13"/>
      <c r="B6910" s="13"/>
      <c r="C6910" s="14"/>
      <c r="D6910" s="14"/>
      <c r="E6910" s="14"/>
    </row>
    <row r="6911" spans="1:5" x14ac:dyDescent="0.25">
      <c r="A6911" s="13"/>
      <c r="B6911" s="13"/>
      <c r="C6911" s="14"/>
      <c r="D6911" s="14"/>
      <c r="E6911" s="14"/>
    </row>
    <row r="6912" spans="1:5" x14ac:dyDescent="0.25">
      <c r="A6912" s="13"/>
      <c r="B6912" s="13"/>
      <c r="C6912" s="14"/>
      <c r="D6912" s="14"/>
      <c r="E6912" s="14"/>
    </row>
    <row r="6913" spans="1:5" x14ac:dyDescent="0.25">
      <c r="A6913" s="13"/>
      <c r="B6913" s="13"/>
      <c r="C6913" s="14"/>
      <c r="D6913" s="14"/>
      <c r="E6913" s="14"/>
    </row>
    <row r="6914" spans="1:5" x14ac:dyDescent="0.25">
      <c r="A6914" s="13"/>
      <c r="B6914" s="13"/>
      <c r="C6914" s="14"/>
      <c r="D6914" s="14"/>
      <c r="E6914" s="14"/>
    </row>
    <row r="6915" spans="1:5" x14ac:dyDescent="0.25">
      <c r="A6915" s="13"/>
      <c r="B6915" s="13"/>
      <c r="C6915" s="14"/>
      <c r="D6915" s="14"/>
      <c r="E6915" s="14"/>
    </row>
    <row r="6916" spans="1:5" x14ac:dyDescent="0.25">
      <c r="A6916" s="13"/>
      <c r="B6916" s="13"/>
      <c r="C6916" s="14"/>
      <c r="D6916" s="14"/>
      <c r="E6916" s="14"/>
    </row>
    <row r="6917" spans="1:5" x14ac:dyDescent="0.25">
      <c r="A6917" s="13"/>
      <c r="B6917" s="13"/>
      <c r="C6917" s="14"/>
      <c r="D6917" s="14"/>
      <c r="E6917" s="14"/>
    </row>
    <row r="6918" spans="1:5" x14ac:dyDescent="0.25">
      <c r="A6918" s="13"/>
      <c r="B6918" s="13"/>
      <c r="C6918" s="14"/>
      <c r="D6918" s="14"/>
      <c r="E6918" s="14"/>
    </row>
    <row r="6919" spans="1:5" x14ac:dyDescent="0.25">
      <c r="A6919" s="13"/>
      <c r="B6919" s="13"/>
      <c r="C6919" s="14"/>
      <c r="D6919" s="14"/>
      <c r="E6919" s="14"/>
    </row>
    <row r="6920" spans="1:5" x14ac:dyDescent="0.25">
      <c r="A6920" s="13"/>
      <c r="B6920" s="13"/>
      <c r="C6920" s="14"/>
      <c r="D6920" s="14"/>
      <c r="E6920" s="14"/>
    </row>
    <row r="6921" spans="1:5" x14ac:dyDescent="0.25">
      <c r="A6921" s="13"/>
      <c r="B6921" s="13"/>
      <c r="C6921" s="14"/>
      <c r="D6921" s="14"/>
      <c r="E6921" s="14"/>
    </row>
    <row r="6922" spans="1:5" x14ac:dyDescent="0.25">
      <c r="A6922" s="13"/>
      <c r="B6922" s="13"/>
      <c r="C6922" s="14"/>
      <c r="D6922" s="14"/>
      <c r="E6922" s="14"/>
    </row>
    <row r="6923" spans="1:5" x14ac:dyDescent="0.25">
      <c r="A6923" s="13"/>
      <c r="B6923" s="13"/>
      <c r="C6923" s="14"/>
      <c r="D6923" s="14"/>
      <c r="E6923" s="14"/>
    </row>
    <row r="6924" spans="1:5" x14ac:dyDescent="0.25">
      <c r="A6924" s="13"/>
      <c r="B6924" s="13"/>
      <c r="C6924" s="14"/>
      <c r="D6924" s="14"/>
      <c r="E6924" s="14"/>
    </row>
    <row r="6925" spans="1:5" x14ac:dyDescent="0.25">
      <c r="A6925" s="13"/>
      <c r="B6925" s="13"/>
      <c r="C6925" s="14"/>
      <c r="D6925" s="14"/>
      <c r="E6925" s="14"/>
    </row>
    <row r="6926" spans="1:5" x14ac:dyDescent="0.25">
      <c r="A6926" s="13"/>
      <c r="B6926" s="13"/>
      <c r="C6926" s="14"/>
      <c r="D6926" s="14"/>
      <c r="E6926" s="14"/>
    </row>
    <row r="6927" spans="1:5" x14ac:dyDescent="0.25">
      <c r="A6927" s="13"/>
      <c r="B6927" s="13"/>
      <c r="C6927" s="14"/>
      <c r="D6927" s="14"/>
      <c r="E6927" s="14"/>
    </row>
    <row r="6928" spans="1:5" x14ac:dyDescent="0.25">
      <c r="A6928" s="13"/>
      <c r="B6928" s="13"/>
      <c r="C6928" s="14"/>
      <c r="D6928" s="14"/>
      <c r="E6928" s="14"/>
    </row>
    <row r="6929" spans="1:5" x14ac:dyDescent="0.25">
      <c r="A6929" s="13"/>
      <c r="B6929" s="13"/>
      <c r="C6929" s="14"/>
      <c r="D6929" s="14"/>
      <c r="E6929" s="14"/>
    </row>
    <row r="6930" spans="1:5" x14ac:dyDescent="0.25">
      <c r="A6930" s="13"/>
      <c r="B6930" s="13"/>
      <c r="C6930" s="14"/>
      <c r="D6930" s="14"/>
      <c r="E6930" s="14"/>
    </row>
    <row r="6931" spans="1:5" x14ac:dyDescent="0.25">
      <c r="A6931" s="13"/>
      <c r="B6931" s="13"/>
      <c r="C6931" s="14"/>
      <c r="D6931" s="14"/>
      <c r="E6931" s="14"/>
    </row>
    <row r="6932" spans="1:5" x14ac:dyDescent="0.25">
      <c r="A6932" s="13"/>
      <c r="B6932" s="13"/>
      <c r="C6932" s="14"/>
      <c r="D6932" s="14"/>
      <c r="E6932" s="14"/>
    </row>
    <row r="6933" spans="1:5" x14ac:dyDescent="0.25">
      <c r="A6933" s="13"/>
      <c r="B6933" s="13"/>
      <c r="C6933" s="14"/>
      <c r="D6933" s="14"/>
      <c r="E6933" s="14"/>
    </row>
    <row r="6934" spans="1:5" x14ac:dyDescent="0.25">
      <c r="A6934" s="13"/>
      <c r="B6934" s="13"/>
      <c r="C6934" s="14"/>
      <c r="D6934" s="14"/>
      <c r="E6934" s="14"/>
    </row>
    <row r="6935" spans="1:5" x14ac:dyDescent="0.25">
      <c r="A6935" s="13"/>
      <c r="B6935" s="13"/>
      <c r="C6935" s="14"/>
      <c r="D6935" s="14"/>
      <c r="E6935" s="14"/>
    </row>
    <row r="6936" spans="1:5" x14ac:dyDescent="0.25">
      <c r="A6936" s="13"/>
      <c r="B6936" s="13"/>
      <c r="C6936" s="14"/>
      <c r="D6936" s="14"/>
      <c r="E6936" s="14"/>
    </row>
    <row r="6937" spans="1:5" x14ac:dyDescent="0.25">
      <c r="A6937" s="13"/>
      <c r="B6937" s="13"/>
      <c r="C6937" s="14"/>
      <c r="D6937" s="14"/>
      <c r="E6937" s="14"/>
    </row>
    <row r="6938" spans="1:5" x14ac:dyDescent="0.25">
      <c r="A6938" s="13"/>
      <c r="B6938" s="13"/>
      <c r="C6938" s="14"/>
      <c r="D6938" s="14"/>
      <c r="E6938" s="14"/>
    </row>
    <row r="6939" spans="1:5" x14ac:dyDescent="0.25">
      <c r="A6939" s="13"/>
      <c r="B6939" s="13"/>
      <c r="C6939" s="14"/>
      <c r="D6939" s="14"/>
      <c r="E6939" s="14"/>
    </row>
    <row r="6940" spans="1:5" x14ac:dyDescent="0.25">
      <c r="A6940" s="13"/>
      <c r="B6940" s="13"/>
      <c r="C6940" s="14"/>
      <c r="D6940" s="14"/>
      <c r="E6940" s="14"/>
    </row>
    <row r="6941" spans="1:5" x14ac:dyDescent="0.25">
      <c r="A6941" s="13"/>
      <c r="B6941" s="13"/>
      <c r="C6941" s="14"/>
      <c r="D6941" s="14"/>
      <c r="E6941" s="14"/>
    </row>
    <row r="6942" spans="1:5" x14ac:dyDescent="0.25">
      <c r="A6942" s="13"/>
      <c r="B6942" s="13"/>
      <c r="C6942" s="14"/>
      <c r="D6942" s="14"/>
      <c r="E6942" s="14"/>
    </row>
    <row r="6943" spans="1:5" x14ac:dyDescent="0.25">
      <c r="A6943" s="13"/>
      <c r="B6943" s="13"/>
      <c r="C6943" s="14"/>
      <c r="D6943" s="14"/>
      <c r="E6943" s="14"/>
    </row>
    <row r="6944" spans="1:5" x14ac:dyDescent="0.25">
      <c r="A6944" s="13"/>
      <c r="B6944" s="13"/>
      <c r="C6944" s="14"/>
      <c r="D6944" s="14"/>
      <c r="E6944" s="14"/>
    </row>
    <row r="6945" spans="1:5" x14ac:dyDescent="0.25">
      <c r="A6945" s="13"/>
      <c r="B6945" s="13"/>
      <c r="C6945" s="14"/>
      <c r="D6945" s="14"/>
      <c r="E6945" s="14"/>
    </row>
    <row r="6946" spans="1:5" x14ac:dyDescent="0.25">
      <c r="A6946" s="13"/>
      <c r="B6946" s="13"/>
      <c r="C6946" s="14"/>
      <c r="D6946" s="14"/>
      <c r="E6946" s="14"/>
    </row>
    <row r="6947" spans="1:5" x14ac:dyDescent="0.25">
      <c r="A6947" s="13"/>
      <c r="B6947" s="13"/>
      <c r="C6947" s="14"/>
      <c r="D6947" s="14"/>
      <c r="E6947" s="14"/>
    </row>
    <row r="6948" spans="1:5" x14ac:dyDescent="0.25">
      <c r="A6948" s="13"/>
      <c r="B6948" s="13"/>
      <c r="C6948" s="14"/>
      <c r="D6948" s="14"/>
      <c r="E6948" s="14"/>
    </row>
    <row r="6949" spans="1:5" x14ac:dyDescent="0.25">
      <c r="A6949" s="13"/>
      <c r="B6949" s="13"/>
      <c r="C6949" s="14"/>
      <c r="D6949" s="14"/>
      <c r="E6949" s="14"/>
    </row>
    <row r="6950" spans="1:5" x14ac:dyDescent="0.25">
      <c r="A6950" s="13"/>
      <c r="B6950" s="13"/>
      <c r="C6950" s="14"/>
      <c r="D6950" s="14"/>
      <c r="E6950" s="14"/>
    </row>
    <row r="6951" spans="1:5" x14ac:dyDescent="0.25">
      <c r="A6951" s="13"/>
      <c r="B6951" s="13"/>
      <c r="C6951" s="14"/>
      <c r="D6951" s="14"/>
      <c r="E6951" s="14"/>
    </row>
    <row r="6952" spans="1:5" x14ac:dyDescent="0.25">
      <c r="A6952" s="13"/>
      <c r="B6952" s="13"/>
      <c r="C6952" s="14"/>
      <c r="D6952" s="14"/>
      <c r="E6952" s="14"/>
    </row>
    <row r="6953" spans="1:5" x14ac:dyDescent="0.25">
      <c r="A6953" s="13"/>
      <c r="B6953" s="13"/>
      <c r="C6953" s="14"/>
      <c r="D6953" s="14"/>
      <c r="E6953" s="14"/>
    </row>
    <row r="6954" spans="1:5" x14ac:dyDescent="0.25">
      <c r="A6954" s="13"/>
      <c r="B6954" s="13"/>
      <c r="C6954" s="14"/>
      <c r="D6954" s="14"/>
      <c r="E6954" s="14"/>
    </row>
    <row r="6955" spans="1:5" x14ac:dyDescent="0.25">
      <c r="A6955" s="13"/>
      <c r="B6955" s="13"/>
      <c r="C6955" s="14"/>
      <c r="D6955" s="14"/>
      <c r="E6955" s="14"/>
    </row>
    <row r="6956" spans="1:5" x14ac:dyDescent="0.25">
      <c r="A6956" s="13"/>
      <c r="B6956" s="13"/>
      <c r="C6956" s="14"/>
      <c r="D6956" s="14"/>
      <c r="E6956" s="14"/>
    </row>
    <row r="6957" spans="1:5" x14ac:dyDescent="0.25">
      <c r="A6957" s="13"/>
      <c r="B6957" s="13"/>
      <c r="C6957" s="14"/>
      <c r="D6957" s="14"/>
      <c r="E6957" s="14"/>
    </row>
    <row r="6958" spans="1:5" x14ac:dyDescent="0.25">
      <c r="A6958" s="13"/>
      <c r="B6958" s="13"/>
      <c r="C6958" s="14"/>
      <c r="D6958" s="14"/>
      <c r="E6958" s="14"/>
    </row>
    <row r="6959" spans="1:5" x14ac:dyDescent="0.25">
      <c r="A6959" s="13"/>
      <c r="B6959" s="13"/>
      <c r="C6959" s="14"/>
      <c r="D6959" s="14"/>
      <c r="E6959" s="14"/>
    </row>
    <row r="6960" spans="1:5" x14ac:dyDescent="0.25">
      <c r="A6960" s="13"/>
      <c r="B6960" s="13"/>
      <c r="C6960" s="14"/>
      <c r="D6960" s="14"/>
      <c r="E6960" s="14"/>
    </row>
    <row r="6961" spans="1:5" x14ac:dyDescent="0.25">
      <c r="A6961" s="13"/>
      <c r="B6961" s="13"/>
      <c r="C6961" s="14"/>
      <c r="D6961" s="14"/>
      <c r="E6961" s="14"/>
    </row>
    <row r="6962" spans="1:5" x14ac:dyDescent="0.25">
      <c r="A6962" s="13"/>
      <c r="B6962" s="13"/>
      <c r="C6962" s="14"/>
      <c r="D6962" s="14"/>
      <c r="E6962" s="14"/>
    </row>
    <row r="6963" spans="1:5" x14ac:dyDescent="0.25">
      <c r="A6963" s="13"/>
      <c r="B6963" s="13"/>
      <c r="C6963" s="14"/>
      <c r="D6963" s="14"/>
      <c r="E6963" s="14"/>
    </row>
    <row r="6964" spans="1:5" x14ac:dyDescent="0.25">
      <c r="A6964" s="13"/>
      <c r="B6964" s="13"/>
      <c r="C6964" s="14"/>
      <c r="D6964" s="14"/>
      <c r="E6964" s="14"/>
    </row>
    <row r="6965" spans="1:5" x14ac:dyDescent="0.25">
      <c r="A6965" s="13"/>
      <c r="B6965" s="13"/>
      <c r="C6965" s="14"/>
      <c r="D6965" s="14"/>
      <c r="E6965" s="14"/>
    </row>
    <row r="6966" spans="1:5" x14ac:dyDescent="0.25">
      <c r="A6966" s="13"/>
      <c r="B6966" s="13"/>
      <c r="C6966" s="14"/>
      <c r="D6966" s="14"/>
      <c r="E6966" s="14"/>
    </row>
    <row r="6967" spans="1:5" x14ac:dyDescent="0.25">
      <c r="A6967" s="13"/>
      <c r="B6967" s="13"/>
      <c r="C6967" s="14"/>
      <c r="D6967" s="14"/>
      <c r="E6967" s="14"/>
    </row>
    <row r="6968" spans="1:5" x14ac:dyDescent="0.25">
      <c r="A6968" s="13"/>
      <c r="B6968" s="13"/>
      <c r="C6968" s="14"/>
      <c r="D6968" s="14"/>
      <c r="E6968" s="14"/>
    </row>
    <row r="6969" spans="1:5" x14ac:dyDescent="0.25">
      <c r="A6969" s="13"/>
      <c r="B6969" s="13"/>
      <c r="C6969" s="14"/>
      <c r="D6969" s="14"/>
      <c r="E6969" s="14"/>
    </row>
    <row r="6970" spans="1:5" x14ac:dyDescent="0.25">
      <c r="A6970" s="13"/>
      <c r="B6970" s="13"/>
      <c r="C6970" s="14"/>
      <c r="D6970" s="14"/>
      <c r="E6970" s="14"/>
    </row>
    <row r="6971" spans="1:5" x14ac:dyDescent="0.25">
      <c r="A6971" s="13"/>
      <c r="B6971" s="13"/>
      <c r="C6971" s="14"/>
      <c r="D6971" s="14"/>
      <c r="E6971" s="14"/>
    </row>
    <row r="6972" spans="1:5" x14ac:dyDescent="0.25">
      <c r="A6972" s="13"/>
      <c r="B6972" s="13"/>
      <c r="C6972" s="14"/>
      <c r="D6972" s="14"/>
      <c r="E6972" s="14"/>
    </row>
    <row r="6973" spans="1:5" x14ac:dyDescent="0.25">
      <c r="A6973" s="13"/>
      <c r="B6973" s="13"/>
      <c r="C6973" s="14"/>
      <c r="D6973" s="14"/>
      <c r="E6973" s="14"/>
    </row>
    <row r="6974" spans="1:5" x14ac:dyDescent="0.25">
      <c r="A6974" s="13"/>
      <c r="B6974" s="13"/>
      <c r="C6974" s="14"/>
      <c r="D6974" s="14"/>
      <c r="E6974" s="14"/>
    </row>
    <row r="6975" spans="1:5" x14ac:dyDescent="0.25">
      <c r="A6975" s="13"/>
      <c r="B6975" s="13"/>
      <c r="C6975" s="14"/>
      <c r="D6975" s="14"/>
      <c r="E6975" s="14"/>
    </row>
    <row r="6976" spans="1:5" x14ac:dyDescent="0.25">
      <c r="A6976" s="13"/>
      <c r="B6976" s="13"/>
      <c r="C6976" s="14"/>
      <c r="D6976" s="14"/>
      <c r="E6976" s="14"/>
    </row>
    <row r="6977" spans="1:5" x14ac:dyDescent="0.25">
      <c r="A6977" s="13"/>
      <c r="B6977" s="13"/>
      <c r="C6977" s="14"/>
      <c r="D6977" s="14"/>
      <c r="E6977" s="14"/>
    </row>
    <row r="6978" spans="1:5" x14ac:dyDescent="0.25">
      <c r="A6978" s="13"/>
      <c r="B6978" s="13"/>
      <c r="C6978" s="14"/>
      <c r="D6978" s="14"/>
      <c r="E6978" s="14"/>
    </row>
    <row r="6979" spans="1:5" x14ac:dyDescent="0.25">
      <c r="A6979" s="13"/>
      <c r="B6979" s="13"/>
      <c r="C6979" s="14"/>
      <c r="D6979" s="14"/>
      <c r="E6979" s="14"/>
    </row>
    <row r="6980" spans="1:5" x14ac:dyDescent="0.25">
      <c r="A6980" s="13"/>
      <c r="B6980" s="13"/>
      <c r="C6980" s="14"/>
      <c r="D6980" s="14"/>
      <c r="E6980" s="14"/>
    </row>
    <row r="6981" spans="1:5" x14ac:dyDescent="0.25">
      <c r="A6981" s="13"/>
      <c r="B6981" s="13"/>
      <c r="C6981" s="14"/>
      <c r="D6981" s="14"/>
      <c r="E6981" s="14"/>
    </row>
    <row r="6982" spans="1:5" x14ac:dyDescent="0.25">
      <c r="A6982" s="13"/>
      <c r="B6982" s="13"/>
      <c r="C6982" s="14"/>
      <c r="D6982" s="14"/>
      <c r="E6982" s="14"/>
    </row>
    <row r="6983" spans="1:5" x14ac:dyDescent="0.25">
      <c r="A6983" s="13"/>
      <c r="B6983" s="13"/>
      <c r="C6983" s="14"/>
      <c r="D6983" s="14"/>
      <c r="E6983" s="14"/>
    </row>
    <row r="6984" spans="1:5" x14ac:dyDescent="0.25">
      <c r="A6984" s="13"/>
      <c r="B6984" s="13"/>
      <c r="C6984" s="14"/>
      <c r="D6984" s="14"/>
      <c r="E6984" s="14"/>
    </row>
    <row r="6985" spans="1:5" x14ac:dyDescent="0.25">
      <c r="A6985" s="13"/>
      <c r="B6985" s="13"/>
      <c r="C6985" s="14"/>
      <c r="D6985" s="14"/>
      <c r="E6985" s="14"/>
    </row>
    <row r="6986" spans="1:5" x14ac:dyDescent="0.25">
      <c r="A6986" s="13"/>
      <c r="B6986" s="13"/>
      <c r="C6986" s="14"/>
      <c r="D6986" s="14"/>
      <c r="E6986" s="14"/>
    </row>
    <row r="6987" spans="1:5" x14ac:dyDescent="0.25">
      <c r="A6987" s="13"/>
      <c r="B6987" s="13"/>
      <c r="C6987" s="14"/>
      <c r="D6987" s="14"/>
      <c r="E6987" s="14"/>
    </row>
    <row r="6988" spans="1:5" x14ac:dyDescent="0.25">
      <c r="A6988" s="13"/>
      <c r="B6988" s="13"/>
      <c r="C6988" s="14"/>
      <c r="D6988" s="14"/>
      <c r="E6988" s="14"/>
    </row>
    <row r="6989" spans="1:5" x14ac:dyDescent="0.25">
      <c r="A6989" s="13"/>
      <c r="B6989" s="13"/>
      <c r="C6989" s="14"/>
      <c r="D6989" s="14"/>
      <c r="E6989" s="14"/>
    </row>
    <row r="6990" spans="1:5" x14ac:dyDescent="0.25">
      <c r="A6990" s="13"/>
      <c r="B6990" s="13"/>
      <c r="C6990" s="14"/>
      <c r="D6990" s="14"/>
      <c r="E6990" s="14"/>
    </row>
    <row r="6991" spans="1:5" x14ac:dyDescent="0.25">
      <c r="A6991" s="13"/>
      <c r="B6991" s="13"/>
      <c r="C6991" s="14"/>
      <c r="D6991" s="14"/>
      <c r="E6991" s="14"/>
    </row>
    <row r="6992" spans="1:5" x14ac:dyDescent="0.25">
      <c r="A6992" s="13"/>
      <c r="B6992" s="13"/>
      <c r="C6992" s="14"/>
      <c r="D6992" s="14"/>
      <c r="E6992" s="14"/>
    </row>
    <row r="6993" spans="1:5" x14ac:dyDescent="0.25">
      <c r="A6993" s="13"/>
      <c r="B6993" s="13"/>
      <c r="C6993" s="14"/>
      <c r="D6993" s="14"/>
      <c r="E6993" s="14"/>
    </row>
    <row r="6994" spans="1:5" x14ac:dyDescent="0.25">
      <c r="A6994" s="13"/>
      <c r="B6994" s="13"/>
      <c r="C6994" s="14"/>
      <c r="D6994" s="14"/>
      <c r="E6994" s="14"/>
    </row>
    <row r="6995" spans="1:5" x14ac:dyDescent="0.25">
      <c r="A6995" s="13"/>
      <c r="B6995" s="13"/>
      <c r="C6995" s="14"/>
      <c r="D6995" s="14"/>
      <c r="E6995" s="14"/>
    </row>
    <row r="6996" spans="1:5" x14ac:dyDescent="0.25">
      <c r="A6996" s="13"/>
      <c r="B6996" s="13"/>
      <c r="C6996" s="14"/>
      <c r="D6996" s="14"/>
      <c r="E6996" s="14"/>
    </row>
    <row r="6997" spans="1:5" x14ac:dyDescent="0.25">
      <c r="A6997" s="13"/>
      <c r="B6997" s="13"/>
      <c r="C6997" s="14"/>
      <c r="D6997" s="14"/>
      <c r="E6997" s="14"/>
    </row>
    <row r="6998" spans="1:5" x14ac:dyDescent="0.25">
      <c r="A6998" s="13"/>
      <c r="B6998" s="13"/>
      <c r="C6998" s="14"/>
      <c r="D6998" s="14"/>
      <c r="E6998" s="14"/>
    </row>
    <row r="6999" spans="1:5" x14ac:dyDescent="0.25">
      <c r="A6999" s="13"/>
      <c r="B6999" s="13"/>
      <c r="C6999" s="14"/>
      <c r="D6999" s="14"/>
      <c r="E6999" s="14"/>
    </row>
    <row r="7000" spans="1:5" x14ac:dyDescent="0.25">
      <c r="A7000" s="13"/>
      <c r="B7000" s="13"/>
      <c r="C7000" s="14"/>
      <c r="D7000" s="14"/>
      <c r="E7000" s="14"/>
    </row>
    <row r="7001" spans="1:5" x14ac:dyDescent="0.25">
      <c r="A7001" s="13"/>
      <c r="B7001" s="13"/>
      <c r="C7001" s="14"/>
      <c r="D7001" s="14"/>
      <c r="E7001" s="14"/>
    </row>
    <row r="7002" spans="1:5" x14ac:dyDescent="0.25">
      <c r="A7002" s="13"/>
      <c r="B7002" s="13"/>
      <c r="C7002" s="14"/>
      <c r="D7002" s="14"/>
      <c r="E7002" s="14"/>
    </row>
    <row r="7003" spans="1:5" x14ac:dyDescent="0.25">
      <c r="A7003" s="13"/>
      <c r="B7003" s="13"/>
      <c r="C7003" s="14"/>
      <c r="D7003" s="14"/>
      <c r="E7003" s="14"/>
    </row>
    <row r="7004" spans="1:5" x14ac:dyDescent="0.25">
      <c r="A7004" s="13"/>
      <c r="B7004" s="13"/>
      <c r="C7004" s="14"/>
      <c r="D7004" s="14"/>
      <c r="E7004" s="14"/>
    </row>
    <row r="7005" spans="1:5" x14ac:dyDescent="0.25">
      <c r="A7005" s="13"/>
      <c r="B7005" s="13"/>
      <c r="C7005" s="14"/>
      <c r="D7005" s="14"/>
      <c r="E7005" s="14"/>
    </row>
    <row r="7006" spans="1:5" x14ac:dyDescent="0.25">
      <c r="A7006" s="13"/>
      <c r="B7006" s="13"/>
      <c r="C7006" s="14"/>
      <c r="D7006" s="14"/>
      <c r="E7006" s="14"/>
    </row>
    <row r="7007" spans="1:5" x14ac:dyDescent="0.25">
      <c r="A7007" s="13"/>
      <c r="B7007" s="13"/>
      <c r="C7007" s="14"/>
      <c r="D7007" s="14"/>
      <c r="E7007" s="14"/>
    </row>
    <row r="7008" spans="1:5" x14ac:dyDescent="0.25">
      <c r="A7008" s="13"/>
      <c r="B7008" s="13"/>
      <c r="C7008" s="14"/>
      <c r="D7008" s="14"/>
      <c r="E7008" s="14"/>
    </row>
    <row r="7009" spans="1:5" x14ac:dyDescent="0.25">
      <c r="A7009" s="13"/>
      <c r="B7009" s="13"/>
      <c r="C7009" s="14"/>
      <c r="D7009" s="14"/>
      <c r="E7009" s="14"/>
    </row>
    <row r="7010" spans="1:5" x14ac:dyDescent="0.25">
      <c r="A7010" s="13"/>
      <c r="B7010" s="13"/>
      <c r="C7010" s="14"/>
      <c r="D7010" s="14"/>
      <c r="E7010" s="14"/>
    </row>
    <row r="7011" spans="1:5" x14ac:dyDescent="0.25">
      <c r="A7011" s="13"/>
      <c r="B7011" s="13"/>
      <c r="C7011" s="14"/>
      <c r="D7011" s="14"/>
      <c r="E7011" s="14"/>
    </row>
    <row r="7012" spans="1:5" x14ac:dyDescent="0.25">
      <c r="A7012" s="13"/>
      <c r="B7012" s="13"/>
      <c r="C7012" s="14"/>
      <c r="D7012" s="14"/>
      <c r="E7012" s="14"/>
    </row>
    <row r="7013" spans="1:5" x14ac:dyDescent="0.25">
      <c r="A7013" s="13"/>
      <c r="B7013" s="13"/>
      <c r="C7013" s="14"/>
      <c r="D7013" s="14"/>
      <c r="E7013" s="14"/>
    </row>
    <row r="7014" spans="1:5" x14ac:dyDescent="0.25">
      <c r="A7014" s="13"/>
      <c r="B7014" s="13"/>
      <c r="C7014" s="14"/>
      <c r="D7014" s="14"/>
      <c r="E7014" s="14"/>
    </row>
    <row r="7015" spans="1:5" x14ac:dyDescent="0.25">
      <c r="A7015" s="13"/>
      <c r="B7015" s="13"/>
      <c r="C7015" s="14"/>
      <c r="D7015" s="14"/>
      <c r="E7015" s="14"/>
    </row>
    <row r="7016" spans="1:5" x14ac:dyDescent="0.25">
      <c r="A7016" s="13"/>
      <c r="B7016" s="13"/>
      <c r="C7016" s="14"/>
      <c r="D7016" s="14"/>
      <c r="E7016" s="14"/>
    </row>
    <row r="7017" spans="1:5" x14ac:dyDescent="0.25">
      <c r="A7017" s="15"/>
      <c r="B7017" s="15"/>
      <c r="C7017" s="15"/>
      <c r="D7017" s="16"/>
      <c r="E7017" s="16"/>
    </row>
  </sheetData>
  <autoFilter ref="A3:K7017"/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8" orientation="landscape" r:id="rId2"/>
  <headerFooter>
    <oddHeader>&amp;C&amp;"-,Bold"&amp;12Essex County Fire and Rescue Service
Order data 01/04/2015 to 30/06/2015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66"/>
  <sheetViews>
    <sheetView workbookViewId="0">
      <selection activeCell="B2" sqref="B2"/>
    </sheetView>
  </sheetViews>
  <sheetFormatPr defaultRowHeight="15" x14ac:dyDescent="0.25"/>
  <cols>
    <col min="1" max="1" width="9.85546875" bestFit="1" customWidth="1"/>
    <col min="2" max="2" width="12.7109375" bestFit="1" customWidth="1"/>
    <col min="3" max="3" width="10.5703125" style="2" customWidth="1"/>
    <col min="4" max="4" width="63.7109375" customWidth="1"/>
    <col min="5" max="5" width="17" bestFit="1" customWidth="1"/>
    <col min="6" max="6" width="11.42578125" bestFit="1" customWidth="1"/>
    <col min="7" max="7" width="11.85546875" bestFit="1" customWidth="1"/>
    <col min="8" max="8" width="12.140625" bestFit="1" customWidth="1"/>
    <col min="9" max="9" width="11.7109375" bestFit="1" customWidth="1"/>
    <col min="10" max="10" width="45.7109375" customWidth="1"/>
  </cols>
  <sheetData>
    <row r="1" spans="1:10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s="1" t="s">
        <v>518</v>
      </c>
    </row>
    <row r="2" spans="1:10" x14ac:dyDescent="0.25">
      <c r="A2" t="s">
        <v>352</v>
      </c>
      <c r="B2" t="s">
        <v>95</v>
      </c>
      <c r="C2" s="2">
        <v>100.3</v>
      </c>
      <c r="D2" t="s">
        <v>39</v>
      </c>
      <c r="E2" t="s">
        <v>40</v>
      </c>
      <c r="F2" t="s">
        <v>41</v>
      </c>
      <c r="G2">
        <v>15072103</v>
      </c>
      <c r="H2" t="s">
        <v>115</v>
      </c>
      <c r="I2" s="1">
        <v>42202</v>
      </c>
      <c r="J2" s="1" t="s">
        <v>116</v>
      </c>
    </row>
    <row r="3" spans="1:10" x14ac:dyDescent="0.25">
      <c r="A3" t="s">
        <v>352</v>
      </c>
      <c r="B3" t="s">
        <v>95</v>
      </c>
      <c r="C3" s="2">
        <v>276.10000000000002</v>
      </c>
      <c r="D3" t="s">
        <v>39</v>
      </c>
      <c r="E3" t="s">
        <v>40</v>
      </c>
      <c r="F3" t="s">
        <v>41</v>
      </c>
      <c r="G3">
        <v>15072103</v>
      </c>
      <c r="H3" t="s">
        <v>42</v>
      </c>
      <c r="I3" s="1">
        <v>42202</v>
      </c>
      <c r="J3" s="1" t="s">
        <v>43</v>
      </c>
    </row>
    <row r="4" spans="1:10" x14ac:dyDescent="0.25">
      <c r="A4" t="s">
        <v>352</v>
      </c>
      <c r="B4" t="s">
        <v>95</v>
      </c>
      <c r="C4" s="2">
        <v>16.079999999999998</v>
      </c>
      <c r="D4" t="s">
        <v>39</v>
      </c>
      <c r="E4" t="s">
        <v>40</v>
      </c>
      <c r="F4" t="s">
        <v>41</v>
      </c>
      <c r="G4">
        <v>15073268</v>
      </c>
      <c r="H4" t="s">
        <v>42</v>
      </c>
      <c r="I4" s="1">
        <v>42202</v>
      </c>
      <c r="J4" s="1" t="s">
        <v>43</v>
      </c>
    </row>
    <row r="5" spans="1:10" x14ac:dyDescent="0.25">
      <c r="A5" t="s">
        <v>352</v>
      </c>
      <c r="B5" t="s">
        <v>95</v>
      </c>
      <c r="C5" s="2">
        <v>15.54</v>
      </c>
      <c r="D5" t="s">
        <v>39</v>
      </c>
      <c r="E5" t="s">
        <v>40</v>
      </c>
      <c r="F5" t="s">
        <v>41</v>
      </c>
      <c r="G5">
        <v>15073268</v>
      </c>
      <c r="H5" t="s">
        <v>42</v>
      </c>
      <c r="I5" s="1">
        <v>42202</v>
      </c>
      <c r="J5" s="1" t="s">
        <v>43</v>
      </c>
    </row>
    <row r="6" spans="1:10" x14ac:dyDescent="0.25">
      <c r="A6" t="s">
        <v>352</v>
      </c>
      <c r="B6" t="s">
        <v>95</v>
      </c>
      <c r="C6" s="2">
        <v>22.18</v>
      </c>
      <c r="D6" t="s">
        <v>39</v>
      </c>
      <c r="E6" t="s">
        <v>40</v>
      </c>
      <c r="F6" t="s">
        <v>41</v>
      </c>
      <c r="G6">
        <v>15073268</v>
      </c>
      <c r="H6" t="s">
        <v>115</v>
      </c>
      <c r="I6" s="1">
        <v>42202</v>
      </c>
      <c r="J6" s="1" t="s">
        <v>116</v>
      </c>
    </row>
    <row r="7" spans="1:10" x14ac:dyDescent="0.25">
      <c r="A7" t="s">
        <v>352</v>
      </c>
      <c r="B7" t="s">
        <v>95</v>
      </c>
      <c r="C7" s="2">
        <v>165.66</v>
      </c>
      <c r="D7" t="s">
        <v>39</v>
      </c>
      <c r="E7" t="s">
        <v>40</v>
      </c>
      <c r="F7" t="s">
        <v>41</v>
      </c>
      <c r="G7">
        <v>15073268</v>
      </c>
      <c r="H7" t="s">
        <v>42</v>
      </c>
      <c r="I7" s="1">
        <v>42202</v>
      </c>
      <c r="J7" s="1" t="s">
        <v>43</v>
      </c>
    </row>
    <row r="8" spans="1:10" x14ac:dyDescent="0.25">
      <c r="A8" t="s">
        <v>352</v>
      </c>
      <c r="B8" t="s">
        <v>95</v>
      </c>
      <c r="C8" s="2">
        <v>4.3</v>
      </c>
      <c r="D8" t="s">
        <v>39</v>
      </c>
      <c r="E8" t="s">
        <v>40</v>
      </c>
      <c r="F8" t="s">
        <v>41</v>
      </c>
      <c r="G8">
        <v>15073268</v>
      </c>
      <c r="H8" t="s">
        <v>42</v>
      </c>
      <c r="I8" s="1">
        <v>42202</v>
      </c>
      <c r="J8" s="1" t="s">
        <v>43</v>
      </c>
    </row>
    <row r="9" spans="1:10" x14ac:dyDescent="0.25">
      <c r="A9" t="s">
        <v>352</v>
      </c>
      <c r="B9" t="s">
        <v>95</v>
      </c>
      <c r="C9" s="2">
        <v>19.68</v>
      </c>
      <c r="D9" t="s">
        <v>39</v>
      </c>
      <c r="E9" t="s">
        <v>40</v>
      </c>
      <c r="F9" t="s">
        <v>41</v>
      </c>
      <c r="G9">
        <v>15073268</v>
      </c>
      <c r="H9" t="s">
        <v>42</v>
      </c>
      <c r="I9" s="1">
        <v>42202</v>
      </c>
      <c r="J9" s="1" t="s">
        <v>43</v>
      </c>
    </row>
    <row r="10" spans="1:10" x14ac:dyDescent="0.25">
      <c r="A10" t="s">
        <v>352</v>
      </c>
      <c r="B10" t="s">
        <v>95</v>
      </c>
      <c r="C10" s="2">
        <v>21</v>
      </c>
      <c r="D10" t="s">
        <v>39</v>
      </c>
      <c r="E10" t="s">
        <v>40</v>
      </c>
      <c r="F10" t="s">
        <v>41</v>
      </c>
      <c r="G10">
        <v>15073268</v>
      </c>
      <c r="H10" t="s">
        <v>42</v>
      </c>
      <c r="I10" s="1">
        <v>42202</v>
      </c>
      <c r="J10" s="1" t="s">
        <v>43</v>
      </c>
    </row>
    <row r="11" spans="1:10" x14ac:dyDescent="0.25">
      <c r="A11" t="s">
        <v>352</v>
      </c>
      <c r="B11" t="s">
        <v>95</v>
      </c>
      <c r="C11" s="2">
        <v>17.04</v>
      </c>
      <c r="D11" t="s">
        <v>39</v>
      </c>
      <c r="E11" t="s">
        <v>40</v>
      </c>
      <c r="F11" t="s">
        <v>41</v>
      </c>
      <c r="G11">
        <v>15073268</v>
      </c>
      <c r="H11" t="s">
        <v>42</v>
      </c>
      <c r="I11" s="1">
        <v>42202</v>
      </c>
      <c r="J11" s="1" t="s">
        <v>43</v>
      </c>
    </row>
    <row r="12" spans="1:10" x14ac:dyDescent="0.25">
      <c r="A12" t="s">
        <v>322</v>
      </c>
      <c r="B12" t="s">
        <v>95</v>
      </c>
      <c r="C12" s="2">
        <v>2.58</v>
      </c>
      <c r="D12" t="s">
        <v>39</v>
      </c>
      <c r="E12" t="s">
        <v>40</v>
      </c>
      <c r="F12" t="s">
        <v>41</v>
      </c>
      <c r="G12">
        <v>15076481</v>
      </c>
      <c r="H12" t="s">
        <v>42</v>
      </c>
      <c r="I12" s="1">
        <v>42227</v>
      </c>
      <c r="J12" s="1" t="s">
        <v>43</v>
      </c>
    </row>
    <row r="13" spans="1:10" x14ac:dyDescent="0.25">
      <c r="A13" t="s">
        <v>322</v>
      </c>
      <c r="B13" t="s">
        <v>95</v>
      </c>
      <c r="C13" s="2">
        <v>19.68</v>
      </c>
      <c r="D13" t="s">
        <v>39</v>
      </c>
      <c r="E13" t="s">
        <v>40</v>
      </c>
      <c r="F13" t="s">
        <v>41</v>
      </c>
      <c r="G13">
        <v>15076481</v>
      </c>
      <c r="H13" t="s">
        <v>42</v>
      </c>
      <c r="I13" s="1">
        <v>42227</v>
      </c>
      <c r="J13" s="1" t="s">
        <v>43</v>
      </c>
    </row>
    <row r="14" spans="1:10" x14ac:dyDescent="0.25">
      <c r="A14" t="s">
        <v>322</v>
      </c>
      <c r="B14" t="s">
        <v>95</v>
      </c>
      <c r="C14" s="2">
        <v>4.0999999999999996</v>
      </c>
      <c r="D14" t="s">
        <v>39</v>
      </c>
      <c r="E14" t="s">
        <v>40</v>
      </c>
      <c r="F14" t="s">
        <v>41</v>
      </c>
      <c r="G14">
        <v>15076481</v>
      </c>
      <c r="H14" t="s">
        <v>42</v>
      </c>
      <c r="I14" s="1">
        <v>42227</v>
      </c>
      <c r="J14" s="1" t="s">
        <v>43</v>
      </c>
    </row>
    <row r="15" spans="1:10" x14ac:dyDescent="0.25">
      <c r="A15" t="s">
        <v>322</v>
      </c>
      <c r="B15" t="s">
        <v>95</v>
      </c>
      <c r="C15" s="2">
        <v>7</v>
      </c>
      <c r="D15" t="s">
        <v>39</v>
      </c>
      <c r="E15" t="s">
        <v>40</v>
      </c>
      <c r="F15" t="s">
        <v>41</v>
      </c>
      <c r="G15">
        <v>15076481</v>
      </c>
      <c r="H15" t="s">
        <v>42</v>
      </c>
      <c r="I15" s="1">
        <v>42227</v>
      </c>
      <c r="J15" s="1" t="s">
        <v>43</v>
      </c>
    </row>
    <row r="16" spans="1:10" x14ac:dyDescent="0.25">
      <c r="A16" t="s">
        <v>322</v>
      </c>
      <c r="B16" t="s">
        <v>95</v>
      </c>
      <c r="C16" s="2">
        <v>9</v>
      </c>
      <c r="D16" t="s">
        <v>39</v>
      </c>
      <c r="E16" t="s">
        <v>40</v>
      </c>
      <c r="F16" t="s">
        <v>41</v>
      </c>
      <c r="G16">
        <v>15076481</v>
      </c>
      <c r="H16" t="s">
        <v>42</v>
      </c>
      <c r="I16" s="1">
        <v>42227</v>
      </c>
      <c r="J16" s="1" t="s">
        <v>43</v>
      </c>
    </row>
    <row r="17" spans="1:10" x14ac:dyDescent="0.25">
      <c r="A17" t="s">
        <v>322</v>
      </c>
      <c r="B17" t="s">
        <v>95</v>
      </c>
      <c r="C17" s="2">
        <v>5.18</v>
      </c>
      <c r="D17" t="s">
        <v>39</v>
      </c>
      <c r="E17" t="s">
        <v>40</v>
      </c>
      <c r="F17" t="s">
        <v>41</v>
      </c>
      <c r="G17">
        <v>15076481</v>
      </c>
      <c r="H17" t="s">
        <v>42</v>
      </c>
      <c r="I17" s="1">
        <v>42227</v>
      </c>
      <c r="J17" s="1" t="s">
        <v>43</v>
      </c>
    </row>
    <row r="18" spans="1:10" x14ac:dyDescent="0.25">
      <c r="A18" t="s">
        <v>322</v>
      </c>
      <c r="B18" t="s">
        <v>95</v>
      </c>
      <c r="C18" s="2">
        <v>10.15</v>
      </c>
      <c r="D18" t="s">
        <v>39</v>
      </c>
      <c r="E18" t="s">
        <v>40</v>
      </c>
      <c r="F18" t="s">
        <v>41</v>
      </c>
      <c r="G18">
        <v>15076481</v>
      </c>
      <c r="H18" t="s">
        <v>42</v>
      </c>
      <c r="I18" s="1">
        <v>42227</v>
      </c>
      <c r="J18" s="1" t="s">
        <v>43</v>
      </c>
    </row>
    <row r="19" spans="1:10" x14ac:dyDescent="0.25">
      <c r="A19" t="s">
        <v>322</v>
      </c>
      <c r="B19" t="s">
        <v>95</v>
      </c>
      <c r="C19" s="2">
        <v>6.12</v>
      </c>
      <c r="D19" t="s">
        <v>39</v>
      </c>
      <c r="E19" t="s">
        <v>40</v>
      </c>
      <c r="F19" t="s">
        <v>41</v>
      </c>
      <c r="G19">
        <v>15076481</v>
      </c>
      <c r="H19" t="s">
        <v>42</v>
      </c>
      <c r="I19" s="1">
        <v>42227</v>
      </c>
      <c r="J19" s="1" t="s">
        <v>43</v>
      </c>
    </row>
    <row r="20" spans="1:10" x14ac:dyDescent="0.25">
      <c r="A20" t="s">
        <v>322</v>
      </c>
      <c r="B20" t="s">
        <v>95</v>
      </c>
      <c r="C20" s="2">
        <v>5.16</v>
      </c>
      <c r="D20" t="s">
        <v>39</v>
      </c>
      <c r="E20" t="s">
        <v>40</v>
      </c>
      <c r="F20" t="s">
        <v>41</v>
      </c>
      <c r="G20">
        <v>15076481</v>
      </c>
      <c r="H20" t="s">
        <v>115</v>
      </c>
      <c r="I20" s="1">
        <v>42227</v>
      </c>
      <c r="J20" s="1" t="s">
        <v>116</v>
      </c>
    </row>
    <row r="21" spans="1:10" x14ac:dyDescent="0.25">
      <c r="A21" t="s">
        <v>322</v>
      </c>
      <c r="B21" t="s">
        <v>95</v>
      </c>
      <c r="C21" s="2">
        <v>55.22</v>
      </c>
      <c r="D21" t="s">
        <v>39</v>
      </c>
      <c r="E21" t="s">
        <v>40</v>
      </c>
      <c r="F21" t="s">
        <v>41</v>
      </c>
      <c r="G21">
        <v>15076481</v>
      </c>
      <c r="H21" t="s">
        <v>42</v>
      </c>
      <c r="I21" s="1">
        <v>42227</v>
      </c>
      <c r="J21" s="1" t="s">
        <v>43</v>
      </c>
    </row>
    <row r="22" spans="1:10" x14ac:dyDescent="0.25">
      <c r="A22" t="s">
        <v>352</v>
      </c>
      <c r="B22" t="s">
        <v>95</v>
      </c>
      <c r="C22" s="2">
        <v>7.2</v>
      </c>
      <c r="D22" t="s">
        <v>39</v>
      </c>
      <c r="E22" t="s">
        <v>40</v>
      </c>
      <c r="F22" t="s">
        <v>41</v>
      </c>
      <c r="G22">
        <v>15078117</v>
      </c>
      <c r="H22" t="s">
        <v>198</v>
      </c>
      <c r="I22" s="1">
        <v>42187</v>
      </c>
      <c r="J22" s="1" t="s">
        <v>199</v>
      </c>
    </row>
    <row r="23" spans="1:10" x14ac:dyDescent="0.25">
      <c r="A23" t="s">
        <v>352</v>
      </c>
      <c r="B23" t="s">
        <v>95</v>
      </c>
      <c r="C23" s="2">
        <v>15</v>
      </c>
      <c r="D23" t="s">
        <v>39</v>
      </c>
      <c r="E23" t="s">
        <v>40</v>
      </c>
      <c r="F23" t="s">
        <v>41</v>
      </c>
      <c r="G23">
        <v>15078117</v>
      </c>
      <c r="H23" t="s">
        <v>42</v>
      </c>
      <c r="I23" s="1">
        <v>42187</v>
      </c>
      <c r="J23" s="1" t="s">
        <v>43</v>
      </c>
    </row>
    <row r="24" spans="1:10" x14ac:dyDescent="0.25">
      <c r="A24" t="s">
        <v>352</v>
      </c>
      <c r="B24" t="s">
        <v>95</v>
      </c>
      <c r="C24" s="2">
        <v>13.4</v>
      </c>
      <c r="D24" t="s">
        <v>39</v>
      </c>
      <c r="E24" t="s">
        <v>40</v>
      </c>
      <c r="F24" t="s">
        <v>41</v>
      </c>
      <c r="G24">
        <v>15078118</v>
      </c>
      <c r="H24" t="s">
        <v>198</v>
      </c>
      <c r="I24" s="1">
        <v>42187</v>
      </c>
      <c r="J24" s="1" t="s">
        <v>199</v>
      </c>
    </row>
    <row r="25" spans="1:10" x14ac:dyDescent="0.25">
      <c r="A25" t="s">
        <v>352</v>
      </c>
      <c r="B25" t="s">
        <v>95</v>
      </c>
      <c r="C25" s="2">
        <v>5.95</v>
      </c>
      <c r="D25" t="s">
        <v>39</v>
      </c>
      <c r="E25" t="s">
        <v>40</v>
      </c>
      <c r="F25" t="s">
        <v>41</v>
      </c>
      <c r="G25">
        <v>15078118</v>
      </c>
      <c r="H25" t="s">
        <v>42</v>
      </c>
      <c r="I25" s="1">
        <v>42187</v>
      </c>
      <c r="J25" s="1" t="s">
        <v>43</v>
      </c>
    </row>
    <row r="26" spans="1:10" x14ac:dyDescent="0.25">
      <c r="A26" t="s">
        <v>352</v>
      </c>
      <c r="B26" t="s">
        <v>95</v>
      </c>
      <c r="C26" s="2">
        <v>13.4</v>
      </c>
      <c r="D26" t="s">
        <v>39</v>
      </c>
      <c r="E26" t="s">
        <v>40</v>
      </c>
      <c r="F26" t="s">
        <v>41</v>
      </c>
      <c r="G26">
        <v>15078118</v>
      </c>
      <c r="H26" t="s">
        <v>42</v>
      </c>
      <c r="I26" s="1">
        <v>42187</v>
      </c>
      <c r="J26" s="1" t="s">
        <v>43</v>
      </c>
    </row>
    <row r="27" spans="1:10" x14ac:dyDescent="0.25">
      <c r="A27" t="s">
        <v>352</v>
      </c>
      <c r="B27" t="s">
        <v>95</v>
      </c>
      <c r="C27" s="2">
        <v>6.5</v>
      </c>
      <c r="D27" t="s">
        <v>39</v>
      </c>
      <c r="E27" t="s">
        <v>40</v>
      </c>
      <c r="F27" t="s">
        <v>41</v>
      </c>
      <c r="G27">
        <v>15078118</v>
      </c>
      <c r="H27" t="s">
        <v>42</v>
      </c>
      <c r="I27" s="1">
        <v>42187</v>
      </c>
      <c r="J27" s="1" t="s">
        <v>43</v>
      </c>
    </row>
    <row r="28" spans="1:10" x14ac:dyDescent="0.25">
      <c r="A28" t="s">
        <v>352</v>
      </c>
      <c r="B28" t="s">
        <v>95</v>
      </c>
      <c r="C28" s="2">
        <v>31.92</v>
      </c>
      <c r="D28" t="s">
        <v>39</v>
      </c>
      <c r="E28" t="s">
        <v>40</v>
      </c>
      <c r="F28" t="s">
        <v>41</v>
      </c>
      <c r="G28">
        <v>15078118</v>
      </c>
      <c r="H28" t="s">
        <v>42</v>
      </c>
      <c r="I28" s="1">
        <v>42187</v>
      </c>
      <c r="J28" s="1" t="s">
        <v>43</v>
      </c>
    </row>
    <row r="29" spans="1:10" x14ac:dyDescent="0.25">
      <c r="A29" t="s">
        <v>352</v>
      </c>
      <c r="B29" t="s">
        <v>95</v>
      </c>
      <c r="C29" s="2">
        <v>82.83</v>
      </c>
      <c r="D29" t="s">
        <v>39</v>
      </c>
      <c r="E29" t="s">
        <v>40</v>
      </c>
      <c r="F29" t="s">
        <v>41</v>
      </c>
      <c r="G29">
        <v>15078118</v>
      </c>
      <c r="H29" t="s">
        <v>42</v>
      </c>
      <c r="I29" s="1">
        <v>42187</v>
      </c>
      <c r="J29" s="1" t="s">
        <v>43</v>
      </c>
    </row>
    <row r="30" spans="1:10" x14ac:dyDescent="0.25">
      <c r="A30" t="s">
        <v>352</v>
      </c>
      <c r="B30" t="s">
        <v>95</v>
      </c>
      <c r="C30" s="2">
        <v>44.36</v>
      </c>
      <c r="D30" t="s">
        <v>39</v>
      </c>
      <c r="E30" t="s">
        <v>40</v>
      </c>
      <c r="F30" t="s">
        <v>41</v>
      </c>
      <c r="G30">
        <v>15078230</v>
      </c>
      <c r="H30" t="s">
        <v>115</v>
      </c>
      <c r="I30" s="1">
        <v>42187</v>
      </c>
      <c r="J30" s="1" t="s">
        <v>116</v>
      </c>
    </row>
    <row r="31" spans="1:10" x14ac:dyDescent="0.25">
      <c r="A31" t="s">
        <v>352</v>
      </c>
      <c r="B31" t="s">
        <v>95</v>
      </c>
      <c r="C31" s="2">
        <v>28.65</v>
      </c>
      <c r="D31" t="s">
        <v>39</v>
      </c>
      <c r="E31" t="s">
        <v>40</v>
      </c>
      <c r="F31" t="s">
        <v>41</v>
      </c>
      <c r="G31">
        <v>15078230</v>
      </c>
      <c r="H31" t="s">
        <v>115</v>
      </c>
      <c r="I31" s="1">
        <v>42187</v>
      </c>
      <c r="J31" s="1" t="s">
        <v>116</v>
      </c>
    </row>
    <row r="32" spans="1:10" x14ac:dyDescent="0.25">
      <c r="A32" t="s">
        <v>352</v>
      </c>
      <c r="B32" t="s">
        <v>95</v>
      </c>
      <c r="C32" s="2">
        <v>7.95</v>
      </c>
      <c r="D32" t="s">
        <v>39</v>
      </c>
      <c r="E32" t="s">
        <v>40</v>
      </c>
      <c r="F32" t="s">
        <v>41</v>
      </c>
      <c r="G32">
        <v>15078230</v>
      </c>
      <c r="H32" t="s">
        <v>115</v>
      </c>
      <c r="I32" s="1">
        <v>42187</v>
      </c>
      <c r="J32" s="1" t="s">
        <v>116</v>
      </c>
    </row>
    <row r="33" spans="1:10" x14ac:dyDescent="0.25">
      <c r="A33" t="s">
        <v>352</v>
      </c>
      <c r="B33" t="s">
        <v>95</v>
      </c>
      <c r="C33" s="2">
        <v>5.72</v>
      </c>
      <c r="D33" t="s">
        <v>39</v>
      </c>
      <c r="E33" t="s">
        <v>40</v>
      </c>
      <c r="F33" t="s">
        <v>41</v>
      </c>
      <c r="G33">
        <v>15078230</v>
      </c>
      <c r="H33" t="s">
        <v>42</v>
      </c>
      <c r="I33" s="1">
        <v>42187</v>
      </c>
      <c r="J33" s="1" t="s">
        <v>43</v>
      </c>
    </row>
    <row r="34" spans="1:10" x14ac:dyDescent="0.25">
      <c r="A34" t="s">
        <v>352</v>
      </c>
      <c r="B34" t="s">
        <v>95</v>
      </c>
      <c r="C34" s="2">
        <v>16.32</v>
      </c>
      <c r="D34" t="s">
        <v>39</v>
      </c>
      <c r="E34" t="s">
        <v>40</v>
      </c>
      <c r="F34" t="s">
        <v>41</v>
      </c>
      <c r="G34">
        <v>15078230</v>
      </c>
      <c r="H34" t="s">
        <v>42</v>
      </c>
      <c r="I34" s="1">
        <v>42187</v>
      </c>
      <c r="J34" s="1" t="s">
        <v>43</v>
      </c>
    </row>
    <row r="35" spans="1:10" x14ac:dyDescent="0.25">
      <c r="A35" t="s">
        <v>352</v>
      </c>
      <c r="B35" t="s">
        <v>95</v>
      </c>
      <c r="C35" s="2">
        <v>2.84</v>
      </c>
      <c r="D35" t="s">
        <v>39</v>
      </c>
      <c r="E35" t="s">
        <v>40</v>
      </c>
      <c r="F35" t="s">
        <v>41</v>
      </c>
      <c r="G35">
        <v>15078248</v>
      </c>
      <c r="H35" t="s">
        <v>42</v>
      </c>
      <c r="I35" s="1">
        <v>42187</v>
      </c>
      <c r="J35" s="1" t="s">
        <v>43</v>
      </c>
    </row>
    <row r="36" spans="1:10" x14ac:dyDescent="0.25">
      <c r="A36" t="s">
        <v>352</v>
      </c>
      <c r="B36" t="s">
        <v>95</v>
      </c>
      <c r="C36" s="2">
        <v>55.22</v>
      </c>
      <c r="D36" t="s">
        <v>39</v>
      </c>
      <c r="E36" t="s">
        <v>40</v>
      </c>
      <c r="F36" t="s">
        <v>41</v>
      </c>
      <c r="G36">
        <v>15078248</v>
      </c>
      <c r="H36" t="s">
        <v>42</v>
      </c>
      <c r="I36" s="1">
        <v>42187</v>
      </c>
      <c r="J36" s="1" t="s">
        <v>43</v>
      </c>
    </row>
    <row r="37" spans="1:10" x14ac:dyDescent="0.25">
      <c r="A37" t="s">
        <v>352</v>
      </c>
      <c r="B37" t="s">
        <v>95</v>
      </c>
      <c r="C37" s="2">
        <v>22.18</v>
      </c>
      <c r="D37" t="s">
        <v>39</v>
      </c>
      <c r="E37" t="s">
        <v>40</v>
      </c>
      <c r="F37" t="s">
        <v>41</v>
      </c>
      <c r="G37">
        <v>15078248</v>
      </c>
      <c r="H37" t="s">
        <v>115</v>
      </c>
      <c r="I37" s="1">
        <v>42187</v>
      </c>
      <c r="J37" s="1" t="s">
        <v>116</v>
      </c>
    </row>
    <row r="38" spans="1:10" x14ac:dyDescent="0.25">
      <c r="A38" t="s">
        <v>352</v>
      </c>
      <c r="B38" t="s">
        <v>95</v>
      </c>
      <c r="C38" s="2">
        <v>89.18</v>
      </c>
      <c r="D38" t="s">
        <v>39</v>
      </c>
      <c r="E38" t="s">
        <v>40</v>
      </c>
      <c r="F38" t="s">
        <v>41</v>
      </c>
      <c r="G38">
        <v>15078248</v>
      </c>
      <c r="H38" t="s">
        <v>42</v>
      </c>
      <c r="I38" s="1">
        <v>42187</v>
      </c>
      <c r="J38" s="1" t="s">
        <v>43</v>
      </c>
    </row>
    <row r="39" spans="1:10" x14ac:dyDescent="0.25">
      <c r="A39" t="s">
        <v>352</v>
      </c>
      <c r="B39" t="s">
        <v>95</v>
      </c>
      <c r="C39" s="2">
        <v>2.38</v>
      </c>
      <c r="D39" t="s">
        <v>39</v>
      </c>
      <c r="E39" t="s">
        <v>40</v>
      </c>
      <c r="F39" t="s">
        <v>41</v>
      </c>
      <c r="G39">
        <v>15078248</v>
      </c>
      <c r="H39" t="s">
        <v>42</v>
      </c>
      <c r="I39" s="1">
        <v>42187</v>
      </c>
      <c r="J39" s="1" t="s">
        <v>43</v>
      </c>
    </row>
    <row r="40" spans="1:10" x14ac:dyDescent="0.25">
      <c r="A40" t="s">
        <v>352</v>
      </c>
      <c r="B40" t="s">
        <v>95</v>
      </c>
      <c r="C40" s="2">
        <v>26.47</v>
      </c>
      <c r="D40" t="s">
        <v>39</v>
      </c>
      <c r="E40" t="s">
        <v>40</v>
      </c>
      <c r="F40" t="s">
        <v>41</v>
      </c>
      <c r="G40">
        <v>15078248</v>
      </c>
      <c r="H40" t="s">
        <v>42</v>
      </c>
      <c r="I40" s="1">
        <v>42187</v>
      </c>
      <c r="J40" s="1" t="s">
        <v>43</v>
      </c>
    </row>
    <row r="41" spans="1:10" x14ac:dyDescent="0.25">
      <c r="A41" t="s">
        <v>352</v>
      </c>
      <c r="B41" t="s">
        <v>95</v>
      </c>
      <c r="C41" s="2">
        <v>11.09</v>
      </c>
      <c r="D41" t="s">
        <v>39</v>
      </c>
      <c r="E41" t="s">
        <v>40</v>
      </c>
      <c r="F41" t="s">
        <v>41</v>
      </c>
      <c r="G41">
        <v>15078626</v>
      </c>
      <c r="H41" t="s">
        <v>115</v>
      </c>
      <c r="I41" s="1">
        <v>42191</v>
      </c>
      <c r="J41" s="1" t="s">
        <v>116</v>
      </c>
    </row>
    <row r="42" spans="1:10" x14ac:dyDescent="0.25">
      <c r="A42" t="s">
        <v>352</v>
      </c>
      <c r="B42" t="s">
        <v>95</v>
      </c>
      <c r="C42" s="2">
        <v>10.5</v>
      </c>
      <c r="D42" t="s">
        <v>39</v>
      </c>
      <c r="E42" t="s">
        <v>40</v>
      </c>
      <c r="F42" t="s">
        <v>41</v>
      </c>
      <c r="G42">
        <v>15078626</v>
      </c>
      <c r="H42" t="s">
        <v>42</v>
      </c>
      <c r="I42" s="1">
        <v>42191</v>
      </c>
      <c r="J42" s="1" t="s">
        <v>43</v>
      </c>
    </row>
    <row r="43" spans="1:10" x14ac:dyDescent="0.25">
      <c r="A43" t="s">
        <v>352</v>
      </c>
      <c r="B43" t="s">
        <v>95</v>
      </c>
      <c r="C43" s="2">
        <v>138.05000000000001</v>
      </c>
      <c r="D43" t="s">
        <v>39</v>
      </c>
      <c r="E43" t="s">
        <v>40</v>
      </c>
      <c r="F43" t="s">
        <v>41</v>
      </c>
      <c r="G43">
        <v>15078626</v>
      </c>
      <c r="H43" t="s">
        <v>42</v>
      </c>
      <c r="I43" s="1">
        <v>42191</v>
      </c>
      <c r="J43" s="1" t="s">
        <v>43</v>
      </c>
    </row>
    <row r="44" spans="1:10" x14ac:dyDescent="0.25">
      <c r="A44" t="s">
        <v>352</v>
      </c>
      <c r="B44" t="s">
        <v>95</v>
      </c>
      <c r="C44" s="2">
        <v>5.18</v>
      </c>
      <c r="D44" t="s">
        <v>39</v>
      </c>
      <c r="E44" t="s">
        <v>40</v>
      </c>
      <c r="F44" t="s">
        <v>41</v>
      </c>
      <c r="G44">
        <v>15078626</v>
      </c>
      <c r="H44" t="s">
        <v>42</v>
      </c>
      <c r="I44" s="1">
        <v>42191</v>
      </c>
      <c r="J44" s="1" t="s">
        <v>43</v>
      </c>
    </row>
    <row r="45" spans="1:10" x14ac:dyDescent="0.25">
      <c r="A45" t="s">
        <v>352</v>
      </c>
      <c r="B45" t="s">
        <v>95</v>
      </c>
      <c r="C45" s="2">
        <v>2.94</v>
      </c>
      <c r="D45" t="s">
        <v>39</v>
      </c>
      <c r="E45" t="s">
        <v>40</v>
      </c>
      <c r="F45" t="s">
        <v>41</v>
      </c>
      <c r="G45">
        <v>15078626</v>
      </c>
      <c r="H45" t="s">
        <v>42</v>
      </c>
      <c r="I45" s="1">
        <v>42191</v>
      </c>
      <c r="J45" s="1" t="s">
        <v>43</v>
      </c>
    </row>
    <row r="46" spans="1:10" x14ac:dyDescent="0.25">
      <c r="A46" t="s">
        <v>352</v>
      </c>
      <c r="B46" t="s">
        <v>95</v>
      </c>
      <c r="C46" s="2">
        <v>9.84</v>
      </c>
      <c r="D46" t="s">
        <v>39</v>
      </c>
      <c r="E46" t="s">
        <v>40</v>
      </c>
      <c r="F46" t="s">
        <v>41</v>
      </c>
      <c r="G46">
        <v>15078705</v>
      </c>
      <c r="H46" t="s">
        <v>42</v>
      </c>
      <c r="I46" s="1">
        <v>42191</v>
      </c>
      <c r="J46" s="1" t="s">
        <v>43</v>
      </c>
    </row>
    <row r="47" spans="1:10" x14ac:dyDescent="0.25">
      <c r="A47" t="s">
        <v>352</v>
      </c>
      <c r="B47" t="s">
        <v>95</v>
      </c>
      <c r="C47" s="2">
        <v>7.8</v>
      </c>
      <c r="D47" t="s">
        <v>39</v>
      </c>
      <c r="E47" t="s">
        <v>40</v>
      </c>
      <c r="F47" t="s">
        <v>41</v>
      </c>
      <c r="G47">
        <v>15078705</v>
      </c>
      <c r="H47" t="s">
        <v>42</v>
      </c>
      <c r="I47" s="1">
        <v>42191</v>
      </c>
      <c r="J47" s="1" t="s">
        <v>43</v>
      </c>
    </row>
    <row r="48" spans="1:10" x14ac:dyDescent="0.25">
      <c r="A48" t="s">
        <v>352</v>
      </c>
      <c r="B48" t="s">
        <v>95</v>
      </c>
      <c r="C48" s="2">
        <v>2.94</v>
      </c>
      <c r="D48" t="s">
        <v>39</v>
      </c>
      <c r="E48" t="s">
        <v>40</v>
      </c>
      <c r="F48" t="s">
        <v>41</v>
      </c>
      <c r="G48">
        <v>15078705</v>
      </c>
      <c r="H48" t="s">
        <v>42</v>
      </c>
      <c r="I48" s="1">
        <v>42191</v>
      </c>
      <c r="J48" s="1" t="s">
        <v>43</v>
      </c>
    </row>
    <row r="49" spans="1:10" x14ac:dyDescent="0.25">
      <c r="A49" t="s">
        <v>352</v>
      </c>
      <c r="B49" t="s">
        <v>95</v>
      </c>
      <c r="C49" s="2">
        <v>2.88</v>
      </c>
      <c r="D49" t="s">
        <v>39</v>
      </c>
      <c r="E49" t="s">
        <v>40</v>
      </c>
      <c r="F49" t="s">
        <v>41</v>
      </c>
      <c r="G49">
        <v>15079097</v>
      </c>
      <c r="H49" t="s">
        <v>198</v>
      </c>
      <c r="I49" s="1">
        <v>42192</v>
      </c>
      <c r="J49" s="1" t="s">
        <v>199</v>
      </c>
    </row>
    <row r="50" spans="1:10" x14ac:dyDescent="0.25">
      <c r="A50" t="s">
        <v>352</v>
      </c>
      <c r="B50" t="s">
        <v>95</v>
      </c>
      <c r="C50" s="2">
        <v>5.36</v>
      </c>
      <c r="D50" t="s">
        <v>39</v>
      </c>
      <c r="E50" t="s">
        <v>40</v>
      </c>
      <c r="F50" t="s">
        <v>41</v>
      </c>
      <c r="G50">
        <v>15079097</v>
      </c>
      <c r="H50" t="s">
        <v>198</v>
      </c>
      <c r="I50" s="1">
        <v>42192</v>
      </c>
      <c r="J50" s="1" t="s">
        <v>199</v>
      </c>
    </row>
    <row r="51" spans="1:10" x14ac:dyDescent="0.25">
      <c r="A51" t="s">
        <v>352</v>
      </c>
      <c r="B51" t="s">
        <v>95</v>
      </c>
      <c r="C51" s="2">
        <v>0.38</v>
      </c>
      <c r="D51" t="s">
        <v>39</v>
      </c>
      <c r="E51" t="s">
        <v>40</v>
      </c>
      <c r="F51" t="s">
        <v>41</v>
      </c>
      <c r="G51">
        <v>15079097</v>
      </c>
      <c r="H51" t="s">
        <v>42</v>
      </c>
      <c r="I51" s="1">
        <v>42192</v>
      </c>
      <c r="J51" s="1" t="s">
        <v>43</v>
      </c>
    </row>
    <row r="52" spans="1:10" x14ac:dyDescent="0.25">
      <c r="A52" t="s">
        <v>352</v>
      </c>
      <c r="B52" t="s">
        <v>95</v>
      </c>
      <c r="C52" s="2">
        <v>45.6</v>
      </c>
      <c r="D52" t="s">
        <v>39</v>
      </c>
      <c r="E52" t="s">
        <v>40</v>
      </c>
      <c r="F52" t="s">
        <v>41</v>
      </c>
      <c r="G52">
        <v>15079097</v>
      </c>
      <c r="H52" t="s">
        <v>42</v>
      </c>
      <c r="I52" s="1">
        <v>42192</v>
      </c>
      <c r="J52" s="1" t="s">
        <v>43</v>
      </c>
    </row>
    <row r="53" spans="1:10" x14ac:dyDescent="0.25">
      <c r="A53" t="s">
        <v>352</v>
      </c>
      <c r="B53" t="s">
        <v>95</v>
      </c>
      <c r="C53" s="2">
        <v>138.05000000000001</v>
      </c>
      <c r="D53" t="s">
        <v>39</v>
      </c>
      <c r="E53" t="s">
        <v>40</v>
      </c>
      <c r="F53" t="s">
        <v>41</v>
      </c>
      <c r="G53">
        <v>15079097</v>
      </c>
      <c r="H53" t="s">
        <v>42</v>
      </c>
      <c r="I53" s="1">
        <v>42192</v>
      </c>
      <c r="J53" s="1" t="s">
        <v>43</v>
      </c>
    </row>
    <row r="54" spans="1:10" x14ac:dyDescent="0.25">
      <c r="A54" t="s">
        <v>352</v>
      </c>
      <c r="B54" t="s">
        <v>95</v>
      </c>
      <c r="C54" s="2">
        <v>0.37</v>
      </c>
      <c r="D54" t="s">
        <v>39</v>
      </c>
      <c r="E54" t="s">
        <v>40</v>
      </c>
      <c r="F54" t="s">
        <v>41</v>
      </c>
      <c r="G54">
        <v>15079097</v>
      </c>
      <c r="H54" t="s">
        <v>42</v>
      </c>
      <c r="I54" s="1">
        <v>42192</v>
      </c>
      <c r="J54" s="1" t="s">
        <v>43</v>
      </c>
    </row>
    <row r="55" spans="1:10" x14ac:dyDescent="0.25">
      <c r="A55" t="s">
        <v>352</v>
      </c>
      <c r="B55" t="s">
        <v>95</v>
      </c>
      <c r="C55" s="2">
        <v>15.96</v>
      </c>
      <c r="D55" t="s">
        <v>39</v>
      </c>
      <c r="E55" t="s">
        <v>40</v>
      </c>
      <c r="F55" t="s">
        <v>41</v>
      </c>
      <c r="G55">
        <v>15079097</v>
      </c>
      <c r="H55" t="s">
        <v>42</v>
      </c>
      <c r="I55" s="1">
        <v>42192</v>
      </c>
      <c r="J55" s="1" t="s">
        <v>43</v>
      </c>
    </row>
    <row r="56" spans="1:10" x14ac:dyDescent="0.25">
      <c r="A56" t="s">
        <v>352</v>
      </c>
      <c r="B56" t="s">
        <v>95</v>
      </c>
      <c r="C56" s="2">
        <v>0.74</v>
      </c>
      <c r="D56" t="s">
        <v>39</v>
      </c>
      <c r="E56" t="s">
        <v>40</v>
      </c>
      <c r="F56" t="s">
        <v>41</v>
      </c>
      <c r="G56">
        <v>15079097</v>
      </c>
      <c r="H56" t="s">
        <v>42</v>
      </c>
      <c r="I56" s="1">
        <v>42192</v>
      </c>
      <c r="J56" s="1" t="s">
        <v>43</v>
      </c>
    </row>
    <row r="57" spans="1:10" x14ac:dyDescent="0.25">
      <c r="A57" t="s">
        <v>352</v>
      </c>
      <c r="B57" t="s">
        <v>95</v>
      </c>
      <c r="C57" s="2">
        <v>11.09</v>
      </c>
      <c r="D57" t="s">
        <v>39</v>
      </c>
      <c r="E57" t="s">
        <v>40</v>
      </c>
      <c r="F57" t="s">
        <v>41</v>
      </c>
      <c r="G57">
        <v>15079170</v>
      </c>
      <c r="H57" t="s">
        <v>115</v>
      </c>
      <c r="I57" s="1">
        <v>42192</v>
      </c>
      <c r="J57" s="1" t="s">
        <v>116</v>
      </c>
    </row>
    <row r="58" spans="1:10" x14ac:dyDescent="0.25">
      <c r="A58" t="s">
        <v>352</v>
      </c>
      <c r="B58" t="s">
        <v>95</v>
      </c>
      <c r="C58" s="2">
        <v>10.36</v>
      </c>
      <c r="D58" t="s">
        <v>39</v>
      </c>
      <c r="E58" t="s">
        <v>40</v>
      </c>
      <c r="F58" t="s">
        <v>41</v>
      </c>
      <c r="G58">
        <v>15079170</v>
      </c>
      <c r="H58" t="s">
        <v>42</v>
      </c>
      <c r="I58" s="1">
        <v>42192</v>
      </c>
      <c r="J58" s="1" t="s">
        <v>43</v>
      </c>
    </row>
    <row r="59" spans="1:10" x14ac:dyDescent="0.25">
      <c r="A59" t="s">
        <v>352</v>
      </c>
      <c r="B59" t="s">
        <v>95</v>
      </c>
      <c r="C59" s="2">
        <v>2.94</v>
      </c>
      <c r="D59" t="s">
        <v>39</v>
      </c>
      <c r="E59" t="s">
        <v>40</v>
      </c>
      <c r="F59" t="s">
        <v>41</v>
      </c>
      <c r="G59">
        <v>15079170</v>
      </c>
      <c r="H59" t="s">
        <v>42</v>
      </c>
      <c r="I59" s="1">
        <v>42192</v>
      </c>
      <c r="J59" s="1" t="s">
        <v>43</v>
      </c>
    </row>
    <row r="60" spans="1:10" x14ac:dyDescent="0.25">
      <c r="A60" t="s">
        <v>352</v>
      </c>
      <c r="B60" t="s">
        <v>95</v>
      </c>
      <c r="C60" s="2">
        <v>7.92</v>
      </c>
      <c r="D60" t="s">
        <v>39</v>
      </c>
      <c r="E60" t="s">
        <v>40</v>
      </c>
      <c r="F60" t="s">
        <v>41</v>
      </c>
      <c r="G60">
        <v>15079170</v>
      </c>
      <c r="H60" t="s">
        <v>67</v>
      </c>
      <c r="I60" s="1">
        <v>42192</v>
      </c>
      <c r="J60" s="1" t="s">
        <v>68</v>
      </c>
    </row>
    <row r="61" spans="1:10" x14ac:dyDescent="0.25">
      <c r="A61" t="s">
        <v>352</v>
      </c>
      <c r="B61" t="s">
        <v>95</v>
      </c>
      <c r="C61" s="2">
        <v>248.49</v>
      </c>
      <c r="D61" t="s">
        <v>39</v>
      </c>
      <c r="E61" t="s">
        <v>40</v>
      </c>
      <c r="F61" t="s">
        <v>41</v>
      </c>
      <c r="G61">
        <v>15079170</v>
      </c>
      <c r="H61" t="s">
        <v>42</v>
      </c>
      <c r="I61" s="1">
        <v>42192</v>
      </c>
      <c r="J61" s="1" t="s">
        <v>43</v>
      </c>
    </row>
    <row r="62" spans="1:10" x14ac:dyDescent="0.25">
      <c r="A62" t="s">
        <v>352</v>
      </c>
      <c r="B62" t="s">
        <v>95</v>
      </c>
      <c r="C62" s="2">
        <v>9.84</v>
      </c>
      <c r="D62" t="s">
        <v>39</v>
      </c>
      <c r="E62" t="s">
        <v>40</v>
      </c>
      <c r="F62" t="s">
        <v>41</v>
      </c>
      <c r="G62">
        <v>15079170</v>
      </c>
      <c r="H62" t="s">
        <v>42</v>
      </c>
      <c r="I62" s="1">
        <v>42192</v>
      </c>
      <c r="J62" s="1" t="s">
        <v>43</v>
      </c>
    </row>
    <row r="63" spans="1:10" x14ac:dyDescent="0.25">
      <c r="A63" t="s">
        <v>352</v>
      </c>
      <c r="B63" t="s">
        <v>95</v>
      </c>
      <c r="C63" s="2">
        <v>10.5</v>
      </c>
      <c r="D63" t="s">
        <v>39</v>
      </c>
      <c r="E63" t="s">
        <v>40</v>
      </c>
      <c r="F63" t="s">
        <v>41</v>
      </c>
      <c r="G63">
        <v>15079173</v>
      </c>
      <c r="H63" t="s">
        <v>42</v>
      </c>
      <c r="I63" s="1">
        <v>42192</v>
      </c>
      <c r="J63" s="1" t="s">
        <v>43</v>
      </c>
    </row>
    <row r="64" spans="1:10" x14ac:dyDescent="0.25">
      <c r="A64" t="s">
        <v>352</v>
      </c>
      <c r="B64" t="s">
        <v>95</v>
      </c>
      <c r="C64" s="2">
        <v>110.44</v>
      </c>
      <c r="D64" t="s">
        <v>39</v>
      </c>
      <c r="E64" t="s">
        <v>40</v>
      </c>
      <c r="F64" t="s">
        <v>41</v>
      </c>
      <c r="G64">
        <v>15079173</v>
      </c>
      <c r="H64" t="s">
        <v>42</v>
      </c>
      <c r="I64" s="1">
        <v>42192</v>
      </c>
      <c r="J64" s="1" t="s">
        <v>43</v>
      </c>
    </row>
    <row r="65" spans="1:10" x14ac:dyDescent="0.25">
      <c r="A65" t="s">
        <v>352</v>
      </c>
      <c r="B65" t="s">
        <v>95</v>
      </c>
      <c r="C65" s="2">
        <v>3.4</v>
      </c>
      <c r="D65" t="s">
        <v>39</v>
      </c>
      <c r="E65" t="s">
        <v>40</v>
      </c>
      <c r="F65" t="s">
        <v>41</v>
      </c>
      <c r="G65">
        <v>15079226</v>
      </c>
      <c r="H65" t="s">
        <v>42</v>
      </c>
      <c r="I65" s="1">
        <v>42192</v>
      </c>
      <c r="J65" s="1" t="s">
        <v>43</v>
      </c>
    </row>
    <row r="66" spans="1:10" x14ac:dyDescent="0.25">
      <c r="A66" t="s">
        <v>352</v>
      </c>
      <c r="B66" t="s">
        <v>95</v>
      </c>
      <c r="C66" s="2">
        <v>10.36</v>
      </c>
      <c r="D66" t="s">
        <v>39</v>
      </c>
      <c r="E66" t="s">
        <v>40</v>
      </c>
      <c r="F66" t="s">
        <v>41</v>
      </c>
      <c r="G66">
        <v>15079226</v>
      </c>
      <c r="H66" t="s">
        <v>42</v>
      </c>
      <c r="I66" s="1">
        <v>42192</v>
      </c>
      <c r="J66" s="1" t="s">
        <v>43</v>
      </c>
    </row>
    <row r="67" spans="1:10" x14ac:dyDescent="0.25">
      <c r="A67" t="s">
        <v>352</v>
      </c>
      <c r="B67" t="s">
        <v>95</v>
      </c>
      <c r="C67" s="2">
        <v>36.479999999999997</v>
      </c>
      <c r="D67" t="s">
        <v>39</v>
      </c>
      <c r="E67" t="s">
        <v>40</v>
      </c>
      <c r="F67" t="s">
        <v>41</v>
      </c>
      <c r="G67">
        <v>15079226</v>
      </c>
      <c r="H67" t="s">
        <v>115</v>
      </c>
      <c r="I67" s="1">
        <v>42192</v>
      </c>
      <c r="J67" s="1" t="s">
        <v>116</v>
      </c>
    </row>
    <row r="68" spans="1:10" x14ac:dyDescent="0.25">
      <c r="A68" t="s">
        <v>352</v>
      </c>
      <c r="B68" t="s">
        <v>95</v>
      </c>
      <c r="C68" s="2">
        <v>33.270000000000003</v>
      </c>
      <c r="D68" t="s">
        <v>39</v>
      </c>
      <c r="E68" t="s">
        <v>40</v>
      </c>
      <c r="F68" t="s">
        <v>41</v>
      </c>
      <c r="G68">
        <v>15079226</v>
      </c>
      <c r="H68" t="s">
        <v>115</v>
      </c>
      <c r="I68" s="1">
        <v>42192</v>
      </c>
      <c r="J68" s="1" t="s">
        <v>116</v>
      </c>
    </row>
    <row r="69" spans="1:10" x14ac:dyDescent="0.25">
      <c r="A69" t="s">
        <v>352</v>
      </c>
      <c r="B69" t="s">
        <v>95</v>
      </c>
      <c r="C69" s="2">
        <v>7.92</v>
      </c>
      <c r="D69" t="s">
        <v>39</v>
      </c>
      <c r="E69" t="s">
        <v>40</v>
      </c>
      <c r="F69" t="s">
        <v>41</v>
      </c>
      <c r="G69">
        <v>15079226</v>
      </c>
      <c r="H69" t="s">
        <v>67</v>
      </c>
      <c r="I69" s="1">
        <v>42192</v>
      </c>
      <c r="J69" s="1" t="s">
        <v>68</v>
      </c>
    </row>
    <row r="70" spans="1:10" x14ac:dyDescent="0.25">
      <c r="A70" t="s">
        <v>352</v>
      </c>
      <c r="B70" t="s">
        <v>95</v>
      </c>
      <c r="C70" s="2">
        <v>2.6</v>
      </c>
      <c r="D70" t="s">
        <v>39</v>
      </c>
      <c r="E70" t="s">
        <v>40</v>
      </c>
      <c r="F70" t="s">
        <v>41</v>
      </c>
      <c r="G70">
        <v>15079226</v>
      </c>
      <c r="H70" t="s">
        <v>42</v>
      </c>
      <c r="I70" s="1">
        <v>42192</v>
      </c>
      <c r="J70" s="1" t="s">
        <v>43</v>
      </c>
    </row>
    <row r="71" spans="1:10" x14ac:dyDescent="0.25">
      <c r="A71" t="s">
        <v>352</v>
      </c>
      <c r="B71" t="s">
        <v>95</v>
      </c>
      <c r="C71" s="2">
        <v>15.96</v>
      </c>
      <c r="D71" t="s">
        <v>39</v>
      </c>
      <c r="E71" t="s">
        <v>40</v>
      </c>
      <c r="F71" t="s">
        <v>41</v>
      </c>
      <c r="G71">
        <v>15079226</v>
      </c>
      <c r="H71" t="s">
        <v>42</v>
      </c>
      <c r="I71" s="1">
        <v>42192</v>
      </c>
      <c r="J71" s="1" t="s">
        <v>43</v>
      </c>
    </row>
    <row r="72" spans="1:10" x14ac:dyDescent="0.25">
      <c r="A72" t="s">
        <v>352</v>
      </c>
      <c r="B72" t="s">
        <v>95</v>
      </c>
      <c r="C72" s="2">
        <v>44.59</v>
      </c>
      <c r="D72" t="s">
        <v>39</v>
      </c>
      <c r="E72" t="s">
        <v>40</v>
      </c>
      <c r="F72" t="s">
        <v>41</v>
      </c>
      <c r="G72">
        <v>15079226</v>
      </c>
      <c r="H72" t="s">
        <v>42</v>
      </c>
      <c r="I72" s="1">
        <v>42192</v>
      </c>
      <c r="J72" s="1" t="s">
        <v>43</v>
      </c>
    </row>
    <row r="73" spans="1:10" x14ac:dyDescent="0.25">
      <c r="A73" t="s">
        <v>352</v>
      </c>
      <c r="B73" t="s">
        <v>95</v>
      </c>
      <c r="C73" s="2">
        <v>68.400000000000006</v>
      </c>
      <c r="D73" t="s">
        <v>39</v>
      </c>
      <c r="E73" t="s">
        <v>40</v>
      </c>
      <c r="F73" t="s">
        <v>41</v>
      </c>
      <c r="G73">
        <v>15079226</v>
      </c>
      <c r="H73" t="s">
        <v>42</v>
      </c>
      <c r="I73" s="1">
        <v>42192</v>
      </c>
      <c r="J73" s="1" t="s">
        <v>43</v>
      </c>
    </row>
    <row r="74" spans="1:10" x14ac:dyDescent="0.25">
      <c r="A74" t="s">
        <v>352</v>
      </c>
      <c r="B74" t="s">
        <v>95</v>
      </c>
      <c r="C74" s="2">
        <v>10.25</v>
      </c>
      <c r="D74" t="s">
        <v>39</v>
      </c>
      <c r="E74" t="s">
        <v>40</v>
      </c>
      <c r="F74" t="s">
        <v>41</v>
      </c>
      <c r="G74">
        <v>15079226</v>
      </c>
      <c r="H74" t="s">
        <v>42</v>
      </c>
      <c r="I74" s="1">
        <v>42192</v>
      </c>
      <c r="J74" s="1" t="s">
        <v>43</v>
      </c>
    </row>
    <row r="75" spans="1:10" x14ac:dyDescent="0.25">
      <c r="A75" t="s">
        <v>352</v>
      </c>
      <c r="B75" t="s">
        <v>95</v>
      </c>
      <c r="C75" s="2">
        <v>3.39</v>
      </c>
      <c r="D75" t="s">
        <v>39</v>
      </c>
      <c r="E75" t="s">
        <v>40</v>
      </c>
      <c r="F75" t="s">
        <v>41</v>
      </c>
      <c r="G75">
        <v>15079226</v>
      </c>
      <c r="H75" t="s">
        <v>67</v>
      </c>
      <c r="I75" s="1">
        <v>42192</v>
      </c>
      <c r="J75" s="1" t="s">
        <v>68</v>
      </c>
    </row>
    <row r="76" spans="1:10" x14ac:dyDescent="0.25">
      <c r="A76" t="s">
        <v>352</v>
      </c>
      <c r="B76" t="s">
        <v>95</v>
      </c>
      <c r="C76" s="2">
        <v>3.8</v>
      </c>
      <c r="D76" t="s">
        <v>39</v>
      </c>
      <c r="E76" t="s">
        <v>40</v>
      </c>
      <c r="F76" t="s">
        <v>41</v>
      </c>
      <c r="G76">
        <v>15079226</v>
      </c>
      <c r="H76" t="s">
        <v>42</v>
      </c>
      <c r="I76" s="1">
        <v>42192</v>
      </c>
      <c r="J76" s="1" t="s">
        <v>43</v>
      </c>
    </row>
    <row r="77" spans="1:10" x14ac:dyDescent="0.25">
      <c r="A77" t="s">
        <v>352</v>
      </c>
      <c r="B77" t="s">
        <v>95</v>
      </c>
      <c r="C77" s="2">
        <v>10.5</v>
      </c>
      <c r="D77" t="s">
        <v>39</v>
      </c>
      <c r="E77" t="s">
        <v>40</v>
      </c>
      <c r="F77" t="s">
        <v>41</v>
      </c>
      <c r="G77">
        <v>15079226</v>
      </c>
      <c r="H77" t="s">
        <v>42</v>
      </c>
      <c r="I77" s="1">
        <v>42192</v>
      </c>
      <c r="J77" s="1" t="s">
        <v>43</v>
      </c>
    </row>
    <row r="78" spans="1:10" x14ac:dyDescent="0.25">
      <c r="A78" t="s">
        <v>352</v>
      </c>
      <c r="B78" t="s">
        <v>95</v>
      </c>
      <c r="C78" s="2">
        <v>9.84</v>
      </c>
      <c r="D78" t="s">
        <v>39</v>
      </c>
      <c r="E78" t="s">
        <v>40</v>
      </c>
      <c r="F78" t="s">
        <v>41</v>
      </c>
      <c r="G78">
        <v>15079226</v>
      </c>
      <c r="H78" t="s">
        <v>42</v>
      </c>
      <c r="I78" s="1">
        <v>42192</v>
      </c>
      <c r="J78" s="1" t="s">
        <v>43</v>
      </c>
    </row>
    <row r="79" spans="1:10" x14ac:dyDescent="0.25">
      <c r="A79" t="s">
        <v>352</v>
      </c>
      <c r="B79" t="s">
        <v>95</v>
      </c>
      <c r="C79" s="2">
        <v>26.47</v>
      </c>
      <c r="D79" t="s">
        <v>39</v>
      </c>
      <c r="E79" t="s">
        <v>40</v>
      </c>
      <c r="F79" t="s">
        <v>41</v>
      </c>
      <c r="G79">
        <v>15079226</v>
      </c>
      <c r="H79" t="s">
        <v>42</v>
      </c>
      <c r="I79" s="1">
        <v>42192</v>
      </c>
      <c r="J79" s="1" t="s">
        <v>43</v>
      </c>
    </row>
    <row r="80" spans="1:10" x14ac:dyDescent="0.25">
      <c r="A80" t="s">
        <v>352</v>
      </c>
      <c r="B80" t="s">
        <v>95</v>
      </c>
      <c r="C80" s="2">
        <v>165.66</v>
      </c>
      <c r="D80" t="s">
        <v>39</v>
      </c>
      <c r="E80" t="s">
        <v>40</v>
      </c>
      <c r="F80" t="s">
        <v>41</v>
      </c>
      <c r="G80">
        <v>15079226</v>
      </c>
      <c r="H80" t="s">
        <v>42</v>
      </c>
      <c r="I80" s="1">
        <v>42192</v>
      </c>
      <c r="J80" s="1" t="s">
        <v>43</v>
      </c>
    </row>
    <row r="81" spans="1:10" x14ac:dyDescent="0.25">
      <c r="A81" t="s">
        <v>352</v>
      </c>
      <c r="B81" t="s">
        <v>95</v>
      </c>
      <c r="C81" s="2">
        <v>165.66</v>
      </c>
      <c r="D81" t="s">
        <v>39</v>
      </c>
      <c r="E81" t="s">
        <v>40</v>
      </c>
      <c r="F81" t="s">
        <v>41</v>
      </c>
      <c r="G81">
        <v>15079266</v>
      </c>
      <c r="H81" t="s">
        <v>42</v>
      </c>
      <c r="I81" s="1">
        <v>42194</v>
      </c>
      <c r="J81" s="1" t="s">
        <v>43</v>
      </c>
    </row>
    <row r="82" spans="1:10" x14ac:dyDescent="0.25">
      <c r="A82" t="s">
        <v>352</v>
      </c>
      <c r="B82" t="s">
        <v>95</v>
      </c>
      <c r="C82" s="2">
        <v>89.18</v>
      </c>
      <c r="D82" t="s">
        <v>39</v>
      </c>
      <c r="E82" t="s">
        <v>40</v>
      </c>
      <c r="F82" t="s">
        <v>41</v>
      </c>
      <c r="G82">
        <v>15079350</v>
      </c>
      <c r="H82" t="s">
        <v>42</v>
      </c>
      <c r="I82" s="1">
        <v>42194</v>
      </c>
      <c r="J82" s="1" t="s">
        <v>43</v>
      </c>
    </row>
    <row r="83" spans="1:10" x14ac:dyDescent="0.25">
      <c r="A83" t="s">
        <v>352</v>
      </c>
      <c r="B83" t="s">
        <v>95</v>
      </c>
      <c r="C83" s="2">
        <v>2.2000000000000002</v>
      </c>
      <c r="D83" t="s">
        <v>39</v>
      </c>
      <c r="E83" t="s">
        <v>40</v>
      </c>
      <c r="F83" t="s">
        <v>41</v>
      </c>
      <c r="G83">
        <v>15079596</v>
      </c>
      <c r="H83" t="s">
        <v>42</v>
      </c>
      <c r="I83" s="1">
        <v>42198</v>
      </c>
      <c r="J83" s="1" t="s">
        <v>43</v>
      </c>
    </row>
    <row r="84" spans="1:10" x14ac:dyDescent="0.25">
      <c r="A84" t="s">
        <v>352</v>
      </c>
      <c r="B84" t="s">
        <v>95</v>
      </c>
      <c r="C84" s="2">
        <v>1.96</v>
      </c>
      <c r="D84" t="s">
        <v>39</v>
      </c>
      <c r="E84" t="s">
        <v>40</v>
      </c>
      <c r="F84" t="s">
        <v>41</v>
      </c>
      <c r="G84">
        <v>15079596</v>
      </c>
      <c r="H84" t="s">
        <v>42</v>
      </c>
      <c r="I84" s="1">
        <v>42198</v>
      </c>
      <c r="J84" s="1" t="s">
        <v>43</v>
      </c>
    </row>
    <row r="85" spans="1:10" x14ac:dyDescent="0.25">
      <c r="A85" t="s">
        <v>352</v>
      </c>
      <c r="B85" t="s">
        <v>95</v>
      </c>
      <c r="C85" s="2">
        <v>1.91</v>
      </c>
      <c r="D85" t="s">
        <v>39</v>
      </c>
      <c r="E85" t="s">
        <v>40</v>
      </c>
      <c r="F85" t="s">
        <v>41</v>
      </c>
      <c r="G85">
        <v>15079596</v>
      </c>
      <c r="H85" t="s">
        <v>42</v>
      </c>
      <c r="I85" s="1">
        <v>42198</v>
      </c>
      <c r="J85" s="1" t="s">
        <v>43</v>
      </c>
    </row>
    <row r="86" spans="1:10" x14ac:dyDescent="0.25">
      <c r="A86" t="s">
        <v>352</v>
      </c>
      <c r="B86" t="s">
        <v>95</v>
      </c>
      <c r="C86" s="2">
        <v>1.58</v>
      </c>
      <c r="D86" t="s">
        <v>39</v>
      </c>
      <c r="E86" t="s">
        <v>40</v>
      </c>
      <c r="F86" t="s">
        <v>41</v>
      </c>
      <c r="G86">
        <v>15079596</v>
      </c>
      <c r="H86" t="s">
        <v>42</v>
      </c>
      <c r="I86" s="1">
        <v>42198</v>
      </c>
      <c r="J86" s="1" t="s">
        <v>43</v>
      </c>
    </row>
    <row r="87" spans="1:10" x14ac:dyDescent="0.25">
      <c r="A87" t="s">
        <v>352</v>
      </c>
      <c r="B87" t="s">
        <v>95</v>
      </c>
      <c r="C87" s="2">
        <v>42.28</v>
      </c>
      <c r="D87" t="s">
        <v>39</v>
      </c>
      <c r="E87" t="s">
        <v>40</v>
      </c>
      <c r="F87" t="s">
        <v>41</v>
      </c>
      <c r="G87">
        <v>15079596</v>
      </c>
      <c r="H87" t="s">
        <v>42</v>
      </c>
      <c r="I87" s="1">
        <v>42198</v>
      </c>
      <c r="J87" s="1" t="s">
        <v>43</v>
      </c>
    </row>
    <row r="88" spans="1:10" x14ac:dyDescent="0.25">
      <c r="A88" t="s">
        <v>352</v>
      </c>
      <c r="B88" t="s">
        <v>95</v>
      </c>
      <c r="C88" s="2">
        <v>8.98</v>
      </c>
      <c r="D88" t="s">
        <v>39</v>
      </c>
      <c r="E88" t="s">
        <v>40</v>
      </c>
      <c r="F88" t="s">
        <v>41</v>
      </c>
      <c r="G88">
        <v>15079596</v>
      </c>
      <c r="H88" t="s">
        <v>42</v>
      </c>
      <c r="I88" s="1">
        <v>42198</v>
      </c>
      <c r="J88" s="1" t="s">
        <v>43</v>
      </c>
    </row>
    <row r="89" spans="1:10" x14ac:dyDescent="0.25">
      <c r="A89" t="s">
        <v>352</v>
      </c>
      <c r="B89" t="s">
        <v>95</v>
      </c>
      <c r="C89" s="2">
        <v>7.08</v>
      </c>
      <c r="D89" t="s">
        <v>39</v>
      </c>
      <c r="E89" t="s">
        <v>40</v>
      </c>
      <c r="F89" t="s">
        <v>41</v>
      </c>
      <c r="G89">
        <v>15079596</v>
      </c>
      <c r="H89" t="s">
        <v>115</v>
      </c>
      <c r="I89" s="1">
        <v>42198</v>
      </c>
      <c r="J89" s="1" t="s">
        <v>116</v>
      </c>
    </row>
    <row r="90" spans="1:10" x14ac:dyDescent="0.25">
      <c r="A90" t="s">
        <v>352</v>
      </c>
      <c r="B90" t="s">
        <v>95</v>
      </c>
      <c r="C90" s="2">
        <v>9</v>
      </c>
      <c r="D90" t="s">
        <v>39</v>
      </c>
      <c r="E90" t="s">
        <v>40</v>
      </c>
      <c r="F90" t="s">
        <v>41</v>
      </c>
      <c r="G90">
        <v>15079596</v>
      </c>
      <c r="H90" t="s">
        <v>42</v>
      </c>
      <c r="I90" s="1">
        <v>42198</v>
      </c>
      <c r="J90" s="1" t="s">
        <v>43</v>
      </c>
    </row>
    <row r="91" spans="1:10" x14ac:dyDescent="0.25">
      <c r="A91" t="s">
        <v>352</v>
      </c>
      <c r="B91" t="s">
        <v>95</v>
      </c>
      <c r="C91" s="2">
        <v>14.36</v>
      </c>
      <c r="D91" t="s">
        <v>39</v>
      </c>
      <c r="E91" t="s">
        <v>40</v>
      </c>
      <c r="F91" t="s">
        <v>41</v>
      </c>
      <c r="G91">
        <v>15079596</v>
      </c>
      <c r="H91" t="s">
        <v>42</v>
      </c>
      <c r="I91" s="1">
        <v>42198</v>
      </c>
      <c r="J91" s="1" t="s">
        <v>43</v>
      </c>
    </row>
    <row r="92" spans="1:10" x14ac:dyDescent="0.25">
      <c r="A92" t="s">
        <v>352</v>
      </c>
      <c r="B92" t="s">
        <v>95</v>
      </c>
      <c r="C92" s="2">
        <v>9.4</v>
      </c>
      <c r="D92" t="s">
        <v>39</v>
      </c>
      <c r="E92" t="s">
        <v>40</v>
      </c>
      <c r="F92" t="s">
        <v>41</v>
      </c>
      <c r="G92">
        <v>15079596</v>
      </c>
      <c r="H92" t="s">
        <v>42</v>
      </c>
      <c r="I92" s="1">
        <v>42198</v>
      </c>
      <c r="J92" s="1" t="s">
        <v>43</v>
      </c>
    </row>
    <row r="93" spans="1:10" x14ac:dyDescent="0.25">
      <c r="A93" t="s">
        <v>352</v>
      </c>
      <c r="B93" t="s">
        <v>95</v>
      </c>
      <c r="C93" s="2">
        <v>2.48</v>
      </c>
      <c r="D93" t="s">
        <v>39</v>
      </c>
      <c r="E93" t="s">
        <v>40</v>
      </c>
      <c r="F93" t="s">
        <v>41</v>
      </c>
      <c r="G93">
        <v>15079596</v>
      </c>
      <c r="H93" t="s">
        <v>42</v>
      </c>
      <c r="I93" s="1">
        <v>42198</v>
      </c>
      <c r="J93" s="1" t="s">
        <v>43</v>
      </c>
    </row>
    <row r="94" spans="1:10" x14ac:dyDescent="0.25">
      <c r="A94" t="s">
        <v>352</v>
      </c>
      <c r="B94" t="s">
        <v>95</v>
      </c>
      <c r="C94" s="2">
        <v>4.76</v>
      </c>
      <c r="D94" t="s">
        <v>39</v>
      </c>
      <c r="E94" t="s">
        <v>40</v>
      </c>
      <c r="F94" t="s">
        <v>41</v>
      </c>
      <c r="G94">
        <v>15079596</v>
      </c>
      <c r="H94" t="s">
        <v>42</v>
      </c>
      <c r="I94" s="1">
        <v>42198</v>
      </c>
      <c r="J94" s="1" t="s">
        <v>43</v>
      </c>
    </row>
    <row r="95" spans="1:10" x14ac:dyDescent="0.25">
      <c r="A95" t="s">
        <v>352</v>
      </c>
      <c r="B95" t="s">
        <v>95</v>
      </c>
      <c r="C95" s="2">
        <v>2.7</v>
      </c>
      <c r="D95" t="s">
        <v>39</v>
      </c>
      <c r="E95" t="s">
        <v>40</v>
      </c>
      <c r="F95" t="s">
        <v>41</v>
      </c>
      <c r="G95">
        <v>15079596</v>
      </c>
      <c r="H95" t="s">
        <v>42</v>
      </c>
      <c r="I95" s="1">
        <v>42198</v>
      </c>
      <c r="J95" s="1" t="s">
        <v>43</v>
      </c>
    </row>
    <row r="96" spans="1:10" x14ac:dyDescent="0.25">
      <c r="A96" t="s">
        <v>352</v>
      </c>
      <c r="B96" t="s">
        <v>95</v>
      </c>
      <c r="C96" s="2">
        <v>21.84</v>
      </c>
      <c r="D96" t="s">
        <v>39</v>
      </c>
      <c r="E96" t="s">
        <v>40</v>
      </c>
      <c r="F96" t="s">
        <v>41</v>
      </c>
      <c r="G96">
        <v>15079596</v>
      </c>
      <c r="H96" t="s">
        <v>115</v>
      </c>
      <c r="I96" s="1">
        <v>42198</v>
      </c>
      <c r="J96" s="1" t="s">
        <v>116</v>
      </c>
    </row>
    <row r="97" spans="1:10" x14ac:dyDescent="0.25">
      <c r="A97" t="s">
        <v>352</v>
      </c>
      <c r="B97" t="s">
        <v>95</v>
      </c>
      <c r="C97" s="2">
        <v>10.72</v>
      </c>
      <c r="D97" t="s">
        <v>39</v>
      </c>
      <c r="E97" t="s">
        <v>40</v>
      </c>
      <c r="F97" t="s">
        <v>41</v>
      </c>
      <c r="G97">
        <v>15079596</v>
      </c>
      <c r="H97" t="s">
        <v>42</v>
      </c>
      <c r="I97" s="1">
        <v>42198</v>
      </c>
      <c r="J97" s="1" t="s">
        <v>43</v>
      </c>
    </row>
    <row r="98" spans="1:10" x14ac:dyDescent="0.25">
      <c r="A98" t="s">
        <v>352</v>
      </c>
      <c r="B98" t="s">
        <v>95</v>
      </c>
      <c r="C98" s="2">
        <v>10.36</v>
      </c>
      <c r="D98" t="s">
        <v>39</v>
      </c>
      <c r="E98" t="s">
        <v>40</v>
      </c>
      <c r="F98" t="s">
        <v>41</v>
      </c>
      <c r="G98">
        <v>15079596</v>
      </c>
      <c r="H98" t="s">
        <v>42</v>
      </c>
      <c r="I98" s="1">
        <v>42198</v>
      </c>
      <c r="J98" s="1" t="s">
        <v>43</v>
      </c>
    </row>
    <row r="99" spans="1:10" x14ac:dyDescent="0.25">
      <c r="A99" t="s">
        <v>352</v>
      </c>
      <c r="B99" t="s">
        <v>95</v>
      </c>
      <c r="C99" s="2">
        <v>10.15</v>
      </c>
      <c r="D99" t="s">
        <v>39</v>
      </c>
      <c r="E99" t="s">
        <v>40</v>
      </c>
      <c r="F99" t="s">
        <v>41</v>
      </c>
      <c r="G99">
        <v>15079596</v>
      </c>
      <c r="H99" t="s">
        <v>42</v>
      </c>
      <c r="I99" s="1">
        <v>42198</v>
      </c>
      <c r="J99" s="1" t="s">
        <v>43</v>
      </c>
    </row>
    <row r="100" spans="1:10" x14ac:dyDescent="0.25">
      <c r="A100" t="s">
        <v>352</v>
      </c>
      <c r="B100" t="s">
        <v>95</v>
      </c>
      <c r="C100" s="2">
        <v>2.84</v>
      </c>
      <c r="D100" t="s">
        <v>39</v>
      </c>
      <c r="E100" t="s">
        <v>40</v>
      </c>
      <c r="F100" t="s">
        <v>41</v>
      </c>
      <c r="G100">
        <v>15079596</v>
      </c>
      <c r="H100" t="s">
        <v>42</v>
      </c>
      <c r="I100" s="1">
        <v>42198</v>
      </c>
      <c r="J100" s="1" t="s">
        <v>43</v>
      </c>
    </row>
    <row r="101" spans="1:10" x14ac:dyDescent="0.25">
      <c r="A101" t="s">
        <v>352</v>
      </c>
      <c r="B101" t="s">
        <v>95</v>
      </c>
      <c r="C101" s="2">
        <v>10.5</v>
      </c>
      <c r="D101" t="s">
        <v>39</v>
      </c>
      <c r="E101" t="s">
        <v>40</v>
      </c>
      <c r="F101" t="s">
        <v>41</v>
      </c>
      <c r="G101">
        <v>15079596</v>
      </c>
      <c r="H101" t="s">
        <v>42</v>
      </c>
      <c r="I101" s="1">
        <v>42198</v>
      </c>
      <c r="J101" s="1" t="s">
        <v>43</v>
      </c>
    </row>
    <row r="102" spans="1:10" x14ac:dyDescent="0.25">
      <c r="A102" t="s">
        <v>352</v>
      </c>
      <c r="B102" t="s">
        <v>95</v>
      </c>
      <c r="C102" s="2">
        <v>15.9</v>
      </c>
      <c r="D102" t="s">
        <v>39</v>
      </c>
      <c r="E102" t="s">
        <v>40</v>
      </c>
      <c r="F102" t="s">
        <v>41</v>
      </c>
      <c r="G102">
        <v>15079596</v>
      </c>
      <c r="H102" t="s">
        <v>115</v>
      </c>
      <c r="I102" s="1">
        <v>42198</v>
      </c>
      <c r="J102" s="1" t="s">
        <v>116</v>
      </c>
    </row>
    <row r="103" spans="1:10" x14ac:dyDescent="0.25">
      <c r="A103" t="s">
        <v>352</v>
      </c>
      <c r="B103" t="s">
        <v>95</v>
      </c>
      <c r="C103" s="2">
        <v>44.36</v>
      </c>
      <c r="D103" t="s">
        <v>39</v>
      </c>
      <c r="E103" t="s">
        <v>40</v>
      </c>
      <c r="F103" t="s">
        <v>41</v>
      </c>
      <c r="G103">
        <v>15079596</v>
      </c>
      <c r="H103" t="s">
        <v>115</v>
      </c>
      <c r="I103" s="1">
        <v>42198</v>
      </c>
      <c r="J103" s="1" t="s">
        <v>116</v>
      </c>
    </row>
    <row r="104" spans="1:10" x14ac:dyDescent="0.25">
      <c r="A104" t="s">
        <v>352</v>
      </c>
      <c r="B104" t="s">
        <v>95</v>
      </c>
      <c r="C104" s="2">
        <v>12.24</v>
      </c>
      <c r="D104" t="s">
        <v>39</v>
      </c>
      <c r="E104" t="s">
        <v>40</v>
      </c>
      <c r="F104" t="s">
        <v>41</v>
      </c>
      <c r="G104">
        <v>15079596</v>
      </c>
      <c r="H104" t="s">
        <v>42</v>
      </c>
      <c r="I104" s="1">
        <v>42198</v>
      </c>
      <c r="J104" s="1" t="s">
        <v>43</v>
      </c>
    </row>
    <row r="105" spans="1:10" x14ac:dyDescent="0.25">
      <c r="A105" t="s">
        <v>352</v>
      </c>
      <c r="B105" t="s">
        <v>95</v>
      </c>
      <c r="C105" s="2">
        <v>6.88</v>
      </c>
      <c r="D105" t="s">
        <v>39</v>
      </c>
      <c r="E105" t="s">
        <v>40</v>
      </c>
      <c r="F105" t="s">
        <v>41</v>
      </c>
      <c r="G105">
        <v>15079596</v>
      </c>
      <c r="H105" t="s">
        <v>115</v>
      </c>
      <c r="I105" s="1">
        <v>42198</v>
      </c>
      <c r="J105" s="1" t="s">
        <v>116</v>
      </c>
    </row>
    <row r="106" spans="1:10" x14ac:dyDescent="0.25">
      <c r="A106" t="s">
        <v>352</v>
      </c>
      <c r="B106" t="s">
        <v>95</v>
      </c>
      <c r="C106" s="2">
        <v>7.8</v>
      </c>
      <c r="D106" t="s">
        <v>39</v>
      </c>
      <c r="E106" t="s">
        <v>40</v>
      </c>
      <c r="F106" t="s">
        <v>41</v>
      </c>
      <c r="G106">
        <v>15079596</v>
      </c>
      <c r="H106" t="s">
        <v>42</v>
      </c>
      <c r="I106" s="1">
        <v>42198</v>
      </c>
      <c r="J106" s="1" t="s">
        <v>43</v>
      </c>
    </row>
    <row r="107" spans="1:10" x14ac:dyDescent="0.25">
      <c r="A107" t="s">
        <v>352</v>
      </c>
      <c r="B107" t="s">
        <v>95</v>
      </c>
      <c r="C107" s="2">
        <v>3.68</v>
      </c>
      <c r="D107" t="s">
        <v>39</v>
      </c>
      <c r="E107" t="s">
        <v>40</v>
      </c>
      <c r="F107" t="s">
        <v>41</v>
      </c>
      <c r="G107">
        <v>15079596</v>
      </c>
      <c r="H107" t="s">
        <v>42</v>
      </c>
      <c r="I107" s="1">
        <v>42198</v>
      </c>
      <c r="J107" s="1" t="s">
        <v>43</v>
      </c>
    </row>
    <row r="108" spans="1:10" x14ac:dyDescent="0.25">
      <c r="A108" t="s">
        <v>352</v>
      </c>
      <c r="B108" t="s">
        <v>95</v>
      </c>
      <c r="C108" s="2">
        <v>27.61</v>
      </c>
      <c r="D108" t="s">
        <v>39</v>
      </c>
      <c r="E108" t="s">
        <v>40</v>
      </c>
      <c r="F108" t="s">
        <v>41</v>
      </c>
      <c r="G108">
        <v>15079596</v>
      </c>
      <c r="H108" t="s">
        <v>42</v>
      </c>
      <c r="I108" s="1">
        <v>42198</v>
      </c>
      <c r="J108" s="1" t="s">
        <v>43</v>
      </c>
    </row>
    <row r="109" spans="1:10" x14ac:dyDescent="0.25">
      <c r="A109" t="s">
        <v>352</v>
      </c>
      <c r="B109" t="s">
        <v>95</v>
      </c>
      <c r="C109" s="2">
        <v>5.68</v>
      </c>
      <c r="D109" t="s">
        <v>39</v>
      </c>
      <c r="E109" t="s">
        <v>40</v>
      </c>
      <c r="F109" t="s">
        <v>41</v>
      </c>
      <c r="G109">
        <v>15079596</v>
      </c>
      <c r="H109" t="s">
        <v>42</v>
      </c>
      <c r="I109" s="1">
        <v>42198</v>
      </c>
      <c r="J109" s="1" t="s">
        <v>43</v>
      </c>
    </row>
    <row r="110" spans="1:10" x14ac:dyDescent="0.25">
      <c r="A110" t="s">
        <v>352</v>
      </c>
      <c r="B110" t="s">
        <v>95</v>
      </c>
      <c r="C110" s="2">
        <v>12.02</v>
      </c>
      <c r="D110" t="s">
        <v>39</v>
      </c>
      <c r="E110" t="s">
        <v>40</v>
      </c>
      <c r="F110" t="s">
        <v>41</v>
      </c>
      <c r="G110">
        <v>15079596</v>
      </c>
      <c r="H110" t="s">
        <v>115</v>
      </c>
      <c r="I110" s="1">
        <v>42198</v>
      </c>
      <c r="J110" s="1" t="s">
        <v>116</v>
      </c>
    </row>
    <row r="111" spans="1:10" x14ac:dyDescent="0.25">
      <c r="A111" t="s">
        <v>352</v>
      </c>
      <c r="B111" t="s">
        <v>95</v>
      </c>
      <c r="C111" s="2">
        <v>12.9</v>
      </c>
      <c r="D111" t="s">
        <v>39</v>
      </c>
      <c r="E111" t="s">
        <v>40</v>
      </c>
      <c r="F111" t="s">
        <v>41</v>
      </c>
      <c r="G111">
        <v>15079596</v>
      </c>
      <c r="H111" t="s">
        <v>42</v>
      </c>
      <c r="I111" s="1">
        <v>42198</v>
      </c>
      <c r="J111" s="1" t="s">
        <v>43</v>
      </c>
    </row>
    <row r="112" spans="1:10" x14ac:dyDescent="0.25">
      <c r="A112" t="s">
        <v>352</v>
      </c>
      <c r="B112" t="s">
        <v>95</v>
      </c>
      <c r="C112" s="2">
        <v>5.36</v>
      </c>
      <c r="D112" t="s">
        <v>39</v>
      </c>
      <c r="E112" t="s">
        <v>40</v>
      </c>
      <c r="F112" t="s">
        <v>41</v>
      </c>
      <c r="G112">
        <v>15079849</v>
      </c>
      <c r="H112" t="s">
        <v>42</v>
      </c>
      <c r="I112" s="1">
        <v>42198</v>
      </c>
      <c r="J112" s="1" t="s">
        <v>43</v>
      </c>
    </row>
    <row r="113" spans="1:10" x14ac:dyDescent="0.25">
      <c r="A113" t="s">
        <v>352</v>
      </c>
      <c r="B113" t="s">
        <v>95</v>
      </c>
      <c r="C113" s="2">
        <v>20.3</v>
      </c>
      <c r="D113" t="s">
        <v>39</v>
      </c>
      <c r="E113" t="s">
        <v>40</v>
      </c>
      <c r="F113" t="s">
        <v>41</v>
      </c>
      <c r="G113">
        <v>15079849</v>
      </c>
      <c r="H113" t="s">
        <v>42</v>
      </c>
      <c r="I113" s="1">
        <v>42198</v>
      </c>
      <c r="J113" s="1" t="s">
        <v>43</v>
      </c>
    </row>
    <row r="114" spans="1:10" x14ac:dyDescent="0.25">
      <c r="A114" t="s">
        <v>352</v>
      </c>
      <c r="B114" t="s">
        <v>95</v>
      </c>
      <c r="C114" s="2">
        <v>24.32</v>
      </c>
      <c r="D114" t="s">
        <v>39</v>
      </c>
      <c r="E114" t="s">
        <v>40</v>
      </c>
      <c r="F114" t="s">
        <v>41</v>
      </c>
      <c r="G114">
        <v>15079849</v>
      </c>
      <c r="H114" t="s">
        <v>115</v>
      </c>
      <c r="I114" s="1">
        <v>42198</v>
      </c>
      <c r="J114" s="1" t="s">
        <v>116</v>
      </c>
    </row>
    <row r="115" spans="1:10" x14ac:dyDescent="0.25">
      <c r="A115" t="s">
        <v>352</v>
      </c>
      <c r="B115" t="s">
        <v>95</v>
      </c>
      <c r="C115" s="2">
        <v>21</v>
      </c>
      <c r="D115" t="s">
        <v>39</v>
      </c>
      <c r="E115" t="s">
        <v>40</v>
      </c>
      <c r="F115" t="s">
        <v>41</v>
      </c>
      <c r="G115">
        <v>15079849</v>
      </c>
      <c r="H115" t="s">
        <v>42</v>
      </c>
      <c r="I115" s="1">
        <v>42198</v>
      </c>
      <c r="J115" s="1" t="s">
        <v>43</v>
      </c>
    </row>
    <row r="116" spans="1:10" x14ac:dyDescent="0.25">
      <c r="A116" t="s">
        <v>352</v>
      </c>
      <c r="B116" t="s">
        <v>95</v>
      </c>
      <c r="C116" s="2">
        <v>2.86</v>
      </c>
      <c r="D116" t="s">
        <v>39</v>
      </c>
      <c r="E116" t="s">
        <v>40</v>
      </c>
      <c r="F116" t="s">
        <v>41</v>
      </c>
      <c r="G116">
        <v>15079849</v>
      </c>
      <c r="H116" t="s">
        <v>42</v>
      </c>
      <c r="I116" s="1">
        <v>42198</v>
      </c>
      <c r="J116" s="1" t="s">
        <v>43</v>
      </c>
    </row>
    <row r="117" spans="1:10" x14ac:dyDescent="0.25">
      <c r="A117" t="s">
        <v>352</v>
      </c>
      <c r="B117" t="s">
        <v>95</v>
      </c>
      <c r="C117" s="2">
        <v>10.32</v>
      </c>
      <c r="D117" t="s">
        <v>39</v>
      </c>
      <c r="E117" t="s">
        <v>40</v>
      </c>
      <c r="F117" t="s">
        <v>41</v>
      </c>
      <c r="G117">
        <v>15079849</v>
      </c>
      <c r="H117" t="s">
        <v>115</v>
      </c>
      <c r="I117" s="1">
        <v>42198</v>
      </c>
      <c r="J117" s="1" t="s">
        <v>116</v>
      </c>
    </row>
    <row r="118" spans="1:10" x14ac:dyDescent="0.25">
      <c r="A118" t="s">
        <v>352</v>
      </c>
      <c r="B118" t="s">
        <v>95</v>
      </c>
      <c r="C118" s="2">
        <v>7.92</v>
      </c>
      <c r="D118" t="s">
        <v>39</v>
      </c>
      <c r="E118" t="s">
        <v>40</v>
      </c>
      <c r="F118" t="s">
        <v>41</v>
      </c>
      <c r="G118">
        <v>15079849</v>
      </c>
      <c r="H118" t="s">
        <v>67</v>
      </c>
      <c r="I118" s="1">
        <v>42198</v>
      </c>
      <c r="J118" s="1" t="s">
        <v>68</v>
      </c>
    </row>
    <row r="119" spans="1:10" x14ac:dyDescent="0.25">
      <c r="A119" t="s">
        <v>352</v>
      </c>
      <c r="B119" t="s">
        <v>95</v>
      </c>
      <c r="C119" s="2">
        <v>17.04</v>
      </c>
      <c r="D119" t="s">
        <v>39</v>
      </c>
      <c r="E119" t="s">
        <v>40</v>
      </c>
      <c r="F119" t="s">
        <v>41</v>
      </c>
      <c r="G119">
        <v>15079849</v>
      </c>
      <c r="H119" t="s">
        <v>42</v>
      </c>
      <c r="I119" s="1">
        <v>42198</v>
      </c>
      <c r="J119" s="1" t="s">
        <v>43</v>
      </c>
    </row>
    <row r="120" spans="1:10" x14ac:dyDescent="0.25">
      <c r="A120" t="s">
        <v>352</v>
      </c>
      <c r="B120" t="s">
        <v>95</v>
      </c>
      <c r="C120" s="2">
        <v>26.47</v>
      </c>
      <c r="D120" t="s">
        <v>39</v>
      </c>
      <c r="E120" t="s">
        <v>40</v>
      </c>
      <c r="F120" t="s">
        <v>41</v>
      </c>
      <c r="G120">
        <v>15079849</v>
      </c>
      <c r="H120" t="s">
        <v>42</v>
      </c>
      <c r="I120" s="1">
        <v>42198</v>
      </c>
      <c r="J120" s="1" t="s">
        <v>43</v>
      </c>
    </row>
    <row r="121" spans="1:10" x14ac:dyDescent="0.25">
      <c r="A121" t="s">
        <v>352</v>
      </c>
      <c r="B121" t="s">
        <v>95</v>
      </c>
      <c r="C121" s="2">
        <v>44.59</v>
      </c>
      <c r="D121" t="s">
        <v>39</v>
      </c>
      <c r="E121" t="s">
        <v>40</v>
      </c>
      <c r="F121" t="s">
        <v>41</v>
      </c>
      <c r="G121">
        <v>15079849</v>
      </c>
      <c r="H121" t="s">
        <v>42</v>
      </c>
      <c r="I121" s="1">
        <v>42198</v>
      </c>
      <c r="J121" s="1" t="s">
        <v>43</v>
      </c>
    </row>
    <row r="122" spans="1:10" x14ac:dyDescent="0.25">
      <c r="A122" t="s">
        <v>352</v>
      </c>
      <c r="B122" t="s">
        <v>95</v>
      </c>
      <c r="C122" s="2">
        <v>45.6</v>
      </c>
      <c r="D122" t="s">
        <v>39</v>
      </c>
      <c r="E122" t="s">
        <v>40</v>
      </c>
      <c r="F122" t="s">
        <v>41</v>
      </c>
      <c r="G122">
        <v>15079849</v>
      </c>
      <c r="H122" t="s">
        <v>42</v>
      </c>
      <c r="I122" s="1">
        <v>42198</v>
      </c>
      <c r="J122" s="1" t="s">
        <v>43</v>
      </c>
    </row>
    <row r="123" spans="1:10" x14ac:dyDescent="0.25">
      <c r="A123" t="s">
        <v>352</v>
      </c>
      <c r="B123" t="s">
        <v>95</v>
      </c>
      <c r="C123" s="2">
        <v>165.66</v>
      </c>
      <c r="D123" t="s">
        <v>39</v>
      </c>
      <c r="E123" t="s">
        <v>40</v>
      </c>
      <c r="F123" t="s">
        <v>41</v>
      </c>
      <c r="G123">
        <v>15079849</v>
      </c>
      <c r="H123" t="s">
        <v>42</v>
      </c>
      <c r="I123" s="1">
        <v>42198</v>
      </c>
      <c r="J123" s="1" t="s">
        <v>43</v>
      </c>
    </row>
    <row r="124" spans="1:10" x14ac:dyDescent="0.25">
      <c r="A124" t="s">
        <v>352</v>
      </c>
      <c r="B124" t="s">
        <v>95</v>
      </c>
      <c r="C124" s="2">
        <v>0.74</v>
      </c>
      <c r="D124" t="s">
        <v>39</v>
      </c>
      <c r="E124" t="s">
        <v>40</v>
      </c>
      <c r="F124" t="s">
        <v>41</v>
      </c>
      <c r="G124">
        <v>15079849</v>
      </c>
      <c r="H124" t="s">
        <v>42</v>
      </c>
      <c r="I124" s="1">
        <v>42198</v>
      </c>
      <c r="J124" s="1" t="s">
        <v>43</v>
      </c>
    </row>
    <row r="125" spans="1:10" x14ac:dyDescent="0.25">
      <c r="A125" t="s">
        <v>352</v>
      </c>
      <c r="B125" t="s">
        <v>95</v>
      </c>
      <c r="C125" s="2">
        <v>0.74</v>
      </c>
      <c r="D125" t="s">
        <v>39</v>
      </c>
      <c r="E125" t="s">
        <v>40</v>
      </c>
      <c r="F125" t="s">
        <v>41</v>
      </c>
      <c r="G125">
        <v>15079849</v>
      </c>
      <c r="H125" t="s">
        <v>42</v>
      </c>
      <c r="I125" s="1">
        <v>42198</v>
      </c>
      <c r="J125" s="1" t="s">
        <v>43</v>
      </c>
    </row>
    <row r="126" spans="1:10" x14ac:dyDescent="0.25">
      <c r="A126" t="s">
        <v>352</v>
      </c>
      <c r="B126" t="s">
        <v>95</v>
      </c>
      <c r="C126" s="2">
        <v>4.4000000000000004</v>
      </c>
      <c r="D126" t="s">
        <v>39</v>
      </c>
      <c r="E126" t="s">
        <v>40</v>
      </c>
      <c r="F126" t="s">
        <v>41</v>
      </c>
      <c r="G126">
        <v>15079849</v>
      </c>
      <c r="H126" t="s">
        <v>42</v>
      </c>
      <c r="I126" s="1">
        <v>42198</v>
      </c>
      <c r="J126" s="1" t="s">
        <v>43</v>
      </c>
    </row>
    <row r="127" spans="1:10" x14ac:dyDescent="0.25">
      <c r="A127" t="s">
        <v>352</v>
      </c>
      <c r="B127" t="s">
        <v>95</v>
      </c>
      <c r="C127" s="2">
        <v>4.0999999999999996</v>
      </c>
      <c r="D127" t="s">
        <v>39</v>
      </c>
      <c r="E127" t="s">
        <v>40</v>
      </c>
      <c r="F127" t="s">
        <v>41</v>
      </c>
      <c r="G127">
        <v>15079849</v>
      </c>
      <c r="H127" t="s">
        <v>42</v>
      </c>
      <c r="I127" s="1">
        <v>42198</v>
      </c>
      <c r="J127" s="1" t="s">
        <v>43</v>
      </c>
    </row>
    <row r="128" spans="1:10" x14ac:dyDescent="0.25">
      <c r="A128" t="s">
        <v>352</v>
      </c>
      <c r="B128" t="s">
        <v>95</v>
      </c>
      <c r="C128" s="2">
        <v>2.94</v>
      </c>
      <c r="D128" t="s">
        <v>39</v>
      </c>
      <c r="E128" t="s">
        <v>40</v>
      </c>
      <c r="F128" t="s">
        <v>41</v>
      </c>
      <c r="G128">
        <v>15079849</v>
      </c>
      <c r="H128" t="s">
        <v>42</v>
      </c>
      <c r="I128" s="1">
        <v>42198</v>
      </c>
      <c r="J128" s="1" t="s">
        <v>43</v>
      </c>
    </row>
    <row r="129" spans="1:10" x14ac:dyDescent="0.25">
      <c r="A129" t="s">
        <v>352</v>
      </c>
      <c r="B129" t="s">
        <v>95</v>
      </c>
      <c r="C129" s="2">
        <v>3</v>
      </c>
      <c r="D129" t="s">
        <v>39</v>
      </c>
      <c r="E129" t="s">
        <v>40</v>
      </c>
      <c r="F129" t="s">
        <v>41</v>
      </c>
      <c r="G129">
        <v>15079849</v>
      </c>
      <c r="H129" t="s">
        <v>42</v>
      </c>
      <c r="I129" s="1">
        <v>42198</v>
      </c>
      <c r="J129" s="1" t="s">
        <v>43</v>
      </c>
    </row>
    <row r="130" spans="1:10" x14ac:dyDescent="0.25">
      <c r="A130" t="s">
        <v>352</v>
      </c>
      <c r="B130" t="s">
        <v>95</v>
      </c>
      <c r="C130" s="2">
        <v>5.36</v>
      </c>
      <c r="D130" t="s">
        <v>39</v>
      </c>
      <c r="E130" t="s">
        <v>40</v>
      </c>
      <c r="F130" t="s">
        <v>41</v>
      </c>
      <c r="G130">
        <v>15079849</v>
      </c>
      <c r="H130" t="s">
        <v>42</v>
      </c>
      <c r="I130" s="1">
        <v>42198</v>
      </c>
      <c r="J130" s="1" t="s">
        <v>43</v>
      </c>
    </row>
    <row r="131" spans="1:10" x14ac:dyDescent="0.25">
      <c r="A131" t="s">
        <v>352</v>
      </c>
      <c r="B131" t="s">
        <v>95</v>
      </c>
      <c r="C131" s="2">
        <v>2.2599999999999998</v>
      </c>
      <c r="D131" t="s">
        <v>39</v>
      </c>
      <c r="E131" t="s">
        <v>40</v>
      </c>
      <c r="F131" t="s">
        <v>41</v>
      </c>
      <c r="G131">
        <v>15079849</v>
      </c>
      <c r="H131" t="s">
        <v>67</v>
      </c>
      <c r="I131" s="1">
        <v>42198</v>
      </c>
      <c r="J131" s="1" t="s">
        <v>68</v>
      </c>
    </row>
    <row r="132" spans="1:10" x14ac:dyDescent="0.25">
      <c r="A132" t="s">
        <v>352</v>
      </c>
      <c r="B132" t="s">
        <v>95</v>
      </c>
      <c r="C132" s="2">
        <v>4.9000000000000004</v>
      </c>
      <c r="D132" t="s">
        <v>39</v>
      </c>
      <c r="E132" t="s">
        <v>40</v>
      </c>
      <c r="F132" t="s">
        <v>41</v>
      </c>
      <c r="G132">
        <v>15079849</v>
      </c>
      <c r="H132" t="s">
        <v>42</v>
      </c>
      <c r="I132" s="1">
        <v>42198</v>
      </c>
      <c r="J132" s="1" t="s">
        <v>43</v>
      </c>
    </row>
    <row r="133" spans="1:10" x14ac:dyDescent="0.25">
      <c r="A133" t="s">
        <v>352</v>
      </c>
      <c r="B133" t="s">
        <v>95</v>
      </c>
      <c r="C133" s="2">
        <v>3.68</v>
      </c>
      <c r="D133" t="s">
        <v>39</v>
      </c>
      <c r="E133" t="s">
        <v>40</v>
      </c>
      <c r="F133" t="s">
        <v>41</v>
      </c>
      <c r="G133">
        <v>15079849</v>
      </c>
      <c r="H133" t="s">
        <v>42</v>
      </c>
      <c r="I133" s="1">
        <v>42198</v>
      </c>
      <c r="J133" s="1" t="s">
        <v>43</v>
      </c>
    </row>
    <row r="134" spans="1:10" x14ac:dyDescent="0.25">
      <c r="A134" t="s">
        <v>352</v>
      </c>
      <c r="B134" t="s">
        <v>95</v>
      </c>
      <c r="C134" s="2">
        <v>2.72</v>
      </c>
      <c r="D134" t="s">
        <v>39</v>
      </c>
      <c r="E134" t="s">
        <v>40</v>
      </c>
      <c r="F134" t="s">
        <v>41</v>
      </c>
      <c r="G134">
        <v>15079849</v>
      </c>
      <c r="H134" t="s">
        <v>42</v>
      </c>
      <c r="I134" s="1">
        <v>42198</v>
      </c>
      <c r="J134" s="1" t="s">
        <v>43</v>
      </c>
    </row>
    <row r="135" spans="1:10" x14ac:dyDescent="0.25">
      <c r="A135" t="s">
        <v>352</v>
      </c>
      <c r="B135" t="s">
        <v>95</v>
      </c>
      <c r="C135" s="2">
        <v>1.52</v>
      </c>
      <c r="D135" t="s">
        <v>39</v>
      </c>
      <c r="E135" t="s">
        <v>40</v>
      </c>
      <c r="F135" t="s">
        <v>41</v>
      </c>
      <c r="G135">
        <v>15079849</v>
      </c>
      <c r="H135" t="s">
        <v>42</v>
      </c>
      <c r="I135" s="1">
        <v>42198</v>
      </c>
      <c r="J135" s="1" t="s">
        <v>43</v>
      </c>
    </row>
    <row r="136" spans="1:10" x14ac:dyDescent="0.25">
      <c r="A136" t="s">
        <v>352</v>
      </c>
      <c r="B136" t="s">
        <v>95</v>
      </c>
      <c r="C136" s="2">
        <v>4.76</v>
      </c>
      <c r="D136" t="s">
        <v>39</v>
      </c>
      <c r="E136" t="s">
        <v>40</v>
      </c>
      <c r="F136" t="s">
        <v>41</v>
      </c>
      <c r="G136">
        <v>15079849</v>
      </c>
      <c r="H136" t="s">
        <v>42</v>
      </c>
      <c r="I136" s="1">
        <v>42198</v>
      </c>
      <c r="J136" s="1" t="s">
        <v>43</v>
      </c>
    </row>
    <row r="137" spans="1:10" x14ac:dyDescent="0.25">
      <c r="A137" t="s">
        <v>352</v>
      </c>
      <c r="B137" t="s">
        <v>95</v>
      </c>
      <c r="C137" s="2">
        <v>17.96</v>
      </c>
      <c r="D137" t="s">
        <v>39</v>
      </c>
      <c r="E137" t="s">
        <v>40</v>
      </c>
      <c r="F137" t="s">
        <v>41</v>
      </c>
      <c r="G137">
        <v>15079849</v>
      </c>
      <c r="H137" t="s">
        <v>42</v>
      </c>
      <c r="I137" s="1">
        <v>42198</v>
      </c>
      <c r="J137" s="1" t="s">
        <v>43</v>
      </c>
    </row>
    <row r="138" spans="1:10" x14ac:dyDescent="0.25">
      <c r="A138" t="s">
        <v>352</v>
      </c>
      <c r="B138" t="s">
        <v>95</v>
      </c>
      <c r="C138" s="2">
        <v>7.08</v>
      </c>
      <c r="D138" t="s">
        <v>39</v>
      </c>
      <c r="E138" t="s">
        <v>40</v>
      </c>
      <c r="F138" t="s">
        <v>41</v>
      </c>
      <c r="G138">
        <v>15079849</v>
      </c>
      <c r="H138" t="s">
        <v>115</v>
      </c>
      <c r="I138" s="1">
        <v>42198</v>
      </c>
      <c r="J138" s="1" t="s">
        <v>116</v>
      </c>
    </row>
    <row r="139" spans="1:10" x14ac:dyDescent="0.25">
      <c r="A139" t="s">
        <v>352</v>
      </c>
      <c r="B139" t="s">
        <v>95</v>
      </c>
      <c r="C139" s="2">
        <v>15.9</v>
      </c>
      <c r="D139" t="s">
        <v>39</v>
      </c>
      <c r="E139" t="s">
        <v>40</v>
      </c>
      <c r="F139" t="s">
        <v>41</v>
      </c>
      <c r="G139">
        <v>15079849</v>
      </c>
      <c r="H139" t="s">
        <v>115</v>
      </c>
      <c r="I139" s="1">
        <v>42198</v>
      </c>
      <c r="J139" s="1" t="s">
        <v>116</v>
      </c>
    </row>
    <row r="140" spans="1:10" x14ac:dyDescent="0.25">
      <c r="A140" t="s">
        <v>352</v>
      </c>
      <c r="B140" t="s">
        <v>95</v>
      </c>
      <c r="C140" s="2">
        <v>10.36</v>
      </c>
      <c r="D140" t="s">
        <v>39</v>
      </c>
      <c r="E140" t="s">
        <v>40</v>
      </c>
      <c r="F140" t="s">
        <v>41</v>
      </c>
      <c r="G140">
        <v>15079849</v>
      </c>
      <c r="H140" t="s">
        <v>42</v>
      </c>
      <c r="I140" s="1">
        <v>42198</v>
      </c>
      <c r="J140" s="1" t="s">
        <v>43</v>
      </c>
    </row>
    <row r="141" spans="1:10" x14ac:dyDescent="0.25">
      <c r="A141" t="s">
        <v>352</v>
      </c>
      <c r="B141" t="s">
        <v>95</v>
      </c>
      <c r="C141" s="2">
        <v>24.36</v>
      </c>
      <c r="D141" t="s">
        <v>39</v>
      </c>
      <c r="E141" t="s">
        <v>40</v>
      </c>
      <c r="F141" t="s">
        <v>41</v>
      </c>
      <c r="G141">
        <v>15079849</v>
      </c>
      <c r="H141" t="s">
        <v>42</v>
      </c>
      <c r="I141" s="1">
        <v>42198</v>
      </c>
      <c r="J141" s="1" t="s">
        <v>43</v>
      </c>
    </row>
    <row r="142" spans="1:10" x14ac:dyDescent="0.25">
      <c r="A142" t="s">
        <v>352</v>
      </c>
      <c r="B142" t="s">
        <v>95</v>
      </c>
      <c r="C142" s="2">
        <v>44.36</v>
      </c>
      <c r="D142" t="s">
        <v>39</v>
      </c>
      <c r="E142" t="s">
        <v>40</v>
      </c>
      <c r="F142" t="s">
        <v>41</v>
      </c>
      <c r="G142">
        <v>15079849</v>
      </c>
      <c r="H142" t="s">
        <v>115</v>
      </c>
      <c r="I142" s="1">
        <v>42198</v>
      </c>
      <c r="J142" s="1" t="s">
        <v>116</v>
      </c>
    </row>
    <row r="143" spans="1:10" x14ac:dyDescent="0.25">
      <c r="A143" t="s">
        <v>352</v>
      </c>
      <c r="B143" t="s">
        <v>95</v>
      </c>
      <c r="C143" s="2">
        <v>8.82</v>
      </c>
      <c r="D143" t="s">
        <v>39</v>
      </c>
      <c r="E143" t="s">
        <v>40</v>
      </c>
      <c r="F143" t="s">
        <v>41</v>
      </c>
      <c r="G143">
        <v>15079849</v>
      </c>
      <c r="H143" t="s">
        <v>42</v>
      </c>
      <c r="I143" s="1">
        <v>42198</v>
      </c>
      <c r="J143" s="1" t="s">
        <v>43</v>
      </c>
    </row>
    <row r="144" spans="1:10" x14ac:dyDescent="0.25">
      <c r="A144" t="s">
        <v>352</v>
      </c>
      <c r="B144" t="s">
        <v>95</v>
      </c>
      <c r="C144" s="2">
        <v>27.44</v>
      </c>
      <c r="D144" t="s">
        <v>39</v>
      </c>
      <c r="E144" t="s">
        <v>40</v>
      </c>
      <c r="F144" t="s">
        <v>41</v>
      </c>
      <c r="G144">
        <v>15079849</v>
      </c>
      <c r="H144" t="s">
        <v>42</v>
      </c>
      <c r="I144" s="1">
        <v>42198</v>
      </c>
      <c r="J144" s="1" t="s">
        <v>43</v>
      </c>
    </row>
    <row r="145" spans="1:10" x14ac:dyDescent="0.25">
      <c r="A145" t="s">
        <v>352</v>
      </c>
      <c r="B145" t="s">
        <v>95</v>
      </c>
      <c r="C145" s="2">
        <v>0.74</v>
      </c>
      <c r="D145" t="s">
        <v>39</v>
      </c>
      <c r="E145" t="s">
        <v>40</v>
      </c>
      <c r="F145" t="s">
        <v>41</v>
      </c>
      <c r="G145">
        <v>15079849</v>
      </c>
      <c r="H145" t="s">
        <v>42</v>
      </c>
      <c r="I145" s="1">
        <v>42198</v>
      </c>
      <c r="J145" s="1" t="s">
        <v>43</v>
      </c>
    </row>
    <row r="146" spans="1:10" x14ac:dyDescent="0.25">
      <c r="A146" t="s">
        <v>352</v>
      </c>
      <c r="B146" t="s">
        <v>95</v>
      </c>
      <c r="C146" s="2">
        <v>5.64</v>
      </c>
      <c r="D146" t="s">
        <v>39</v>
      </c>
      <c r="E146" t="s">
        <v>40</v>
      </c>
      <c r="F146" t="s">
        <v>41</v>
      </c>
      <c r="G146">
        <v>15079849</v>
      </c>
      <c r="H146" t="s">
        <v>42</v>
      </c>
      <c r="I146" s="1">
        <v>42198</v>
      </c>
      <c r="J146" s="1" t="s">
        <v>43</v>
      </c>
    </row>
    <row r="147" spans="1:10" x14ac:dyDescent="0.25">
      <c r="A147" t="s">
        <v>352</v>
      </c>
      <c r="B147" t="s">
        <v>95</v>
      </c>
      <c r="C147" s="2">
        <v>3.82</v>
      </c>
      <c r="D147" t="s">
        <v>39</v>
      </c>
      <c r="E147" t="s">
        <v>40</v>
      </c>
      <c r="F147" t="s">
        <v>41</v>
      </c>
      <c r="G147">
        <v>15079849</v>
      </c>
      <c r="H147" t="s">
        <v>42</v>
      </c>
      <c r="I147" s="1">
        <v>42198</v>
      </c>
      <c r="J147" s="1" t="s">
        <v>43</v>
      </c>
    </row>
    <row r="148" spans="1:10" x14ac:dyDescent="0.25">
      <c r="A148" t="s">
        <v>352</v>
      </c>
      <c r="B148" t="s">
        <v>95</v>
      </c>
      <c r="C148" s="2">
        <v>12.9</v>
      </c>
      <c r="D148" t="s">
        <v>39</v>
      </c>
      <c r="E148" t="s">
        <v>40</v>
      </c>
      <c r="F148" t="s">
        <v>41</v>
      </c>
      <c r="G148">
        <v>15079849</v>
      </c>
      <c r="H148" t="s">
        <v>42</v>
      </c>
      <c r="I148" s="1">
        <v>42198</v>
      </c>
      <c r="J148" s="1" t="s">
        <v>43</v>
      </c>
    </row>
    <row r="149" spans="1:10" x14ac:dyDescent="0.25">
      <c r="A149" t="s">
        <v>352</v>
      </c>
      <c r="B149" t="s">
        <v>95</v>
      </c>
      <c r="C149" s="2">
        <v>2.2599999999999998</v>
      </c>
      <c r="D149" t="s">
        <v>39</v>
      </c>
      <c r="E149" t="s">
        <v>40</v>
      </c>
      <c r="F149" t="s">
        <v>41</v>
      </c>
      <c r="G149">
        <v>15079980</v>
      </c>
      <c r="H149" t="s">
        <v>67</v>
      </c>
      <c r="I149" s="1">
        <v>42199</v>
      </c>
      <c r="J149" s="1" t="s">
        <v>68</v>
      </c>
    </row>
    <row r="150" spans="1:10" x14ac:dyDescent="0.25">
      <c r="A150" t="s">
        <v>352</v>
      </c>
      <c r="B150" t="s">
        <v>95</v>
      </c>
      <c r="C150" s="2">
        <v>54.88</v>
      </c>
      <c r="D150" t="s">
        <v>39</v>
      </c>
      <c r="E150" t="s">
        <v>40</v>
      </c>
      <c r="F150" t="s">
        <v>41</v>
      </c>
      <c r="G150">
        <v>15079980</v>
      </c>
      <c r="H150" t="s">
        <v>42</v>
      </c>
      <c r="I150" s="1">
        <v>42199</v>
      </c>
      <c r="J150" s="1" t="s">
        <v>43</v>
      </c>
    </row>
    <row r="151" spans="1:10" x14ac:dyDescent="0.25">
      <c r="A151" t="s">
        <v>352</v>
      </c>
      <c r="B151" t="s">
        <v>95</v>
      </c>
      <c r="C151" s="2">
        <v>4.0999999999999996</v>
      </c>
      <c r="D151" t="s">
        <v>39</v>
      </c>
      <c r="E151" t="s">
        <v>40</v>
      </c>
      <c r="F151" t="s">
        <v>41</v>
      </c>
      <c r="G151">
        <v>15079980</v>
      </c>
      <c r="H151" t="s">
        <v>42</v>
      </c>
      <c r="I151" s="1">
        <v>42199</v>
      </c>
      <c r="J151" s="1" t="s">
        <v>43</v>
      </c>
    </row>
    <row r="152" spans="1:10" x14ac:dyDescent="0.25">
      <c r="A152" t="s">
        <v>352</v>
      </c>
      <c r="B152" t="s">
        <v>95</v>
      </c>
      <c r="C152" s="2">
        <v>3.68</v>
      </c>
      <c r="D152" t="s">
        <v>39</v>
      </c>
      <c r="E152" t="s">
        <v>40</v>
      </c>
      <c r="F152" t="s">
        <v>41</v>
      </c>
      <c r="G152">
        <v>15079980</v>
      </c>
      <c r="H152" t="s">
        <v>42</v>
      </c>
      <c r="I152" s="1">
        <v>42199</v>
      </c>
      <c r="J152" s="1" t="s">
        <v>43</v>
      </c>
    </row>
    <row r="153" spans="1:10" x14ac:dyDescent="0.25">
      <c r="A153" t="s">
        <v>352</v>
      </c>
      <c r="B153" t="s">
        <v>95</v>
      </c>
      <c r="C153" s="2">
        <v>7.4</v>
      </c>
      <c r="D153" t="s">
        <v>39</v>
      </c>
      <c r="E153" t="s">
        <v>40</v>
      </c>
      <c r="F153" t="s">
        <v>41</v>
      </c>
      <c r="G153">
        <v>15079980</v>
      </c>
      <c r="H153" t="s">
        <v>42</v>
      </c>
      <c r="I153" s="1">
        <v>42199</v>
      </c>
      <c r="J153" s="1" t="s">
        <v>43</v>
      </c>
    </row>
    <row r="154" spans="1:10" x14ac:dyDescent="0.25">
      <c r="A154" t="s">
        <v>352</v>
      </c>
      <c r="B154" t="s">
        <v>95</v>
      </c>
      <c r="C154" s="2">
        <v>55.22</v>
      </c>
      <c r="D154" t="s">
        <v>39</v>
      </c>
      <c r="E154" t="s">
        <v>40</v>
      </c>
      <c r="F154" t="s">
        <v>41</v>
      </c>
      <c r="G154">
        <v>15079980</v>
      </c>
      <c r="H154" t="s">
        <v>42</v>
      </c>
      <c r="I154" s="1">
        <v>42199</v>
      </c>
      <c r="J154" s="1" t="s">
        <v>43</v>
      </c>
    </row>
    <row r="155" spans="1:10" x14ac:dyDescent="0.25">
      <c r="A155" t="s">
        <v>352</v>
      </c>
      <c r="B155" t="s">
        <v>95</v>
      </c>
      <c r="C155" s="2">
        <v>21</v>
      </c>
      <c r="D155" t="s">
        <v>39</v>
      </c>
      <c r="E155" t="s">
        <v>40</v>
      </c>
      <c r="F155" t="s">
        <v>41</v>
      </c>
      <c r="G155">
        <v>15080014</v>
      </c>
      <c r="H155" t="s">
        <v>42</v>
      </c>
      <c r="I155" s="1">
        <v>42199</v>
      </c>
      <c r="J155" s="1" t="s">
        <v>43</v>
      </c>
    </row>
    <row r="156" spans="1:10" x14ac:dyDescent="0.25">
      <c r="A156" t="s">
        <v>352</v>
      </c>
      <c r="B156" t="s">
        <v>95</v>
      </c>
      <c r="C156" s="2">
        <v>133.77000000000001</v>
      </c>
      <c r="D156" t="s">
        <v>39</v>
      </c>
      <c r="E156" t="s">
        <v>40</v>
      </c>
      <c r="F156" t="s">
        <v>41</v>
      </c>
      <c r="G156">
        <v>15080014</v>
      </c>
      <c r="H156" t="s">
        <v>42</v>
      </c>
      <c r="I156" s="1">
        <v>42199</v>
      </c>
      <c r="J156" s="1" t="s">
        <v>43</v>
      </c>
    </row>
    <row r="157" spans="1:10" x14ac:dyDescent="0.25">
      <c r="A157" t="s">
        <v>352</v>
      </c>
      <c r="B157" t="s">
        <v>95</v>
      </c>
      <c r="C157" s="2">
        <v>110.44</v>
      </c>
      <c r="D157" t="s">
        <v>39</v>
      </c>
      <c r="E157" t="s">
        <v>40</v>
      </c>
      <c r="F157" t="s">
        <v>41</v>
      </c>
      <c r="G157">
        <v>15080014</v>
      </c>
      <c r="H157" t="s">
        <v>42</v>
      </c>
      <c r="I157" s="1">
        <v>42199</v>
      </c>
      <c r="J157" s="1" t="s">
        <v>43</v>
      </c>
    </row>
    <row r="158" spans="1:10" x14ac:dyDescent="0.25">
      <c r="A158" t="s">
        <v>352</v>
      </c>
      <c r="B158" t="s">
        <v>95</v>
      </c>
      <c r="C158" s="2">
        <v>9.4</v>
      </c>
      <c r="D158" t="s">
        <v>39</v>
      </c>
      <c r="E158" t="s">
        <v>40</v>
      </c>
      <c r="F158" t="s">
        <v>41</v>
      </c>
      <c r="G158">
        <v>15080014</v>
      </c>
      <c r="H158" t="s">
        <v>42</v>
      </c>
      <c r="I158" s="1">
        <v>42199</v>
      </c>
      <c r="J158" s="1" t="s">
        <v>43</v>
      </c>
    </row>
    <row r="159" spans="1:10" x14ac:dyDescent="0.25">
      <c r="A159" t="s">
        <v>352</v>
      </c>
      <c r="B159" t="s">
        <v>95</v>
      </c>
      <c r="C159" s="2">
        <v>5.72</v>
      </c>
      <c r="D159" t="s">
        <v>39</v>
      </c>
      <c r="E159" t="s">
        <v>40</v>
      </c>
      <c r="F159" t="s">
        <v>41</v>
      </c>
      <c r="G159">
        <v>15080069</v>
      </c>
      <c r="H159" t="s">
        <v>42</v>
      </c>
      <c r="I159" s="1">
        <v>42199</v>
      </c>
      <c r="J159" s="1" t="s">
        <v>43</v>
      </c>
    </row>
    <row r="160" spans="1:10" x14ac:dyDescent="0.25">
      <c r="A160" t="s">
        <v>352</v>
      </c>
      <c r="B160" t="s">
        <v>95</v>
      </c>
      <c r="C160" s="2">
        <v>11.09</v>
      </c>
      <c r="D160" t="s">
        <v>39</v>
      </c>
      <c r="E160" t="s">
        <v>40</v>
      </c>
      <c r="F160" t="s">
        <v>41</v>
      </c>
      <c r="G160">
        <v>15080069</v>
      </c>
      <c r="H160" t="s">
        <v>115</v>
      </c>
      <c r="I160" s="1">
        <v>42199</v>
      </c>
      <c r="J160" s="1" t="s">
        <v>116</v>
      </c>
    </row>
    <row r="161" spans="1:10" x14ac:dyDescent="0.25">
      <c r="A161" t="s">
        <v>352</v>
      </c>
      <c r="B161" t="s">
        <v>95</v>
      </c>
      <c r="C161" s="2">
        <v>165.66</v>
      </c>
      <c r="D161" t="s">
        <v>39</v>
      </c>
      <c r="E161" t="s">
        <v>40</v>
      </c>
      <c r="F161" t="s">
        <v>41</v>
      </c>
      <c r="G161">
        <v>15080069</v>
      </c>
      <c r="H161" t="s">
        <v>42</v>
      </c>
      <c r="I161" s="1">
        <v>42199</v>
      </c>
      <c r="J161" s="1" t="s">
        <v>43</v>
      </c>
    </row>
    <row r="162" spans="1:10" x14ac:dyDescent="0.25">
      <c r="A162" t="s">
        <v>352</v>
      </c>
      <c r="B162" t="s">
        <v>95</v>
      </c>
      <c r="C162" s="2">
        <v>16.239999999999998</v>
      </c>
      <c r="D162" t="s">
        <v>39</v>
      </c>
      <c r="E162" t="s">
        <v>40</v>
      </c>
      <c r="F162" t="s">
        <v>41</v>
      </c>
      <c r="G162">
        <v>15080071</v>
      </c>
      <c r="H162" t="s">
        <v>42</v>
      </c>
      <c r="I162" s="1">
        <v>42199</v>
      </c>
      <c r="J162" s="1" t="s">
        <v>43</v>
      </c>
    </row>
    <row r="163" spans="1:10" x14ac:dyDescent="0.25">
      <c r="A163" t="s">
        <v>352</v>
      </c>
      <c r="B163" t="s">
        <v>95</v>
      </c>
      <c r="C163" s="2">
        <v>4.41</v>
      </c>
      <c r="D163" t="s">
        <v>39</v>
      </c>
      <c r="E163" t="s">
        <v>40</v>
      </c>
      <c r="F163" t="s">
        <v>41</v>
      </c>
      <c r="G163">
        <v>15080071</v>
      </c>
      <c r="H163" t="s">
        <v>42</v>
      </c>
      <c r="I163" s="1">
        <v>42199</v>
      </c>
      <c r="J163" s="1" t="s">
        <v>43</v>
      </c>
    </row>
    <row r="164" spans="1:10" x14ac:dyDescent="0.25">
      <c r="A164" t="s">
        <v>352</v>
      </c>
      <c r="B164" t="s">
        <v>95</v>
      </c>
      <c r="C164" s="2">
        <v>45.6</v>
      </c>
      <c r="D164" t="s">
        <v>39</v>
      </c>
      <c r="E164" t="s">
        <v>40</v>
      </c>
      <c r="F164" t="s">
        <v>41</v>
      </c>
      <c r="G164">
        <v>15080071</v>
      </c>
      <c r="H164" t="s">
        <v>42</v>
      </c>
      <c r="I164" s="1">
        <v>42199</v>
      </c>
      <c r="J164" s="1" t="s">
        <v>43</v>
      </c>
    </row>
    <row r="165" spans="1:10" x14ac:dyDescent="0.25">
      <c r="A165" t="s">
        <v>352</v>
      </c>
      <c r="B165" t="s">
        <v>95</v>
      </c>
      <c r="C165" s="2">
        <v>25.9</v>
      </c>
      <c r="D165" t="s">
        <v>39</v>
      </c>
      <c r="E165" t="s">
        <v>40</v>
      </c>
      <c r="F165" t="s">
        <v>41</v>
      </c>
      <c r="G165">
        <v>15080071</v>
      </c>
      <c r="H165" t="s">
        <v>42</v>
      </c>
      <c r="I165" s="1">
        <v>42199</v>
      </c>
      <c r="J165" s="1" t="s">
        <v>43</v>
      </c>
    </row>
    <row r="166" spans="1:10" x14ac:dyDescent="0.25">
      <c r="A166" t="s">
        <v>352</v>
      </c>
      <c r="B166" t="s">
        <v>95</v>
      </c>
      <c r="C166" s="2">
        <v>21</v>
      </c>
      <c r="D166" t="s">
        <v>39</v>
      </c>
      <c r="E166" t="s">
        <v>40</v>
      </c>
      <c r="F166" t="s">
        <v>41</v>
      </c>
      <c r="G166">
        <v>15080071</v>
      </c>
      <c r="H166" t="s">
        <v>42</v>
      </c>
      <c r="I166" s="1">
        <v>42199</v>
      </c>
      <c r="J166" s="1" t="s">
        <v>43</v>
      </c>
    </row>
    <row r="167" spans="1:10" x14ac:dyDescent="0.25">
      <c r="A167" t="s">
        <v>352</v>
      </c>
      <c r="B167" t="s">
        <v>95</v>
      </c>
      <c r="C167" s="2">
        <v>5.72</v>
      </c>
      <c r="D167" t="s">
        <v>39</v>
      </c>
      <c r="E167" t="s">
        <v>40</v>
      </c>
      <c r="F167" t="s">
        <v>41</v>
      </c>
      <c r="G167">
        <v>15080071</v>
      </c>
      <c r="H167" t="s">
        <v>42</v>
      </c>
      <c r="I167" s="1">
        <v>42199</v>
      </c>
      <c r="J167" s="1" t="s">
        <v>43</v>
      </c>
    </row>
    <row r="168" spans="1:10" x14ac:dyDescent="0.25">
      <c r="A168" t="s">
        <v>352</v>
      </c>
      <c r="B168" t="s">
        <v>95</v>
      </c>
      <c r="C168" s="2">
        <v>19.68</v>
      </c>
      <c r="D168" t="s">
        <v>39</v>
      </c>
      <c r="E168" t="s">
        <v>40</v>
      </c>
      <c r="F168" t="s">
        <v>41</v>
      </c>
      <c r="G168">
        <v>15080071</v>
      </c>
      <c r="H168" t="s">
        <v>42</v>
      </c>
      <c r="I168" s="1">
        <v>42199</v>
      </c>
      <c r="J168" s="1" t="s">
        <v>43</v>
      </c>
    </row>
    <row r="169" spans="1:10" x14ac:dyDescent="0.25">
      <c r="A169" t="s">
        <v>352</v>
      </c>
      <c r="B169" t="s">
        <v>95</v>
      </c>
      <c r="C169" s="2">
        <v>3.9</v>
      </c>
      <c r="D169" t="s">
        <v>39</v>
      </c>
      <c r="E169" t="s">
        <v>40</v>
      </c>
      <c r="F169" t="s">
        <v>41</v>
      </c>
      <c r="G169">
        <v>15080071</v>
      </c>
      <c r="H169" t="s">
        <v>42</v>
      </c>
      <c r="I169" s="1">
        <v>42199</v>
      </c>
      <c r="J169" s="1" t="s">
        <v>43</v>
      </c>
    </row>
    <row r="170" spans="1:10" x14ac:dyDescent="0.25">
      <c r="A170" t="s">
        <v>352</v>
      </c>
      <c r="B170" t="s">
        <v>95</v>
      </c>
      <c r="C170" s="2">
        <v>110.44</v>
      </c>
      <c r="D170" t="s">
        <v>39</v>
      </c>
      <c r="E170" t="s">
        <v>40</v>
      </c>
      <c r="F170" t="s">
        <v>41</v>
      </c>
      <c r="G170">
        <v>15080071</v>
      </c>
      <c r="H170" t="s">
        <v>42</v>
      </c>
      <c r="I170" s="1">
        <v>42199</v>
      </c>
      <c r="J170" s="1" t="s">
        <v>43</v>
      </c>
    </row>
    <row r="171" spans="1:10" x14ac:dyDescent="0.25">
      <c r="A171" t="s">
        <v>352</v>
      </c>
      <c r="B171" t="s">
        <v>95</v>
      </c>
      <c r="C171" s="2">
        <v>24.32</v>
      </c>
      <c r="D171" t="s">
        <v>39</v>
      </c>
      <c r="E171" t="s">
        <v>40</v>
      </c>
      <c r="F171" t="s">
        <v>41</v>
      </c>
      <c r="G171">
        <v>15080230</v>
      </c>
      <c r="H171" t="s">
        <v>115</v>
      </c>
      <c r="I171" s="1">
        <v>42201</v>
      </c>
      <c r="J171" s="1" t="s">
        <v>116</v>
      </c>
    </row>
    <row r="172" spans="1:10" x14ac:dyDescent="0.25">
      <c r="A172" t="s">
        <v>352</v>
      </c>
      <c r="B172" t="s">
        <v>95</v>
      </c>
      <c r="C172" s="2">
        <v>19.68</v>
      </c>
      <c r="D172" t="s">
        <v>39</v>
      </c>
      <c r="E172" t="s">
        <v>40</v>
      </c>
      <c r="F172" t="s">
        <v>41</v>
      </c>
      <c r="G172">
        <v>15080230</v>
      </c>
      <c r="H172" t="s">
        <v>42</v>
      </c>
      <c r="I172" s="1">
        <v>42201</v>
      </c>
      <c r="J172" s="1" t="s">
        <v>43</v>
      </c>
    </row>
    <row r="173" spans="1:10" x14ac:dyDescent="0.25">
      <c r="A173" t="s">
        <v>352</v>
      </c>
      <c r="B173" t="s">
        <v>95</v>
      </c>
      <c r="C173" s="2">
        <v>10.75</v>
      </c>
      <c r="D173" t="s">
        <v>39</v>
      </c>
      <c r="E173" t="s">
        <v>40</v>
      </c>
      <c r="F173" t="s">
        <v>41</v>
      </c>
      <c r="G173">
        <v>15080230</v>
      </c>
      <c r="H173" t="s">
        <v>42</v>
      </c>
      <c r="I173" s="1">
        <v>42201</v>
      </c>
      <c r="J173" s="1" t="s">
        <v>43</v>
      </c>
    </row>
    <row r="174" spans="1:10" x14ac:dyDescent="0.25">
      <c r="A174" t="s">
        <v>352</v>
      </c>
      <c r="B174" t="s">
        <v>95</v>
      </c>
      <c r="C174" s="2">
        <v>2.2000000000000002</v>
      </c>
      <c r="D174" t="s">
        <v>39</v>
      </c>
      <c r="E174" t="s">
        <v>40</v>
      </c>
      <c r="F174" t="s">
        <v>41</v>
      </c>
      <c r="G174">
        <v>15080434</v>
      </c>
      <c r="H174" t="s">
        <v>42</v>
      </c>
      <c r="I174" s="1">
        <v>42201</v>
      </c>
      <c r="J174" s="1" t="s">
        <v>43</v>
      </c>
    </row>
    <row r="175" spans="1:10" x14ac:dyDescent="0.25">
      <c r="A175" t="s">
        <v>352</v>
      </c>
      <c r="B175" t="s">
        <v>95</v>
      </c>
      <c r="C175" s="2">
        <v>19.68</v>
      </c>
      <c r="D175" t="s">
        <v>39</v>
      </c>
      <c r="E175" t="s">
        <v>40</v>
      </c>
      <c r="F175" t="s">
        <v>41</v>
      </c>
      <c r="G175">
        <v>15080434</v>
      </c>
      <c r="H175" t="s">
        <v>42</v>
      </c>
      <c r="I175" s="1">
        <v>42201</v>
      </c>
      <c r="J175" s="1" t="s">
        <v>43</v>
      </c>
    </row>
    <row r="176" spans="1:10" x14ac:dyDescent="0.25">
      <c r="A176" t="s">
        <v>352</v>
      </c>
      <c r="B176" t="s">
        <v>95</v>
      </c>
      <c r="C176" s="2">
        <v>138.05000000000001</v>
      </c>
      <c r="D176" t="s">
        <v>39</v>
      </c>
      <c r="E176" t="s">
        <v>40</v>
      </c>
      <c r="F176" t="s">
        <v>41</v>
      </c>
      <c r="G176">
        <v>15080434</v>
      </c>
      <c r="H176" t="s">
        <v>42</v>
      </c>
      <c r="I176" s="1">
        <v>42201</v>
      </c>
      <c r="J176" s="1" t="s">
        <v>43</v>
      </c>
    </row>
    <row r="177" spans="1:10" x14ac:dyDescent="0.25">
      <c r="A177" t="s">
        <v>352</v>
      </c>
      <c r="B177" t="s">
        <v>95</v>
      </c>
      <c r="C177" s="2">
        <v>18.12</v>
      </c>
      <c r="D177" t="s">
        <v>39</v>
      </c>
      <c r="E177" t="s">
        <v>40</v>
      </c>
      <c r="F177" t="s">
        <v>41</v>
      </c>
      <c r="G177">
        <v>15080434</v>
      </c>
      <c r="H177" t="s">
        <v>67</v>
      </c>
      <c r="I177" s="1">
        <v>42201</v>
      </c>
      <c r="J177" s="1" t="s">
        <v>68</v>
      </c>
    </row>
    <row r="178" spans="1:10" x14ac:dyDescent="0.25">
      <c r="A178" t="s">
        <v>352</v>
      </c>
      <c r="B178" t="s">
        <v>95</v>
      </c>
      <c r="C178" s="2">
        <v>24.32</v>
      </c>
      <c r="D178" t="s">
        <v>39</v>
      </c>
      <c r="E178" t="s">
        <v>40</v>
      </c>
      <c r="F178" t="s">
        <v>41</v>
      </c>
      <c r="G178">
        <v>15080756</v>
      </c>
      <c r="H178" t="s">
        <v>115</v>
      </c>
      <c r="I178" s="1">
        <v>42205</v>
      </c>
      <c r="J178" s="1" t="s">
        <v>116</v>
      </c>
    </row>
    <row r="179" spans="1:10" x14ac:dyDescent="0.25">
      <c r="A179" t="s">
        <v>352</v>
      </c>
      <c r="B179" t="s">
        <v>95</v>
      </c>
      <c r="C179" s="2">
        <v>15.84</v>
      </c>
      <c r="D179" t="s">
        <v>39</v>
      </c>
      <c r="E179" t="s">
        <v>40</v>
      </c>
      <c r="F179" t="s">
        <v>41</v>
      </c>
      <c r="G179">
        <v>15080756</v>
      </c>
      <c r="H179" t="s">
        <v>67</v>
      </c>
      <c r="I179" s="1">
        <v>42205</v>
      </c>
      <c r="J179" s="1" t="s">
        <v>68</v>
      </c>
    </row>
    <row r="180" spans="1:10" x14ac:dyDescent="0.25">
      <c r="A180" t="s">
        <v>352</v>
      </c>
      <c r="B180" t="s">
        <v>95</v>
      </c>
      <c r="C180" s="2">
        <v>10.36</v>
      </c>
      <c r="D180" t="s">
        <v>39</v>
      </c>
      <c r="E180" t="s">
        <v>40</v>
      </c>
      <c r="F180" t="s">
        <v>41</v>
      </c>
      <c r="G180">
        <v>15080756</v>
      </c>
      <c r="H180" t="s">
        <v>42</v>
      </c>
      <c r="I180" s="1">
        <v>42205</v>
      </c>
      <c r="J180" s="1" t="s">
        <v>43</v>
      </c>
    </row>
    <row r="181" spans="1:10" x14ac:dyDescent="0.25">
      <c r="A181" t="s">
        <v>352</v>
      </c>
      <c r="B181" t="s">
        <v>95</v>
      </c>
      <c r="C181" s="2">
        <v>11.09</v>
      </c>
      <c r="D181" t="s">
        <v>39</v>
      </c>
      <c r="E181" t="s">
        <v>40</v>
      </c>
      <c r="F181" t="s">
        <v>41</v>
      </c>
      <c r="G181">
        <v>15080756</v>
      </c>
      <c r="H181" t="s">
        <v>115</v>
      </c>
      <c r="I181" s="1">
        <v>42205</v>
      </c>
      <c r="J181" s="1" t="s">
        <v>116</v>
      </c>
    </row>
    <row r="182" spans="1:10" x14ac:dyDescent="0.25">
      <c r="A182" t="s">
        <v>352</v>
      </c>
      <c r="B182" t="s">
        <v>95</v>
      </c>
      <c r="C182" s="2">
        <v>3.39</v>
      </c>
      <c r="D182" t="s">
        <v>39</v>
      </c>
      <c r="E182" t="s">
        <v>40</v>
      </c>
      <c r="F182" t="s">
        <v>41</v>
      </c>
      <c r="G182">
        <v>15080756</v>
      </c>
      <c r="H182" t="s">
        <v>67</v>
      </c>
      <c r="I182" s="1">
        <v>42205</v>
      </c>
      <c r="J182" s="1" t="s">
        <v>68</v>
      </c>
    </row>
    <row r="183" spans="1:10" x14ac:dyDescent="0.25">
      <c r="A183" t="s">
        <v>352</v>
      </c>
      <c r="B183" t="s">
        <v>95</v>
      </c>
      <c r="C183" s="2">
        <v>10.5</v>
      </c>
      <c r="D183" t="s">
        <v>39</v>
      </c>
      <c r="E183" t="s">
        <v>40</v>
      </c>
      <c r="F183" t="s">
        <v>41</v>
      </c>
      <c r="G183">
        <v>15080756</v>
      </c>
      <c r="H183" t="s">
        <v>42</v>
      </c>
      <c r="I183" s="1">
        <v>42205</v>
      </c>
      <c r="J183" s="1" t="s">
        <v>43</v>
      </c>
    </row>
    <row r="184" spans="1:10" x14ac:dyDescent="0.25">
      <c r="A184" t="s">
        <v>352</v>
      </c>
      <c r="B184" t="s">
        <v>95</v>
      </c>
      <c r="C184" s="2">
        <v>82.83</v>
      </c>
      <c r="D184" t="s">
        <v>39</v>
      </c>
      <c r="E184" t="s">
        <v>40</v>
      </c>
      <c r="F184" t="s">
        <v>41</v>
      </c>
      <c r="G184">
        <v>15080756</v>
      </c>
      <c r="H184" t="s">
        <v>42</v>
      </c>
      <c r="I184" s="1">
        <v>42205</v>
      </c>
      <c r="J184" s="1" t="s">
        <v>43</v>
      </c>
    </row>
    <row r="185" spans="1:10" x14ac:dyDescent="0.25">
      <c r="A185" t="s">
        <v>352</v>
      </c>
      <c r="B185" t="s">
        <v>95</v>
      </c>
      <c r="C185" s="2">
        <v>28.72</v>
      </c>
      <c r="D185" t="s">
        <v>39</v>
      </c>
      <c r="E185" t="s">
        <v>40</v>
      </c>
      <c r="F185" t="s">
        <v>41</v>
      </c>
      <c r="G185">
        <v>15080761</v>
      </c>
      <c r="H185" t="s">
        <v>42</v>
      </c>
      <c r="I185" s="1">
        <v>42205</v>
      </c>
      <c r="J185" s="1" t="s">
        <v>43</v>
      </c>
    </row>
    <row r="186" spans="1:10" x14ac:dyDescent="0.25">
      <c r="A186" t="s">
        <v>352</v>
      </c>
      <c r="B186" t="s">
        <v>95</v>
      </c>
      <c r="C186" s="2">
        <v>9.92</v>
      </c>
      <c r="D186" t="s">
        <v>39</v>
      </c>
      <c r="E186" t="s">
        <v>40</v>
      </c>
      <c r="F186" t="s">
        <v>41</v>
      </c>
      <c r="G186">
        <v>15080761</v>
      </c>
      <c r="H186" t="s">
        <v>42</v>
      </c>
      <c r="I186" s="1">
        <v>42205</v>
      </c>
      <c r="J186" s="1" t="s">
        <v>43</v>
      </c>
    </row>
    <row r="187" spans="1:10" x14ac:dyDescent="0.25">
      <c r="A187" t="s">
        <v>352</v>
      </c>
      <c r="B187" t="s">
        <v>95</v>
      </c>
      <c r="C187" s="2">
        <v>1.58</v>
      </c>
      <c r="D187" t="s">
        <v>39</v>
      </c>
      <c r="E187" t="s">
        <v>40</v>
      </c>
      <c r="F187" t="s">
        <v>41</v>
      </c>
      <c r="G187">
        <v>15080761</v>
      </c>
      <c r="H187" t="s">
        <v>42</v>
      </c>
      <c r="I187" s="1">
        <v>42205</v>
      </c>
      <c r="J187" s="1" t="s">
        <v>43</v>
      </c>
    </row>
    <row r="188" spans="1:10" x14ac:dyDescent="0.25">
      <c r="A188" t="s">
        <v>352</v>
      </c>
      <c r="B188" t="s">
        <v>95</v>
      </c>
      <c r="C188" s="2">
        <v>5.4</v>
      </c>
      <c r="D188" t="s">
        <v>39</v>
      </c>
      <c r="E188" t="s">
        <v>40</v>
      </c>
      <c r="F188" t="s">
        <v>41</v>
      </c>
      <c r="G188">
        <v>15080761</v>
      </c>
      <c r="H188" t="s">
        <v>42</v>
      </c>
      <c r="I188" s="1">
        <v>42205</v>
      </c>
      <c r="J188" s="1" t="s">
        <v>43</v>
      </c>
    </row>
    <row r="189" spans="1:10" x14ac:dyDescent="0.25">
      <c r="A189" t="s">
        <v>352</v>
      </c>
      <c r="B189" t="s">
        <v>95</v>
      </c>
      <c r="C189" s="2">
        <v>10.32</v>
      </c>
      <c r="D189" t="s">
        <v>39</v>
      </c>
      <c r="E189" t="s">
        <v>40</v>
      </c>
      <c r="F189" t="s">
        <v>41</v>
      </c>
      <c r="G189">
        <v>15080761</v>
      </c>
      <c r="H189" t="s">
        <v>42</v>
      </c>
      <c r="I189" s="1">
        <v>42205</v>
      </c>
      <c r="J189" s="1" t="s">
        <v>43</v>
      </c>
    </row>
    <row r="190" spans="1:10" x14ac:dyDescent="0.25">
      <c r="A190" t="s">
        <v>352</v>
      </c>
      <c r="B190" t="s">
        <v>95</v>
      </c>
      <c r="C190" s="2">
        <v>4.76</v>
      </c>
      <c r="D190" t="s">
        <v>39</v>
      </c>
      <c r="E190" t="s">
        <v>40</v>
      </c>
      <c r="F190" t="s">
        <v>41</v>
      </c>
      <c r="G190">
        <v>15080761</v>
      </c>
      <c r="H190" t="s">
        <v>42</v>
      </c>
      <c r="I190" s="1">
        <v>42205</v>
      </c>
      <c r="J190" s="1" t="s">
        <v>43</v>
      </c>
    </row>
    <row r="191" spans="1:10" x14ac:dyDescent="0.25">
      <c r="A191" t="s">
        <v>352</v>
      </c>
      <c r="B191" t="s">
        <v>95</v>
      </c>
      <c r="C191" s="2">
        <v>82.83</v>
      </c>
      <c r="D191" t="s">
        <v>39</v>
      </c>
      <c r="E191" t="s">
        <v>40</v>
      </c>
      <c r="F191" t="s">
        <v>41</v>
      </c>
      <c r="G191">
        <v>15080859</v>
      </c>
      <c r="H191" t="s">
        <v>42</v>
      </c>
      <c r="I191" s="1">
        <v>42206</v>
      </c>
      <c r="J191" s="1" t="s">
        <v>43</v>
      </c>
    </row>
    <row r="192" spans="1:10" x14ac:dyDescent="0.25">
      <c r="A192" t="s">
        <v>352</v>
      </c>
      <c r="B192" t="s">
        <v>95</v>
      </c>
      <c r="C192" s="2">
        <v>3.54</v>
      </c>
      <c r="D192" t="s">
        <v>39</v>
      </c>
      <c r="E192" t="s">
        <v>40</v>
      </c>
      <c r="F192" t="s">
        <v>41</v>
      </c>
      <c r="G192">
        <v>15080859</v>
      </c>
      <c r="H192" t="s">
        <v>115</v>
      </c>
      <c r="I192" s="1">
        <v>42206</v>
      </c>
      <c r="J192" s="1" t="s">
        <v>116</v>
      </c>
    </row>
    <row r="193" spans="1:10" x14ac:dyDescent="0.25">
      <c r="A193" t="s">
        <v>352</v>
      </c>
      <c r="B193" t="s">
        <v>95</v>
      </c>
      <c r="C193" s="2">
        <v>10.36</v>
      </c>
      <c r="D193" t="s">
        <v>39</v>
      </c>
      <c r="E193" t="s">
        <v>40</v>
      </c>
      <c r="F193" t="s">
        <v>41</v>
      </c>
      <c r="G193">
        <v>15080859</v>
      </c>
      <c r="H193" t="s">
        <v>42</v>
      </c>
      <c r="I193" s="1">
        <v>42206</v>
      </c>
      <c r="J193" s="1" t="s">
        <v>43</v>
      </c>
    </row>
    <row r="194" spans="1:10" x14ac:dyDescent="0.25">
      <c r="A194" t="s">
        <v>352</v>
      </c>
      <c r="B194" t="s">
        <v>95</v>
      </c>
      <c r="C194" s="2">
        <v>1.1399999999999999</v>
      </c>
      <c r="D194" t="s">
        <v>39</v>
      </c>
      <c r="E194" t="s">
        <v>40</v>
      </c>
      <c r="F194" t="s">
        <v>41</v>
      </c>
      <c r="G194">
        <v>15080859</v>
      </c>
      <c r="H194" t="s">
        <v>42</v>
      </c>
      <c r="I194" s="1">
        <v>42206</v>
      </c>
      <c r="J194" s="1" t="s">
        <v>43</v>
      </c>
    </row>
    <row r="195" spans="1:10" x14ac:dyDescent="0.25">
      <c r="A195" t="s">
        <v>352</v>
      </c>
      <c r="B195" t="s">
        <v>95</v>
      </c>
      <c r="C195" s="2">
        <v>11.09</v>
      </c>
      <c r="D195" t="s">
        <v>39</v>
      </c>
      <c r="E195" t="s">
        <v>40</v>
      </c>
      <c r="F195" t="s">
        <v>41</v>
      </c>
      <c r="G195">
        <v>15080859</v>
      </c>
      <c r="H195" t="s">
        <v>115</v>
      </c>
      <c r="I195" s="1">
        <v>42206</v>
      </c>
      <c r="J195" s="1" t="s">
        <v>116</v>
      </c>
    </row>
    <row r="196" spans="1:10" x14ac:dyDescent="0.25">
      <c r="A196" t="s">
        <v>352</v>
      </c>
      <c r="B196" t="s">
        <v>95</v>
      </c>
      <c r="C196" s="2">
        <v>24.32</v>
      </c>
      <c r="D196" t="s">
        <v>39</v>
      </c>
      <c r="E196" t="s">
        <v>40</v>
      </c>
      <c r="F196" t="s">
        <v>41</v>
      </c>
      <c r="G196">
        <v>15080872</v>
      </c>
      <c r="H196" t="s">
        <v>115</v>
      </c>
      <c r="I196" s="1">
        <v>42206</v>
      </c>
      <c r="J196" s="1" t="s">
        <v>116</v>
      </c>
    </row>
    <row r="197" spans="1:10" x14ac:dyDescent="0.25">
      <c r="A197" t="s">
        <v>352</v>
      </c>
      <c r="B197" t="s">
        <v>95</v>
      </c>
      <c r="C197" s="2">
        <v>165.66</v>
      </c>
      <c r="D197" t="s">
        <v>39</v>
      </c>
      <c r="E197" t="s">
        <v>40</v>
      </c>
      <c r="F197" t="s">
        <v>41</v>
      </c>
      <c r="G197">
        <v>15080872</v>
      </c>
      <c r="H197" t="s">
        <v>42</v>
      </c>
      <c r="I197" s="1">
        <v>42206</v>
      </c>
      <c r="J197" s="1" t="s">
        <v>43</v>
      </c>
    </row>
    <row r="198" spans="1:10" x14ac:dyDescent="0.25">
      <c r="A198" t="s">
        <v>352</v>
      </c>
      <c r="B198" t="s">
        <v>95</v>
      </c>
      <c r="C198" s="2">
        <v>8.82</v>
      </c>
      <c r="D198" t="s">
        <v>39</v>
      </c>
      <c r="E198" t="s">
        <v>40</v>
      </c>
      <c r="F198" t="s">
        <v>41</v>
      </c>
      <c r="G198">
        <v>15080872</v>
      </c>
      <c r="H198" t="s">
        <v>42</v>
      </c>
      <c r="I198" s="1">
        <v>42206</v>
      </c>
      <c r="J198" s="1" t="s">
        <v>43</v>
      </c>
    </row>
    <row r="199" spans="1:10" x14ac:dyDescent="0.25">
      <c r="A199" t="s">
        <v>352</v>
      </c>
      <c r="B199" t="s">
        <v>95</v>
      </c>
      <c r="C199" s="2">
        <v>89.18</v>
      </c>
      <c r="D199" t="s">
        <v>39</v>
      </c>
      <c r="E199" t="s">
        <v>40</v>
      </c>
      <c r="F199" t="s">
        <v>41</v>
      </c>
      <c r="G199">
        <v>15080872</v>
      </c>
      <c r="H199" t="s">
        <v>42</v>
      </c>
      <c r="I199" s="1">
        <v>42206</v>
      </c>
      <c r="J199" s="1" t="s">
        <v>43</v>
      </c>
    </row>
    <row r="200" spans="1:10" x14ac:dyDescent="0.25">
      <c r="A200" t="s">
        <v>352</v>
      </c>
      <c r="B200" t="s">
        <v>95</v>
      </c>
      <c r="C200" s="2">
        <v>2.7</v>
      </c>
      <c r="D200" t="s">
        <v>39</v>
      </c>
      <c r="E200" t="s">
        <v>40</v>
      </c>
      <c r="F200" t="s">
        <v>41</v>
      </c>
      <c r="G200">
        <v>15080943</v>
      </c>
      <c r="H200" t="s">
        <v>42</v>
      </c>
      <c r="I200" s="1">
        <v>42206</v>
      </c>
      <c r="J200" s="1" t="s">
        <v>43</v>
      </c>
    </row>
    <row r="201" spans="1:10" x14ac:dyDescent="0.25">
      <c r="A201" t="s">
        <v>352</v>
      </c>
      <c r="B201" t="s">
        <v>95</v>
      </c>
      <c r="C201" s="2">
        <v>5.18</v>
      </c>
      <c r="D201" t="s">
        <v>39</v>
      </c>
      <c r="E201" t="s">
        <v>40</v>
      </c>
      <c r="F201" t="s">
        <v>41</v>
      </c>
      <c r="G201">
        <v>15080943</v>
      </c>
      <c r="H201" t="s">
        <v>42</v>
      </c>
      <c r="I201" s="1">
        <v>42206</v>
      </c>
      <c r="J201" s="1" t="s">
        <v>43</v>
      </c>
    </row>
    <row r="202" spans="1:10" x14ac:dyDescent="0.25">
      <c r="A202" t="s">
        <v>352</v>
      </c>
      <c r="B202" t="s">
        <v>95</v>
      </c>
      <c r="C202" s="2">
        <v>1.84</v>
      </c>
      <c r="D202" t="s">
        <v>39</v>
      </c>
      <c r="E202" t="s">
        <v>40</v>
      </c>
      <c r="F202" t="s">
        <v>41</v>
      </c>
      <c r="G202">
        <v>15080943</v>
      </c>
      <c r="H202" t="s">
        <v>42</v>
      </c>
      <c r="I202" s="1">
        <v>42206</v>
      </c>
      <c r="J202" s="1" t="s">
        <v>43</v>
      </c>
    </row>
    <row r="203" spans="1:10" x14ac:dyDescent="0.25">
      <c r="A203" t="s">
        <v>352</v>
      </c>
      <c r="B203" t="s">
        <v>95</v>
      </c>
      <c r="C203" s="2">
        <v>1.19</v>
      </c>
      <c r="D203" t="s">
        <v>39</v>
      </c>
      <c r="E203" t="s">
        <v>40</v>
      </c>
      <c r="F203" t="s">
        <v>41</v>
      </c>
      <c r="G203">
        <v>15080943</v>
      </c>
      <c r="H203" t="s">
        <v>42</v>
      </c>
      <c r="I203" s="1">
        <v>42206</v>
      </c>
      <c r="J203" s="1" t="s">
        <v>43</v>
      </c>
    </row>
    <row r="204" spans="1:10" x14ac:dyDescent="0.25">
      <c r="A204" t="s">
        <v>352</v>
      </c>
      <c r="B204" t="s">
        <v>95</v>
      </c>
      <c r="C204" s="2">
        <v>11.09</v>
      </c>
      <c r="D204" t="s">
        <v>39</v>
      </c>
      <c r="E204" t="s">
        <v>40</v>
      </c>
      <c r="F204" t="s">
        <v>41</v>
      </c>
      <c r="G204">
        <v>15080943</v>
      </c>
      <c r="H204" t="s">
        <v>115</v>
      </c>
      <c r="I204" s="1">
        <v>42206</v>
      </c>
      <c r="J204" s="1" t="s">
        <v>116</v>
      </c>
    </row>
    <row r="205" spans="1:10" x14ac:dyDescent="0.25">
      <c r="A205" t="s">
        <v>352</v>
      </c>
      <c r="B205" t="s">
        <v>95</v>
      </c>
      <c r="C205" s="2">
        <v>52.94</v>
      </c>
      <c r="D205" t="s">
        <v>39</v>
      </c>
      <c r="E205" t="s">
        <v>40</v>
      </c>
      <c r="F205" t="s">
        <v>41</v>
      </c>
      <c r="G205">
        <v>15080943</v>
      </c>
      <c r="H205" t="s">
        <v>42</v>
      </c>
      <c r="I205" s="1">
        <v>42206</v>
      </c>
      <c r="J205" s="1" t="s">
        <v>43</v>
      </c>
    </row>
    <row r="206" spans="1:10" x14ac:dyDescent="0.25">
      <c r="A206" t="s">
        <v>352</v>
      </c>
      <c r="B206" t="s">
        <v>95</v>
      </c>
      <c r="C206" s="2">
        <v>4.08</v>
      </c>
      <c r="D206" t="s">
        <v>39</v>
      </c>
      <c r="E206" t="s">
        <v>40</v>
      </c>
      <c r="F206" t="s">
        <v>41</v>
      </c>
      <c r="G206">
        <v>15080943</v>
      </c>
      <c r="H206" t="s">
        <v>42</v>
      </c>
      <c r="I206" s="1">
        <v>42206</v>
      </c>
      <c r="J206" s="1" t="s">
        <v>43</v>
      </c>
    </row>
    <row r="207" spans="1:10" x14ac:dyDescent="0.25">
      <c r="A207" t="s">
        <v>352</v>
      </c>
      <c r="B207" t="s">
        <v>95</v>
      </c>
      <c r="C207" s="2">
        <v>110.44</v>
      </c>
      <c r="D207" t="s">
        <v>39</v>
      </c>
      <c r="E207" t="s">
        <v>40</v>
      </c>
      <c r="F207" t="s">
        <v>41</v>
      </c>
      <c r="G207">
        <v>15080943</v>
      </c>
      <c r="H207" t="s">
        <v>42</v>
      </c>
      <c r="I207" s="1">
        <v>42206</v>
      </c>
      <c r="J207" s="1" t="s">
        <v>43</v>
      </c>
    </row>
    <row r="208" spans="1:10" x14ac:dyDescent="0.25">
      <c r="A208" t="s">
        <v>352</v>
      </c>
      <c r="B208" t="s">
        <v>95</v>
      </c>
      <c r="C208" s="2">
        <v>3.76</v>
      </c>
      <c r="D208" t="s">
        <v>39</v>
      </c>
      <c r="E208" t="s">
        <v>40</v>
      </c>
      <c r="F208" t="s">
        <v>41</v>
      </c>
      <c r="G208">
        <v>15081152</v>
      </c>
      <c r="H208" t="s">
        <v>42</v>
      </c>
      <c r="I208" s="1">
        <v>42209</v>
      </c>
      <c r="J208" s="1" t="s">
        <v>43</v>
      </c>
    </row>
    <row r="209" spans="1:10" x14ac:dyDescent="0.25">
      <c r="A209" t="s">
        <v>352</v>
      </c>
      <c r="B209" t="s">
        <v>95</v>
      </c>
      <c r="C209" s="2">
        <v>8.8000000000000007</v>
      </c>
      <c r="D209" t="s">
        <v>39</v>
      </c>
      <c r="E209" t="s">
        <v>40</v>
      </c>
      <c r="F209" t="s">
        <v>41</v>
      </c>
      <c r="G209">
        <v>15081152</v>
      </c>
      <c r="H209" t="s">
        <v>42</v>
      </c>
      <c r="I209" s="1">
        <v>42209</v>
      </c>
      <c r="J209" s="1" t="s">
        <v>43</v>
      </c>
    </row>
    <row r="210" spans="1:10" x14ac:dyDescent="0.25">
      <c r="A210" t="s">
        <v>352</v>
      </c>
      <c r="B210" t="s">
        <v>95</v>
      </c>
      <c r="C210" s="2">
        <v>165.66</v>
      </c>
      <c r="D210" t="s">
        <v>39</v>
      </c>
      <c r="E210" t="s">
        <v>40</v>
      </c>
      <c r="F210" t="s">
        <v>41</v>
      </c>
      <c r="G210">
        <v>15081152</v>
      </c>
      <c r="H210" t="s">
        <v>42</v>
      </c>
      <c r="I210" s="1">
        <v>42209</v>
      </c>
      <c r="J210" s="1" t="s">
        <v>43</v>
      </c>
    </row>
    <row r="211" spans="1:10" x14ac:dyDescent="0.25">
      <c r="A211" t="s">
        <v>352</v>
      </c>
      <c r="B211" t="s">
        <v>95</v>
      </c>
      <c r="C211" s="2">
        <v>3.54</v>
      </c>
      <c r="D211" t="s">
        <v>39</v>
      </c>
      <c r="E211" t="s">
        <v>40</v>
      </c>
      <c r="F211" t="s">
        <v>41</v>
      </c>
      <c r="G211">
        <v>15081152</v>
      </c>
      <c r="H211" t="s">
        <v>115</v>
      </c>
      <c r="I211" s="1">
        <v>42209</v>
      </c>
      <c r="J211" s="1" t="s">
        <v>116</v>
      </c>
    </row>
    <row r="212" spans="1:10" x14ac:dyDescent="0.25">
      <c r="A212" t="s">
        <v>352</v>
      </c>
      <c r="B212" t="s">
        <v>95</v>
      </c>
      <c r="C212" s="2">
        <v>16.079999999999998</v>
      </c>
      <c r="D212" t="s">
        <v>39</v>
      </c>
      <c r="E212" t="s">
        <v>40</v>
      </c>
      <c r="F212" t="s">
        <v>41</v>
      </c>
      <c r="G212">
        <v>15081152</v>
      </c>
      <c r="H212" t="s">
        <v>42</v>
      </c>
      <c r="I212" s="1">
        <v>42209</v>
      </c>
      <c r="J212" s="1" t="s">
        <v>43</v>
      </c>
    </row>
    <row r="213" spans="1:10" x14ac:dyDescent="0.25">
      <c r="A213" t="s">
        <v>352</v>
      </c>
      <c r="B213" t="s">
        <v>95</v>
      </c>
      <c r="C213" s="2">
        <v>16.079999999999998</v>
      </c>
      <c r="D213" t="s">
        <v>39</v>
      </c>
      <c r="E213" t="s">
        <v>40</v>
      </c>
      <c r="F213" t="s">
        <v>41</v>
      </c>
      <c r="G213">
        <v>15081153</v>
      </c>
      <c r="H213" t="s">
        <v>42</v>
      </c>
      <c r="I213" s="1">
        <v>42208</v>
      </c>
      <c r="J213" s="1" t="s">
        <v>43</v>
      </c>
    </row>
    <row r="214" spans="1:10" x14ac:dyDescent="0.25">
      <c r="A214" t="s">
        <v>352</v>
      </c>
      <c r="B214" t="s">
        <v>95</v>
      </c>
      <c r="C214" s="2">
        <v>15.44</v>
      </c>
      <c r="D214" t="s">
        <v>39</v>
      </c>
      <c r="E214" t="s">
        <v>40</v>
      </c>
      <c r="F214" t="s">
        <v>41</v>
      </c>
      <c r="G214">
        <v>15081643</v>
      </c>
      <c r="H214" t="s">
        <v>42</v>
      </c>
      <c r="I214" s="1">
        <v>42213</v>
      </c>
      <c r="J214" s="1" t="s">
        <v>43</v>
      </c>
    </row>
    <row r="215" spans="1:10" x14ac:dyDescent="0.25">
      <c r="A215" t="s">
        <v>352</v>
      </c>
      <c r="B215" t="s">
        <v>95</v>
      </c>
      <c r="C215" s="2">
        <v>424.8</v>
      </c>
      <c r="D215" t="s">
        <v>39</v>
      </c>
      <c r="E215" t="s">
        <v>40</v>
      </c>
      <c r="F215" t="s">
        <v>41</v>
      </c>
      <c r="G215">
        <v>15081643</v>
      </c>
      <c r="H215" t="s">
        <v>48</v>
      </c>
      <c r="I215" s="1">
        <v>42213</v>
      </c>
      <c r="J215" s="1" t="s">
        <v>49</v>
      </c>
    </row>
    <row r="216" spans="1:10" x14ac:dyDescent="0.25">
      <c r="A216" t="s">
        <v>352</v>
      </c>
      <c r="B216" t="s">
        <v>95</v>
      </c>
      <c r="C216" s="2">
        <v>15.9</v>
      </c>
      <c r="D216" t="s">
        <v>39</v>
      </c>
      <c r="E216" t="s">
        <v>40</v>
      </c>
      <c r="F216" t="s">
        <v>41</v>
      </c>
      <c r="G216">
        <v>15081643</v>
      </c>
      <c r="H216" t="s">
        <v>115</v>
      </c>
      <c r="I216" s="1">
        <v>42213</v>
      </c>
      <c r="J216" s="1" t="s">
        <v>116</v>
      </c>
    </row>
    <row r="217" spans="1:10" x14ac:dyDescent="0.25">
      <c r="A217" t="s">
        <v>352</v>
      </c>
      <c r="B217" t="s">
        <v>95</v>
      </c>
      <c r="C217" s="2">
        <v>1.84</v>
      </c>
      <c r="D217" t="s">
        <v>39</v>
      </c>
      <c r="E217" t="s">
        <v>40</v>
      </c>
      <c r="F217" t="s">
        <v>41</v>
      </c>
      <c r="G217">
        <v>15081643</v>
      </c>
      <c r="H217" t="s">
        <v>42</v>
      </c>
      <c r="I217" s="1">
        <v>42213</v>
      </c>
      <c r="J217" s="1" t="s">
        <v>43</v>
      </c>
    </row>
    <row r="218" spans="1:10" x14ac:dyDescent="0.25">
      <c r="A218" t="s">
        <v>352</v>
      </c>
      <c r="B218" t="s">
        <v>95</v>
      </c>
      <c r="C218" s="2">
        <v>552.20000000000005</v>
      </c>
      <c r="D218" t="s">
        <v>39</v>
      </c>
      <c r="E218" t="s">
        <v>40</v>
      </c>
      <c r="F218" t="s">
        <v>41</v>
      </c>
      <c r="G218">
        <v>15081643</v>
      </c>
      <c r="H218" t="s">
        <v>42</v>
      </c>
      <c r="I218" s="1">
        <v>42213</v>
      </c>
      <c r="J218" s="1" t="s">
        <v>43</v>
      </c>
    </row>
    <row r="219" spans="1:10" x14ac:dyDescent="0.25">
      <c r="A219" t="s">
        <v>352</v>
      </c>
      <c r="B219" t="s">
        <v>95</v>
      </c>
      <c r="C219" s="2">
        <v>9.8000000000000007</v>
      </c>
      <c r="D219" t="s">
        <v>39</v>
      </c>
      <c r="E219" t="s">
        <v>40</v>
      </c>
      <c r="F219" t="s">
        <v>41</v>
      </c>
      <c r="G219">
        <v>15081643</v>
      </c>
      <c r="H219" t="s">
        <v>42</v>
      </c>
      <c r="I219" s="1">
        <v>42213</v>
      </c>
      <c r="J219" s="1" t="s">
        <v>43</v>
      </c>
    </row>
    <row r="220" spans="1:10" x14ac:dyDescent="0.25">
      <c r="A220" t="s">
        <v>352</v>
      </c>
      <c r="B220" t="s">
        <v>95</v>
      </c>
      <c r="C220" s="2">
        <v>10.5</v>
      </c>
      <c r="D220" t="s">
        <v>39</v>
      </c>
      <c r="E220" t="s">
        <v>40</v>
      </c>
      <c r="F220" t="s">
        <v>41</v>
      </c>
      <c r="G220">
        <v>15081643</v>
      </c>
      <c r="H220" t="s">
        <v>42</v>
      </c>
      <c r="I220" s="1">
        <v>42213</v>
      </c>
      <c r="J220" s="1" t="s">
        <v>43</v>
      </c>
    </row>
    <row r="221" spans="1:10" x14ac:dyDescent="0.25">
      <c r="A221" t="s">
        <v>352</v>
      </c>
      <c r="B221" t="s">
        <v>95</v>
      </c>
      <c r="C221" s="2">
        <v>11.36</v>
      </c>
      <c r="D221" t="s">
        <v>39</v>
      </c>
      <c r="E221" t="s">
        <v>40</v>
      </c>
      <c r="F221" t="s">
        <v>41</v>
      </c>
      <c r="G221">
        <v>15081643</v>
      </c>
      <c r="H221" t="s">
        <v>42</v>
      </c>
      <c r="I221" s="1">
        <v>42213</v>
      </c>
      <c r="J221" s="1" t="s">
        <v>43</v>
      </c>
    </row>
    <row r="222" spans="1:10" x14ac:dyDescent="0.25">
      <c r="A222" t="s">
        <v>352</v>
      </c>
      <c r="B222" t="s">
        <v>95</v>
      </c>
      <c r="C222" s="2">
        <v>100.3</v>
      </c>
      <c r="D222" t="s">
        <v>39</v>
      </c>
      <c r="E222" t="s">
        <v>40</v>
      </c>
      <c r="F222" t="s">
        <v>41</v>
      </c>
      <c r="G222">
        <v>15081643</v>
      </c>
      <c r="H222" t="s">
        <v>115</v>
      </c>
      <c r="I222" s="1">
        <v>42213</v>
      </c>
      <c r="J222" s="1" t="s">
        <v>116</v>
      </c>
    </row>
    <row r="223" spans="1:10" x14ac:dyDescent="0.25">
      <c r="A223" t="s">
        <v>352</v>
      </c>
      <c r="B223" t="s">
        <v>95</v>
      </c>
      <c r="C223" s="2">
        <v>17.04</v>
      </c>
      <c r="D223" t="s">
        <v>39</v>
      </c>
      <c r="E223" t="s">
        <v>40</v>
      </c>
      <c r="F223" t="s">
        <v>41</v>
      </c>
      <c r="G223">
        <v>15081672</v>
      </c>
      <c r="H223" t="s">
        <v>42</v>
      </c>
      <c r="I223" s="1">
        <v>42213</v>
      </c>
      <c r="J223" s="1" t="s">
        <v>43</v>
      </c>
    </row>
    <row r="224" spans="1:10" x14ac:dyDescent="0.25">
      <c r="A224" t="s">
        <v>352</v>
      </c>
      <c r="B224" t="s">
        <v>95</v>
      </c>
      <c r="C224" s="2">
        <v>31.92</v>
      </c>
      <c r="D224" t="s">
        <v>39</v>
      </c>
      <c r="E224" t="s">
        <v>40</v>
      </c>
      <c r="F224" t="s">
        <v>41</v>
      </c>
      <c r="G224">
        <v>15081672</v>
      </c>
      <c r="H224" t="s">
        <v>42</v>
      </c>
      <c r="I224" s="1">
        <v>42213</v>
      </c>
      <c r="J224" s="1" t="s">
        <v>43</v>
      </c>
    </row>
    <row r="225" spans="1:10" x14ac:dyDescent="0.25">
      <c r="A225" t="s">
        <v>352</v>
      </c>
      <c r="B225" t="s">
        <v>95</v>
      </c>
      <c r="C225" s="2">
        <v>15.9</v>
      </c>
      <c r="D225" t="s">
        <v>39</v>
      </c>
      <c r="E225" t="s">
        <v>40</v>
      </c>
      <c r="F225" t="s">
        <v>41</v>
      </c>
      <c r="G225">
        <v>15081993</v>
      </c>
      <c r="H225" t="s">
        <v>115</v>
      </c>
      <c r="I225" s="1">
        <v>42216</v>
      </c>
      <c r="J225" s="1" t="s">
        <v>116</v>
      </c>
    </row>
    <row r="226" spans="1:10" x14ac:dyDescent="0.25">
      <c r="A226" t="s">
        <v>352</v>
      </c>
      <c r="B226" t="s">
        <v>95</v>
      </c>
      <c r="C226" s="2">
        <v>29.52</v>
      </c>
      <c r="D226" t="s">
        <v>39</v>
      </c>
      <c r="E226" t="s">
        <v>40</v>
      </c>
      <c r="F226" t="s">
        <v>41</v>
      </c>
      <c r="G226">
        <v>15081993</v>
      </c>
      <c r="H226" t="s">
        <v>42</v>
      </c>
      <c r="I226" s="1">
        <v>42216</v>
      </c>
      <c r="J226" s="1" t="s">
        <v>43</v>
      </c>
    </row>
    <row r="227" spans="1:10" x14ac:dyDescent="0.25">
      <c r="A227" t="s">
        <v>352</v>
      </c>
      <c r="B227" t="s">
        <v>95</v>
      </c>
      <c r="C227" s="2">
        <v>2.48</v>
      </c>
      <c r="D227" t="s">
        <v>39</v>
      </c>
      <c r="E227" t="s">
        <v>40</v>
      </c>
      <c r="F227" t="s">
        <v>41</v>
      </c>
      <c r="G227">
        <v>15081993</v>
      </c>
      <c r="H227" t="s">
        <v>42</v>
      </c>
      <c r="I227" s="1">
        <v>42216</v>
      </c>
      <c r="J227" s="1" t="s">
        <v>43</v>
      </c>
    </row>
    <row r="228" spans="1:10" x14ac:dyDescent="0.25">
      <c r="A228" t="s">
        <v>352</v>
      </c>
      <c r="B228" t="s">
        <v>95</v>
      </c>
      <c r="C228" s="2">
        <v>8.98</v>
      </c>
      <c r="D228" t="s">
        <v>39</v>
      </c>
      <c r="E228" t="s">
        <v>40</v>
      </c>
      <c r="F228" t="s">
        <v>41</v>
      </c>
      <c r="G228">
        <v>15081993</v>
      </c>
      <c r="H228" t="s">
        <v>42</v>
      </c>
      <c r="I228" s="1">
        <v>42216</v>
      </c>
      <c r="J228" s="1" t="s">
        <v>43</v>
      </c>
    </row>
    <row r="229" spans="1:10" x14ac:dyDescent="0.25">
      <c r="A229" t="s">
        <v>352</v>
      </c>
      <c r="B229" t="s">
        <v>95</v>
      </c>
      <c r="C229" s="2">
        <v>17.16</v>
      </c>
      <c r="D229" t="s">
        <v>39</v>
      </c>
      <c r="E229" t="s">
        <v>40</v>
      </c>
      <c r="F229" t="s">
        <v>41</v>
      </c>
      <c r="G229">
        <v>15081993</v>
      </c>
      <c r="H229" t="s">
        <v>42</v>
      </c>
      <c r="I229" s="1">
        <v>42216</v>
      </c>
      <c r="J229" s="1" t="s">
        <v>43</v>
      </c>
    </row>
    <row r="230" spans="1:10" x14ac:dyDescent="0.25">
      <c r="A230" t="s">
        <v>352</v>
      </c>
      <c r="B230" t="s">
        <v>95</v>
      </c>
      <c r="C230" s="2">
        <v>17.64</v>
      </c>
      <c r="D230" t="s">
        <v>39</v>
      </c>
      <c r="E230" t="s">
        <v>40</v>
      </c>
      <c r="F230" t="s">
        <v>41</v>
      </c>
      <c r="G230">
        <v>15081993</v>
      </c>
      <c r="H230" t="s">
        <v>42</v>
      </c>
      <c r="I230" s="1">
        <v>42216</v>
      </c>
      <c r="J230" s="1" t="s">
        <v>43</v>
      </c>
    </row>
    <row r="231" spans="1:10" x14ac:dyDescent="0.25">
      <c r="A231" t="s">
        <v>352</v>
      </c>
      <c r="B231" t="s">
        <v>95</v>
      </c>
      <c r="C231" s="2">
        <v>48.72</v>
      </c>
      <c r="D231" t="s">
        <v>39</v>
      </c>
      <c r="E231" t="s">
        <v>40</v>
      </c>
      <c r="F231" t="s">
        <v>41</v>
      </c>
      <c r="G231">
        <v>15081993</v>
      </c>
      <c r="H231" t="s">
        <v>42</v>
      </c>
      <c r="I231" s="1">
        <v>42216</v>
      </c>
      <c r="J231" s="1" t="s">
        <v>43</v>
      </c>
    </row>
    <row r="232" spans="1:10" x14ac:dyDescent="0.25">
      <c r="A232" t="s">
        <v>352</v>
      </c>
      <c r="B232" t="s">
        <v>95</v>
      </c>
      <c r="C232" s="2">
        <v>24.48</v>
      </c>
      <c r="D232" t="s">
        <v>39</v>
      </c>
      <c r="E232" t="s">
        <v>40</v>
      </c>
      <c r="F232" t="s">
        <v>41</v>
      </c>
      <c r="G232">
        <v>15081993</v>
      </c>
      <c r="H232" t="s">
        <v>42</v>
      </c>
      <c r="I232" s="1">
        <v>42216</v>
      </c>
      <c r="J232" s="1" t="s">
        <v>43</v>
      </c>
    </row>
    <row r="233" spans="1:10" x14ac:dyDescent="0.25">
      <c r="A233" t="s">
        <v>352</v>
      </c>
      <c r="B233" t="s">
        <v>95</v>
      </c>
      <c r="C233" s="2">
        <v>5.68</v>
      </c>
      <c r="D233" t="s">
        <v>39</v>
      </c>
      <c r="E233" t="s">
        <v>40</v>
      </c>
      <c r="F233" t="s">
        <v>41</v>
      </c>
      <c r="G233">
        <v>15081993</v>
      </c>
      <c r="H233" t="s">
        <v>42</v>
      </c>
      <c r="I233" s="1">
        <v>42216</v>
      </c>
      <c r="J233" s="1" t="s">
        <v>43</v>
      </c>
    </row>
    <row r="234" spans="1:10" x14ac:dyDescent="0.25">
      <c r="A234" t="s">
        <v>352</v>
      </c>
      <c r="B234" t="s">
        <v>95</v>
      </c>
      <c r="C234" s="2">
        <v>165.66</v>
      </c>
      <c r="D234" t="s">
        <v>39</v>
      </c>
      <c r="E234" t="s">
        <v>40</v>
      </c>
      <c r="F234" t="s">
        <v>41</v>
      </c>
      <c r="G234">
        <v>15081993</v>
      </c>
      <c r="H234" t="s">
        <v>42</v>
      </c>
      <c r="I234" s="1">
        <v>42216</v>
      </c>
      <c r="J234" s="1" t="s">
        <v>43</v>
      </c>
    </row>
    <row r="235" spans="1:10" x14ac:dyDescent="0.25">
      <c r="A235" t="s">
        <v>352</v>
      </c>
      <c r="B235" t="s">
        <v>95</v>
      </c>
      <c r="C235" s="2">
        <v>164.64</v>
      </c>
      <c r="D235" t="s">
        <v>39</v>
      </c>
      <c r="E235" t="s">
        <v>40</v>
      </c>
      <c r="F235" t="s">
        <v>41</v>
      </c>
      <c r="G235">
        <v>15082333</v>
      </c>
      <c r="H235" t="s">
        <v>42</v>
      </c>
      <c r="I235" s="1">
        <v>42216</v>
      </c>
      <c r="J235" s="1" t="s">
        <v>43</v>
      </c>
    </row>
    <row r="236" spans="1:10" x14ac:dyDescent="0.25">
      <c r="A236" t="s">
        <v>352</v>
      </c>
      <c r="B236" t="s">
        <v>95</v>
      </c>
      <c r="C236" s="2">
        <v>100.3</v>
      </c>
      <c r="D236" t="s">
        <v>39</v>
      </c>
      <c r="E236" t="s">
        <v>40</v>
      </c>
      <c r="F236" t="s">
        <v>41</v>
      </c>
      <c r="G236">
        <v>15082333</v>
      </c>
      <c r="H236" t="s">
        <v>115</v>
      </c>
      <c r="I236" s="1">
        <v>42216</v>
      </c>
      <c r="J236" s="1" t="s">
        <v>116</v>
      </c>
    </row>
    <row r="237" spans="1:10" x14ac:dyDescent="0.25">
      <c r="A237" t="s">
        <v>352</v>
      </c>
      <c r="B237" t="s">
        <v>95</v>
      </c>
      <c r="C237" s="2">
        <v>276.10000000000002</v>
      </c>
      <c r="D237" t="s">
        <v>39</v>
      </c>
      <c r="E237" t="s">
        <v>40</v>
      </c>
      <c r="F237" t="s">
        <v>41</v>
      </c>
      <c r="G237">
        <v>15082333</v>
      </c>
      <c r="H237" t="s">
        <v>42</v>
      </c>
      <c r="I237" s="1">
        <v>42216</v>
      </c>
      <c r="J237" s="1" t="s">
        <v>43</v>
      </c>
    </row>
    <row r="238" spans="1:10" x14ac:dyDescent="0.25">
      <c r="A238" t="s">
        <v>322</v>
      </c>
      <c r="B238" t="s">
        <v>95</v>
      </c>
      <c r="C238" s="2">
        <v>187.52</v>
      </c>
      <c r="D238" t="s">
        <v>39</v>
      </c>
      <c r="E238" t="s">
        <v>40</v>
      </c>
      <c r="F238" t="s">
        <v>41</v>
      </c>
      <c r="G238">
        <v>15082682</v>
      </c>
      <c r="H238" t="s">
        <v>42</v>
      </c>
      <c r="I238" s="1">
        <v>42220</v>
      </c>
      <c r="J238" s="1" t="s">
        <v>43</v>
      </c>
    </row>
    <row r="239" spans="1:10" x14ac:dyDescent="0.25">
      <c r="A239" t="s">
        <v>322</v>
      </c>
      <c r="B239" t="s">
        <v>95</v>
      </c>
      <c r="C239" s="2">
        <v>7.36</v>
      </c>
      <c r="D239" t="s">
        <v>39</v>
      </c>
      <c r="E239" t="s">
        <v>40</v>
      </c>
      <c r="F239" t="s">
        <v>41</v>
      </c>
      <c r="G239">
        <v>15082682</v>
      </c>
      <c r="H239" t="s">
        <v>42</v>
      </c>
      <c r="I239" s="1">
        <v>42220</v>
      </c>
      <c r="J239" s="1" t="s">
        <v>43</v>
      </c>
    </row>
    <row r="240" spans="1:10" x14ac:dyDescent="0.25">
      <c r="A240" t="s">
        <v>322</v>
      </c>
      <c r="B240" t="s">
        <v>95</v>
      </c>
      <c r="C240" s="2">
        <v>5.0999999999999996</v>
      </c>
      <c r="D240" t="s">
        <v>39</v>
      </c>
      <c r="E240" t="s">
        <v>40</v>
      </c>
      <c r="F240" t="s">
        <v>41</v>
      </c>
      <c r="G240">
        <v>15082822</v>
      </c>
      <c r="H240" t="s">
        <v>42</v>
      </c>
      <c r="I240" s="1">
        <v>42221</v>
      </c>
      <c r="J240" s="1" t="s">
        <v>43</v>
      </c>
    </row>
    <row r="241" spans="1:10" x14ac:dyDescent="0.25">
      <c r="A241" t="s">
        <v>322</v>
      </c>
      <c r="B241" t="s">
        <v>95</v>
      </c>
      <c r="C241" s="2">
        <v>3.55</v>
      </c>
      <c r="D241" t="s">
        <v>39</v>
      </c>
      <c r="E241" t="s">
        <v>40</v>
      </c>
      <c r="F241" t="s">
        <v>41</v>
      </c>
      <c r="G241">
        <v>15082822</v>
      </c>
      <c r="H241" t="s">
        <v>42</v>
      </c>
      <c r="I241" s="1">
        <v>42221</v>
      </c>
      <c r="J241" s="1" t="s">
        <v>43</v>
      </c>
    </row>
    <row r="242" spans="1:10" x14ac:dyDescent="0.25">
      <c r="A242" t="s">
        <v>322</v>
      </c>
      <c r="B242" t="s">
        <v>95</v>
      </c>
      <c r="C242" s="2">
        <v>22.8</v>
      </c>
      <c r="D242" t="s">
        <v>39</v>
      </c>
      <c r="E242" t="s">
        <v>40</v>
      </c>
      <c r="F242" t="s">
        <v>41</v>
      </c>
      <c r="G242">
        <v>15082822</v>
      </c>
      <c r="H242" t="s">
        <v>42</v>
      </c>
      <c r="I242" s="1">
        <v>42221</v>
      </c>
      <c r="J242" s="1" t="s">
        <v>43</v>
      </c>
    </row>
    <row r="243" spans="1:10" x14ac:dyDescent="0.25">
      <c r="A243" t="s">
        <v>322</v>
      </c>
      <c r="B243" t="s">
        <v>95</v>
      </c>
      <c r="C243" s="2">
        <v>36.65</v>
      </c>
      <c r="D243" t="s">
        <v>39</v>
      </c>
      <c r="E243" t="s">
        <v>40</v>
      </c>
      <c r="F243" t="s">
        <v>41</v>
      </c>
      <c r="G243">
        <v>15082822</v>
      </c>
      <c r="H243" t="s">
        <v>115</v>
      </c>
      <c r="I243" s="1">
        <v>42221</v>
      </c>
      <c r="J243" s="1" t="s">
        <v>116</v>
      </c>
    </row>
    <row r="244" spans="1:10" x14ac:dyDescent="0.25">
      <c r="A244" t="s">
        <v>322</v>
      </c>
      <c r="B244" t="s">
        <v>95</v>
      </c>
      <c r="C244" s="2">
        <v>11.16</v>
      </c>
      <c r="D244" t="s">
        <v>39</v>
      </c>
      <c r="E244" t="s">
        <v>40</v>
      </c>
      <c r="F244" t="s">
        <v>41</v>
      </c>
      <c r="G244">
        <v>15082822</v>
      </c>
      <c r="H244" t="s">
        <v>115</v>
      </c>
      <c r="I244" s="1">
        <v>42221</v>
      </c>
      <c r="J244" s="1" t="s">
        <v>116</v>
      </c>
    </row>
    <row r="245" spans="1:10" x14ac:dyDescent="0.25">
      <c r="A245" t="s">
        <v>322</v>
      </c>
      <c r="B245" t="s">
        <v>95</v>
      </c>
      <c r="C245" s="2">
        <v>1.29</v>
      </c>
      <c r="D245" t="s">
        <v>39</v>
      </c>
      <c r="E245" t="s">
        <v>40</v>
      </c>
      <c r="F245" t="s">
        <v>41</v>
      </c>
      <c r="G245">
        <v>15082822</v>
      </c>
      <c r="H245" t="s">
        <v>42</v>
      </c>
      <c r="I245" s="1">
        <v>42221</v>
      </c>
      <c r="J245" s="1" t="s">
        <v>43</v>
      </c>
    </row>
    <row r="246" spans="1:10" x14ac:dyDescent="0.25">
      <c r="A246" t="s">
        <v>322</v>
      </c>
      <c r="B246" t="s">
        <v>95</v>
      </c>
      <c r="C246" s="2">
        <v>1.92</v>
      </c>
      <c r="D246" t="s">
        <v>39</v>
      </c>
      <c r="E246" t="s">
        <v>40</v>
      </c>
      <c r="F246" t="s">
        <v>41</v>
      </c>
      <c r="G246">
        <v>15083553</v>
      </c>
      <c r="H246" t="s">
        <v>67</v>
      </c>
      <c r="I246" s="1">
        <v>42226</v>
      </c>
      <c r="J246" s="1" t="s">
        <v>68</v>
      </c>
    </row>
    <row r="247" spans="1:10" x14ac:dyDescent="0.25">
      <c r="A247" t="s">
        <v>322</v>
      </c>
      <c r="B247" t="s">
        <v>95</v>
      </c>
      <c r="C247" s="2">
        <v>17.260000000000002</v>
      </c>
      <c r="D247" t="s">
        <v>39</v>
      </c>
      <c r="E247" t="s">
        <v>40</v>
      </c>
      <c r="F247" t="s">
        <v>41</v>
      </c>
      <c r="G247">
        <v>15083553</v>
      </c>
      <c r="H247" t="s">
        <v>42</v>
      </c>
      <c r="I247" s="1">
        <v>42226</v>
      </c>
      <c r="J247" s="1" t="s">
        <v>43</v>
      </c>
    </row>
    <row r="248" spans="1:10" x14ac:dyDescent="0.25">
      <c r="A248" t="s">
        <v>322</v>
      </c>
      <c r="B248" t="s">
        <v>95</v>
      </c>
      <c r="C248" s="2">
        <v>140.63999999999999</v>
      </c>
      <c r="D248" t="s">
        <v>39</v>
      </c>
      <c r="E248" t="s">
        <v>40</v>
      </c>
      <c r="F248" t="s">
        <v>41</v>
      </c>
      <c r="G248">
        <v>15083553</v>
      </c>
      <c r="H248" t="s">
        <v>42</v>
      </c>
      <c r="I248" s="1">
        <v>42226</v>
      </c>
      <c r="J248" s="1" t="s">
        <v>43</v>
      </c>
    </row>
    <row r="249" spans="1:10" x14ac:dyDescent="0.25">
      <c r="A249" t="s">
        <v>322</v>
      </c>
      <c r="B249" t="s">
        <v>95</v>
      </c>
      <c r="C249" s="2">
        <v>21</v>
      </c>
      <c r="D249" t="s">
        <v>39</v>
      </c>
      <c r="E249" t="s">
        <v>40</v>
      </c>
      <c r="F249" t="s">
        <v>41</v>
      </c>
      <c r="G249">
        <v>15083553</v>
      </c>
      <c r="H249" t="s">
        <v>42</v>
      </c>
      <c r="I249" s="1">
        <v>42226</v>
      </c>
      <c r="J249" s="1" t="s">
        <v>43</v>
      </c>
    </row>
    <row r="250" spans="1:10" x14ac:dyDescent="0.25">
      <c r="A250" t="s">
        <v>322</v>
      </c>
      <c r="B250" t="s">
        <v>95</v>
      </c>
      <c r="C250" s="2">
        <v>1.7</v>
      </c>
      <c r="D250" t="s">
        <v>39</v>
      </c>
      <c r="E250" t="s">
        <v>40</v>
      </c>
      <c r="F250" t="s">
        <v>41</v>
      </c>
      <c r="G250">
        <v>15083554</v>
      </c>
      <c r="H250" t="s">
        <v>42</v>
      </c>
      <c r="I250" s="1">
        <v>42226</v>
      </c>
      <c r="J250" s="1" t="s">
        <v>43</v>
      </c>
    </row>
    <row r="251" spans="1:10" x14ac:dyDescent="0.25">
      <c r="A251" t="s">
        <v>322</v>
      </c>
      <c r="B251" t="s">
        <v>95</v>
      </c>
      <c r="C251" s="2">
        <v>42</v>
      </c>
      <c r="D251" t="s">
        <v>39</v>
      </c>
      <c r="E251" t="s">
        <v>40</v>
      </c>
      <c r="F251" t="s">
        <v>41</v>
      </c>
      <c r="G251">
        <v>15083554</v>
      </c>
      <c r="H251" t="s">
        <v>42</v>
      </c>
      <c r="I251" s="1">
        <v>42226</v>
      </c>
      <c r="J251" s="1" t="s">
        <v>43</v>
      </c>
    </row>
    <row r="252" spans="1:10" x14ac:dyDescent="0.25">
      <c r="A252" t="s">
        <v>322</v>
      </c>
      <c r="B252" t="s">
        <v>95</v>
      </c>
      <c r="C252" s="2">
        <v>11.4</v>
      </c>
      <c r="D252" t="s">
        <v>39</v>
      </c>
      <c r="E252" t="s">
        <v>40</v>
      </c>
      <c r="F252" t="s">
        <v>41</v>
      </c>
      <c r="G252">
        <v>15083554</v>
      </c>
      <c r="H252" t="s">
        <v>42</v>
      </c>
      <c r="I252" s="1">
        <v>42226</v>
      </c>
      <c r="J252" s="1" t="s">
        <v>43</v>
      </c>
    </row>
    <row r="253" spans="1:10" x14ac:dyDescent="0.25">
      <c r="A253" t="s">
        <v>322</v>
      </c>
      <c r="B253" t="s">
        <v>95</v>
      </c>
      <c r="C253" s="2">
        <v>59.6</v>
      </c>
      <c r="D253" t="s">
        <v>39</v>
      </c>
      <c r="E253" t="s">
        <v>40</v>
      </c>
      <c r="F253" t="s">
        <v>41</v>
      </c>
      <c r="G253">
        <v>15083554</v>
      </c>
      <c r="H253" t="s">
        <v>42</v>
      </c>
      <c r="I253" s="1">
        <v>42226</v>
      </c>
      <c r="J253" s="1" t="s">
        <v>43</v>
      </c>
    </row>
    <row r="254" spans="1:10" x14ac:dyDescent="0.25">
      <c r="A254" t="s">
        <v>322</v>
      </c>
      <c r="B254" t="s">
        <v>95</v>
      </c>
      <c r="C254" s="2">
        <v>99.2</v>
      </c>
      <c r="D254" t="s">
        <v>39</v>
      </c>
      <c r="E254" t="s">
        <v>40</v>
      </c>
      <c r="F254" t="s">
        <v>41</v>
      </c>
      <c r="G254">
        <v>15083554</v>
      </c>
      <c r="H254" t="s">
        <v>42</v>
      </c>
      <c r="I254" s="1">
        <v>42226</v>
      </c>
      <c r="J254" s="1" t="s">
        <v>43</v>
      </c>
    </row>
    <row r="255" spans="1:10" x14ac:dyDescent="0.25">
      <c r="A255" t="s">
        <v>322</v>
      </c>
      <c r="B255" t="s">
        <v>95</v>
      </c>
      <c r="C255" s="2">
        <v>12.72</v>
      </c>
      <c r="D255" t="s">
        <v>39</v>
      </c>
      <c r="E255" t="s">
        <v>40</v>
      </c>
      <c r="F255" t="s">
        <v>41</v>
      </c>
      <c r="G255">
        <v>15083554</v>
      </c>
      <c r="H255" t="s">
        <v>42</v>
      </c>
      <c r="I255" s="1">
        <v>42226</v>
      </c>
      <c r="J255" s="1" t="s">
        <v>43</v>
      </c>
    </row>
    <row r="256" spans="1:10" x14ac:dyDescent="0.25">
      <c r="A256" t="s">
        <v>322</v>
      </c>
      <c r="B256" t="s">
        <v>95</v>
      </c>
      <c r="C256" s="2">
        <v>39.840000000000003</v>
      </c>
      <c r="D256" t="s">
        <v>39</v>
      </c>
      <c r="E256" t="s">
        <v>40</v>
      </c>
      <c r="F256" t="s">
        <v>41</v>
      </c>
      <c r="G256">
        <v>15083634</v>
      </c>
      <c r="H256" t="s">
        <v>42</v>
      </c>
      <c r="I256" s="1">
        <v>42227</v>
      </c>
      <c r="J256" s="1" t="s">
        <v>43</v>
      </c>
    </row>
    <row r="257" spans="1:10" x14ac:dyDescent="0.25">
      <c r="A257" t="s">
        <v>322</v>
      </c>
      <c r="B257" t="s">
        <v>95</v>
      </c>
      <c r="C257" s="2">
        <v>91.2</v>
      </c>
      <c r="D257" t="s">
        <v>39</v>
      </c>
      <c r="E257" t="s">
        <v>40</v>
      </c>
      <c r="F257" t="s">
        <v>41</v>
      </c>
      <c r="G257">
        <v>15083634</v>
      </c>
      <c r="H257" t="s">
        <v>42</v>
      </c>
      <c r="I257" s="1">
        <v>42227</v>
      </c>
      <c r="J257" s="1" t="s">
        <v>43</v>
      </c>
    </row>
    <row r="258" spans="1:10" x14ac:dyDescent="0.25">
      <c r="A258" t="s">
        <v>322</v>
      </c>
      <c r="B258" t="s">
        <v>95</v>
      </c>
      <c r="C258" s="2">
        <v>93.76</v>
      </c>
      <c r="D258" t="s">
        <v>39</v>
      </c>
      <c r="E258" t="s">
        <v>40</v>
      </c>
      <c r="F258" t="s">
        <v>41</v>
      </c>
      <c r="G258">
        <v>15083634</v>
      </c>
      <c r="H258" t="s">
        <v>42</v>
      </c>
      <c r="I258" s="1">
        <v>42227</v>
      </c>
      <c r="J258" s="1" t="s">
        <v>43</v>
      </c>
    </row>
    <row r="259" spans="1:10" x14ac:dyDescent="0.25">
      <c r="A259" t="s">
        <v>322</v>
      </c>
      <c r="B259" t="s">
        <v>95</v>
      </c>
      <c r="C259" s="2">
        <v>44.64</v>
      </c>
      <c r="D259" t="s">
        <v>39</v>
      </c>
      <c r="E259" t="s">
        <v>40</v>
      </c>
      <c r="F259" t="s">
        <v>41</v>
      </c>
      <c r="G259">
        <v>15083634</v>
      </c>
      <c r="H259" t="s">
        <v>115</v>
      </c>
      <c r="I259" s="1">
        <v>42227</v>
      </c>
      <c r="J259" s="1" t="s">
        <v>116</v>
      </c>
    </row>
    <row r="260" spans="1:10" x14ac:dyDescent="0.25">
      <c r="A260" t="s">
        <v>322</v>
      </c>
      <c r="B260" t="s">
        <v>95</v>
      </c>
      <c r="C260" s="2">
        <v>7.74</v>
      </c>
      <c r="D260" t="s">
        <v>39</v>
      </c>
      <c r="E260" t="s">
        <v>40</v>
      </c>
      <c r="F260" t="s">
        <v>41</v>
      </c>
      <c r="G260">
        <v>15083708</v>
      </c>
      <c r="H260" t="s">
        <v>42</v>
      </c>
      <c r="I260" s="1">
        <v>42230</v>
      </c>
      <c r="J260" s="1" t="s">
        <v>43</v>
      </c>
    </row>
    <row r="261" spans="1:10" x14ac:dyDescent="0.25">
      <c r="A261" t="s">
        <v>322</v>
      </c>
      <c r="B261" t="s">
        <v>95</v>
      </c>
      <c r="C261" s="2">
        <v>1.73</v>
      </c>
      <c r="D261" t="s">
        <v>39</v>
      </c>
      <c r="E261" t="s">
        <v>40</v>
      </c>
      <c r="F261" t="s">
        <v>41</v>
      </c>
      <c r="G261">
        <v>15083708</v>
      </c>
      <c r="H261" t="s">
        <v>42</v>
      </c>
      <c r="I261" s="1">
        <v>42230</v>
      </c>
      <c r="J261" s="1" t="s">
        <v>43</v>
      </c>
    </row>
    <row r="262" spans="1:10" x14ac:dyDescent="0.25">
      <c r="A262" t="s">
        <v>322</v>
      </c>
      <c r="B262" t="s">
        <v>95</v>
      </c>
      <c r="C262" s="2">
        <v>1.92</v>
      </c>
      <c r="D262" t="s">
        <v>39</v>
      </c>
      <c r="E262" t="s">
        <v>40</v>
      </c>
      <c r="F262" t="s">
        <v>41</v>
      </c>
      <c r="G262">
        <v>15083708</v>
      </c>
      <c r="H262" t="s">
        <v>67</v>
      </c>
      <c r="I262" s="1">
        <v>42230</v>
      </c>
      <c r="J262" s="1" t="s">
        <v>68</v>
      </c>
    </row>
    <row r="263" spans="1:10" x14ac:dyDescent="0.25">
      <c r="A263" t="s">
        <v>322</v>
      </c>
      <c r="B263" t="s">
        <v>95</v>
      </c>
      <c r="C263" s="2">
        <v>14.94</v>
      </c>
      <c r="D263" t="s">
        <v>39</v>
      </c>
      <c r="E263" t="s">
        <v>40</v>
      </c>
      <c r="F263" t="s">
        <v>41</v>
      </c>
      <c r="G263">
        <v>15083708</v>
      </c>
      <c r="H263" t="s">
        <v>42</v>
      </c>
      <c r="I263" s="1">
        <v>42230</v>
      </c>
      <c r="J263" s="1" t="s">
        <v>43</v>
      </c>
    </row>
    <row r="264" spans="1:10" x14ac:dyDescent="0.25">
      <c r="A264" t="s">
        <v>322</v>
      </c>
      <c r="B264" t="s">
        <v>95</v>
      </c>
      <c r="C264" s="2">
        <v>9.5</v>
      </c>
      <c r="D264" t="s">
        <v>39</v>
      </c>
      <c r="E264" t="s">
        <v>40</v>
      </c>
      <c r="F264" t="s">
        <v>41</v>
      </c>
      <c r="G264">
        <v>15083708</v>
      </c>
      <c r="H264" t="s">
        <v>42</v>
      </c>
      <c r="I264" s="1">
        <v>42230</v>
      </c>
      <c r="J264" s="1" t="s">
        <v>43</v>
      </c>
    </row>
    <row r="265" spans="1:10" x14ac:dyDescent="0.25">
      <c r="A265" t="s">
        <v>322</v>
      </c>
      <c r="B265" t="s">
        <v>95</v>
      </c>
      <c r="C265" s="2">
        <v>11.32</v>
      </c>
      <c r="D265" t="s">
        <v>39</v>
      </c>
      <c r="E265" t="s">
        <v>40</v>
      </c>
      <c r="F265" t="s">
        <v>41</v>
      </c>
      <c r="G265">
        <v>15083708</v>
      </c>
      <c r="H265" t="s">
        <v>115</v>
      </c>
      <c r="I265" s="1">
        <v>42230</v>
      </c>
      <c r="J265" s="1" t="s">
        <v>116</v>
      </c>
    </row>
    <row r="266" spans="1:10" x14ac:dyDescent="0.25">
      <c r="A266" t="s">
        <v>322</v>
      </c>
      <c r="B266" t="s">
        <v>95</v>
      </c>
      <c r="C266" s="2">
        <v>11.16</v>
      </c>
      <c r="D266" t="s">
        <v>39</v>
      </c>
      <c r="E266" t="s">
        <v>40</v>
      </c>
      <c r="F266" t="s">
        <v>41</v>
      </c>
      <c r="G266">
        <v>15083708</v>
      </c>
      <c r="H266" t="s">
        <v>115</v>
      </c>
      <c r="I266" s="1">
        <v>42230</v>
      </c>
      <c r="J266" s="1" t="s">
        <v>116</v>
      </c>
    </row>
    <row r="267" spans="1:10" x14ac:dyDescent="0.25">
      <c r="A267" t="s">
        <v>322</v>
      </c>
      <c r="B267" t="s">
        <v>95</v>
      </c>
      <c r="C267" s="2">
        <v>12.84</v>
      </c>
      <c r="D267" t="s">
        <v>39</v>
      </c>
      <c r="E267" t="s">
        <v>40</v>
      </c>
      <c r="F267" t="s">
        <v>41</v>
      </c>
      <c r="G267">
        <v>15083708</v>
      </c>
      <c r="H267" t="s">
        <v>42</v>
      </c>
      <c r="I267" s="1">
        <v>42230</v>
      </c>
      <c r="J267" s="1" t="s">
        <v>43</v>
      </c>
    </row>
    <row r="268" spans="1:10" x14ac:dyDescent="0.25">
      <c r="A268" t="s">
        <v>322</v>
      </c>
      <c r="B268" t="s">
        <v>95</v>
      </c>
      <c r="C268" s="2">
        <v>1.42</v>
      </c>
      <c r="D268" t="s">
        <v>39</v>
      </c>
      <c r="E268" t="s">
        <v>40</v>
      </c>
      <c r="F268" t="s">
        <v>41</v>
      </c>
      <c r="G268">
        <v>15083708</v>
      </c>
      <c r="H268" t="s">
        <v>42</v>
      </c>
      <c r="I268" s="1">
        <v>42230</v>
      </c>
      <c r="J268" s="1" t="s">
        <v>43</v>
      </c>
    </row>
    <row r="269" spans="1:10" x14ac:dyDescent="0.25">
      <c r="A269" t="s">
        <v>322</v>
      </c>
      <c r="B269" t="s">
        <v>95</v>
      </c>
      <c r="C269" s="2">
        <v>1.26</v>
      </c>
      <c r="D269" t="s">
        <v>39</v>
      </c>
      <c r="E269" t="s">
        <v>40</v>
      </c>
      <c r="F269" t="s">
        <v>41</v>
      </c>
      <c r="G269">
        <v>15083708</v>
      </c>
      <c r="H269" t="s">
        <v>42</v>
      </c>
      <c r="I269" s="1">
        <v>42230</v>
      </c>
      <c r="J269" s="1" t="s">
        <v>43</v>
      </c>
    </row>
    <row r="270" spans="1:10" x14ac:dyDescent="0.25">
      <c r="A270" t="s">
        <v>322</v>
      </c>
      <c r="B270" t="s">
        <v>95</v>
      </c>
      <c r="C270" s="2">
        <v>2.58</v>
      </c>
      <c r="D270" t="s">
        <v>39</v>
      </c>
      <c r="E270" t="s">
        <v>40</v>
      </c>
      <c r="F270" t="s">
        <v>41</v>
      </c>
      <c r="G270">
        <v>15083708</v>
      </c>
      <c r="H270" t="s">
        <v>42</v>
      </c>
      <c r="I270" s="1">
        <v>42230</v>
      </c>
      <c r="J270" s="1" t="s">
        <v>43</v>
      </c>
    </row>
    <row r="271" spans="1:10" x14ac:dyDescent="0.25">
      <c r="A271" t="s">
        <v>322</v>
      </c>
      <c r="B271" t="s">
        <v>95</v>
      </c>
      <c r="C271" s="2">
        <v>5.68</v>
      </c>
      <c r="D271" t="s">
        <v>39</v>
      </c>
      <c r="E271" t="s">
        <v>40</v>
      </c>
      <c r="F271" t="s">
        <v>41</v>
      </c>
      <c r="G271">
        <v>15083708</v>
      </c>
      <c r="H271" t="s">
        <v>42</v>
      </c>
      <c r="I271" s="1">
        <v>42230</v>
      </c>
      <c r="J271" s="1" t="s">
        <v>43</v>
      </c>
    </row>
    <row r="272" spans="1:10" x14ac:dyDescent="0.25">
      <c r="A272" t="s">
        <v>322</v>
      </c>
      <c r="B272" t="s">
        <v>95</v>
      </c>
      <c r="C272" s="2">
        <v>0.81</v>
      </c>
      <c r="D272" t="s">
        <v>39</v>
      </c>
      <c r="E272" t="s">
        <v>40</v>
      </c>
      <c r="F272" t="s">
        <v>41</v>
      </c>
      <c r="G272">
        <v>15083708</v>
      </c>
      <c r="H272" t="s">
        <v>42</v>
      </c>
      <c r="I272" s="1">
        <v>42230</v>
      </c>
      <c r="J272" s="1" t="s">
        <v>43</v>
      </c>
    </row>
    <row r="273" spans="1:10" x14ac:dyDescent="0.25">
      <c r="A273" t="s">
        <v>322</v>
      </c>
      <c r="B273" t="s">
        <v>95</v>
      </c>
      <c r="C273" s="2">
        <v>0.81</v>
      </c>
      <c r="D273" t="s">
        <v>39</v>
      </c>
      <c r="E273" t="s">
        <v>40</v>
      </c>
      <c r="F273" t="s">
        <v>41</v>
      </c>
      <c r="G273">
        <v>15083708</v>
      </c>
      <c r="H273" t="s">
        <v>42</v>
      </c>
      <c r="I273" s="1">
        <v>42230</v>
      </c>
      <c r="J273" s="1" t="s">
        <v>43</v>
      </c>
    </row>
    <row r="274" spans="1:10" x14ac:dyDescent="0.25">
      <c r="A274" t="s">
        <v>322</v>
      </c>
      <c r="B274" t="s">
        <v>95</v>
      </c>
      <c r="C274" s="2">
        <v>9.9600000000000009</v>
      </c>
      <c r="D274" t="s">
        <v>39</v>
      </c>
      <c r="E274" t="s">
        <v>40</v>
      </c>
      <c r="F274" t="s">
        <v>41</v>
      </c>
      <c r="G274">
        <v>15083734</v>
      </c>
      <c r="H274" t="s">
        <v>42</v>
      </c>
      <c r="I274" s="1">
        <v>42233</v>
      </c>
      <c r="J274" s="1" t="s">
        <v>43</v>
      </c>
    </row>
    <row r="275" spans="1:10" x14ac:dyDescent="0.25">
      <c r="A275" t="s">
        <v>322</v>
      </c>
      <c r="B275" t="s">
        <v>95</v>
      </c>
      <c r="C275" s="2">
        <v>1.75</v>
      </c>
      <c r="D275" t="s">
        <v>39</v>
      </c>
      <c r="E275" t="s">
        <v>40</v>
      </c>
      <c r="F275" t="s">
        <v>41</v>
      </c>
      <c r="G275">
        <v>15083734</v>
      </c>
      <c r="H275" t="s">
        <v>42</v>
      </c>
      <c r="I275" s="1">
        <v>42233</v>
      </c>
      <c r="J275" s="1" t="s">
        <v>43</v>
      </c>
    </row>
    <row r="276" spans="1:10" x14ac:dyDescent="0.25">
      <c r="A276" t="s">
        <v>322</v>
      </c>
      <c r="B276" t="s">
        <v>95</v>
      </c>
      <c r="C276" s="2">
        <v>2.79</v>
      </c>
      <c r="D276" t="s">
        <v>39</v>
      </c>
      <c r="E276" t="s">
        <v>40</v>
      </c>
      <c r="F276" t="s">
        <v>41</v>
      </c>
      <c r="G276">
        <v>15083734</v>
      </c>
      <c r="H276" t="s">
        <v>67</v>
      </c>
      <c r="I276" s="1">
        <v>42233</v>
      </c>
      <c r="J276" s="1" t="s">
        <v>68</v>
      </c>
    </row>
    <row r="277" spans="1:10" x14ac:dyDescent="0.25">
      <c r="A277" t="s">
        <v>322</v>
      </c>
      <c r="B277" t="s">
        <v>95</v>
      </c>
      <c r="C277" s="2">
        <v>4.26</v>
      </c>
      <c r="D277" t="s">
        <v>39</v>
      </c>
      <c r="E277" t="s">
        <v>40</v>
      </c>
      <c r="F277" t="s">
        <v>41</v>
      </c>
      <c r="G277">
        <v>15083734</v>
      </c>
      <c r="H277" t="s">
        <v>42</v>
      </c>
      <c r="I277" s="1">
        <v>42233</v>
      </c>
      <c r="J277" s="1" t="s">
        <v>43</v>
      </c>
    </row>
    <row r="278" spans="1:10" x14ac:dyDescent="0.25">
      <c r="A278" t="s">
        <v>322</v>
      </c>
      <c r="B278" t="s">
        <v>95</v>
      </c>
      <c r="C278" s="2">
        <v>2.58</v>
      </c>
      <c r="D278" t="s">
        <v>39</v>
      </c>
      <c r="E278" t="s">
        <v>40</v>
      </c>
      <c r="F278" t="s">
        <v>41</v>
      </c>
      <c r="G278">
        <v>15083734</v>
      </c>
      <c r="H278" t="s">
        <v>42</v>
      </c>
      <c r="I278" s="1">
        <v>42233</v>
      </c>
      <c r="J278" s="1" t="s">
        <v>43</v>
      </c>
    </row>
    <row r="279" spans="1:10" x14ac:dyDescent="0.25">
      <c r="A279" t="s">
        <v>322</v>
      </c>
      <c r="B279" t="s">
        <v>95</v>
      </c>
      <c r="C279" s="2">
        <v>28.3</v>
      </c>
      <c r="D279" t="s">
        <v>39</v>
      </c>
      <c r="E279" t="s">
        <v>40</v>
      </c>
      <c r="F279" t="s">
        <v>41</v>
      </c>
      <c r="G279">
        <v>15083734</v>
      </c>
      <c r="H279" t="s">
        <v>42</v>
      </c>
      <c r="I279" s="1">
        <v>42233</v>
      </c>
      <c r="J279" s="1" t="s">
        <v>43</v>
      </c>
    </row>
    <row r="280" spans="1:10" x14ac:dyDescent="0.25">
      <c r="A280" t="s">
        <v>322</v>
      </c>
      <c r="B280" t="s">
        <v>95</v>
      </c>
      <c r="C280" s="2">
        <v>11.32</v>
      </c>
      <c r="D280" t="s">
        <v>39</v>
      </c>
      <c r="E280" t="s">
        <v>40</v>
      </c>
      <c r="F280" t="s">
        <v>41</v>
      </c>
      <c r="G280">
        <v>15083734</v>
      </c>
      <c r="H280" t="s">
        <v>115</v>
      </c>
      <c r="I280" s="1">
        <v>42233</v>
      </c>
      <c r="J280" s="1" t="s">
        <v>116</v>
      </c>
    </row>
    <row r="281" spans="1:10" x14ac:dyDescent="0.25">
      <c r="A281" t="s">
        <v>322</v>
      </c>
      <c r="B281" t="s">
        <v>95</v>
      </c>
      <c r="C281" s="2">
        <v>1.06</v>
      </c>
      <c r="D281" t="s">
        <v>39</v>
      </c>
      <c r="E281" t="s">
        <v>40</v>
      </c>
      <c r="F281" t="s">
        <v>41</v>
      </c>
      <c r="G281">
        <v>15083734</v>
      </c>
      <c r="H281" t="s">
        <v>42</v>
      </c>
      <c r="I281" s="1">
        <v>42233</v>
      </c>
      <c r="J281" s="1" t="s">
        <v>43</v>
      </c>
    </row>
    <row r="282" spans="1:10" x14ac:dyDescent="0.25">
      <c r="A282" t="s">
        <v>322</v>
      </c>
      <c r="B282" t="s">
        <v>95</v>
      </c>
      <c r="C282" s="2">
        <v>1.04</v>
      </c>
      <c r="D282" t="s">
        <v>39</v>
      </c>
      <c r="E282" t="s">
        <v>40</v>
      </c>
      <c r="F282" t="s">
        <v>41</v>
      </c>
      <c r="G282">
        <v>15083964</v>
      </c>
      <c r="H282" t="s">
        <v>42</v>
      </c>
      <c r="I282" s="1">
        <v>42229</v>
      </c>
      <c r="J282" s="1" t="s">
        <v>43</v>
      </c>
    </row>
    <row r="283" spans="1:10" x14ac:dyDescent="0.25">
      <c r="A283" t="s">
        <v>322</v>
      </c>
      <c r="B283" t="s">
        <v>95</v>
      </c>
      <c r="C283" s="2">
        <v>11.32</v>
      </c>
      <c r="D283" t="s">
        <v>39</v>
      </c>
      <c r="E283" t="s">
        <v>40</v>
      </c>
      <c r="F283" t="s">
        <v>41</v>
      </c>
      <c r="G283">
        <v>15083964</v>
      </c>
      <c r="H283" t="s">
        <v>115</v>
      </c>
      <c r="I283" s="1">
        <v>42229</v>
      </c>
      <c r="J283" s="1" t="s">
        <v>116</v>
      </c>
    </row>
    <row r="284" spans="1:10" x14ac:dyDescent="0.25">
      <c r="A284" t="s">
        <v>322</v>
      </c>
      <c r="B284" t="s">
        <v>95</v>
      </c>
      <c r="C284" s="2">
        <v>11.92</v>
      </c>
      <c r="D284" t="s">
        <v>39</v>
      </c>
      <c r="E284" t="s">
        <v>40</v>
      </c>
      <c r="F284" t="s">
        <v>41</v>
      </c>
      <c r="G284">
        <v>15083964</v>
      </c>
      <c r="H284" t="s">
        <v>42</v>
      </c>
      <c r="I284" s="1">
        <v>42229</v>
      </c>
      <c r="J284" s="1" t="s">
        <v>43</v>
      </c>
    </row>
    <row r="285" spans="1:10" x14ac:dyDescent="0.25">
      <c r="A285" t="s">
        <v>322</v>
      </c>
      <c r="B285" t="s">
        <v>95</v>
      </c>
      <c r="C285" s="2">
        <v>0.96</v>
      </c>
      <c r="D285" t="s">
        <v>39</v>
      </c>
      <c r="E285" t="s">
        <v>40</v>
      </c>
      <c r="F285" t="s">
        <v>41</v>
      </c>
      <c r="G285">
        <v>15083964</v>
      </c>
      <c r="H285" t="s">
        <v>67</v>
      </c>
      <c r="I285" s="1">
        <v>42229</v>
      </c>
      <c r="J285" s="1" t="s">
        <v>68</v>
      </c>
    </row>
    <row r="286" spans="1:10" x14ac:dyDescent="0.25">
      <c r="A286" t="s">
        <v>322</v>
      </c>
      <c r="B286" t="s">
        <v>95</v>
      </c>
      <c r="C286" s="2">
        <v>14.94</v>
      </c>
      <c r="D286" t="s">
        <v>39</v>
      </c>
      <c r="E286" t="s">
        <v>40</v>
      </c>
      <c r="F286" t="s">
        <v>41</v>
      </c>
      <c r="G286">
        <v>15083964</v>
      </c>
      <c r="H286" t="s">
        <v>42</v>
      </c>
      <c r="I286" s="1">
        <v>42229</v>
      </c>
      <c r="J286" s="1" t="s">
        <v>43</v>
      </c>
    </row>
    <row r="287" spans="1:10" x14ac:dyDescent="0.25">
      <c r="A287" t="s">
        <v>322</v>
      </c>
      <c r="B287" t="s">
        <v>95</v>
      </c>
      <c r="C287" s="2">
        <v>22.32</v>
      </c>
      <c r="D287" t="s">
        <v>39</v>
      </c>
      <c r="E287" t="s">
        <v>40</v>
      </c>
      <c r="F287" t="s">
        <v>41</v>
      </c>
      <c r="G287">
        <v>15083964</v>
      </c>
      <c r="H287" t="s">
        <v>115</v>
      </c>
      <c r="I287" s="1">
        <v>42229</v>
      </c>
      <c r="J287" s="1" t="s">
        <v>116</v>
      </c>
    </row>
    <row r="288" spans="1:10" x14ac:dyDescent="0.25">
      <c r="A288" t="s">
        <v>322</v>
      </c>
      <c r="B288" t="s">
        <v>95</v>
      </c>
      <c r="C288" s="2">
        <v>91.2</v>
      </c>
      <c r="D288" t="s">
        <v>39</v>
      </c>
      <c r="E288" t="s">
        <v>40</v>
      </c>
      <c r="F288" t="s">
        <v>41</v>
      </c>
      <c r="G288">
        <v>15083964</v>
      </c>
      <c r="H288" t="s">
        <v>42</v>
      </c>
      <c r="I288" s="1">
        <v>42229</v>
      </c>
      <c r="J288" s="1" t="s">
        <v>43</v>
      </c>
    </row>
    <row r="289" spans="1:10" x14ac:dyDescent="0.25">
      <c r="A289" t="s">
        <v>322</v>
      </c>
      <c r="B289" t="s">
        <v>95</v>
      </c>
      <c r="C289" s="2">
        <v>1.76</v>
      </c>
      <c r="D289" t="s">
        <v>39</v>
      </c>
      <c r="E289" t="s">
        <v>40</v>
      </c>
      <c r="F289" t="s">
        <v>41</v>
      </c>
      <c r="G289">
        <v>15083964</v>
      </c>
      <c r="H289" t="s">
        <v>42</v>
      </c>
      <c r="I289" s="1">
        <v>42229</v>
      </c>
      <c r="J289" s="1" t="s">
        <v>43</v>
      </c>
    </row>
    <row r="290" spans="1:10" x14ac:dyDescent="0.25">
      <c r="A290" t="s">
        <v>322</v>
      </c>
      <c r="B290" t="s">
        <v>95</v>
      </c>
      <c r="C290" s="2">
        <v>7</v>
      </c>
      <c r="D290" t="s">
        <v>39</v>
      </c>
      <c r="E290" t="s">
        <v>40</v>
      </c>
      <c r="F290" t="s">
        <v>41</v>
      </c>
      <c r="G290">
        <v>15083964</v>
      </c>
      <c r="H290" t="s">
        <v>42</v>
      </c>
      <c r="I290" s="1">
        <v>42229</v>
      </c>
      <c r="J290" s="1" t="s">
        <v>43</v>
      </c>
    </row>
    <row r="291" spans="1:10" x14ac:dyDescent="0.25">
      <c r="A291" t="s">
        <v>322</v>
      </c>
      <c r="B291" t="s">
        <v>95</v>
      </c>
      <c r="C291" s="2">
        <v>6.42</v>
      </c>
      <c r="D291" t="s">
        <v>39</v>
      </c>
      <c r="E291" t="s">
        <v>40</v>
      </c>
      <c r="F291" t="s">
        <v>41</v>
      </c>
      <c r="G291">
        <v>15083964</v>
      </c>
      <c r="H291" t="s">
        <v>42</v>
      </c>
      <c r="I291" s="1">
        <v>42229</v>
      </c>
      <c r="J291" s="1" t="s">
        <v>43</v>
      </c>
    </row>
    <row r="292" spans="1:10" x14ac:dyDescent="0.25">
      <c r="A292" t="s">
        <v>322</v>
      </c>
      <c r="B292" t="s">
        <v>95</v>
      </c>
      <c r="C292" s="2">
        <v>93.76</v>
      </c>
      <c r="D292" t="s">
        <v>39</v>
      </c>
      <c r="E292" t="s">
        <v>40</v>
      </c>
      <c r="F292" t="s">
        <v>41</v>
      </c>
      <c r="G292">
        <v>15083964</v>
      </c>
      <c r="H292" t="s">
        <v>42</v>
      </c>
      <c r="I292" s="1">
        <v>42229</v>
      </c>
      <c r="J292" s="1" t="s">
        <v>43</v>
      </c>
    </row>
    <row r="293" spans="1:10" x14ac:dyDescent="0.25">
      <c r="A293" t="s">
        <v>322</v>
      </c>
      <c r="B293" t="s">
        <v>95</v>
      </c>
      <c r="C293" s="2">
        <v>5.25</v>
      </c>
      <c r="D293" t="s">
        <v>39</v>
      </c>
      <c r="E293" t="s">
        <v>40</v>
      </c>
      <c r="F293" t="s">
        <v>41</v>
      </c>
      <c r="G293">
        <v>15084021</v>
      </c>
      <c r="H293" t="s">
        <v>42</v>
      </c>
      <c r="I293" s="1">
        <v>42229</v>
      </c>
      <c r="J293" s="1" t="s">
        <v>43</v>
      </c>
    </row>
    <row r="294" spans="1:10" x14ac:dyDescent="0.25">
      <c r="A294" t="s">
        <v>322</v>
      </c>
      <c r="B294" t="s">
        <v>95</v>
      </c>
      <c r="C294" s="2">
        <v>2.12</v>
      </c>
      <c r="D294" t="s">
        <v>39</v>
      </c>
      <c r="E294" t="s">
        <v>40</v>
      </c>
      <c r="F294" t="s">
        <v>41</v>
      </c>
      <c r="G294">
        <v>15084021</v>
      </c>
      <c r="H294" t="s">
        <v>42</v>
      </c>
      <c r="I294" s="1">
        <v>42229</v>
      </c>
      <c r="J294" s="1" t="s">
        <v>43</v>
      </c>
    </row>
    <row r="295" spans="1:10" x14ac:dyDescent="0.25">
      <c r="A295" t="s">
        <v>322</v>
      </c>
      <c r="B295" t="s">
        <v>95</v>
      </c>
      <c r="C295" s="2">
        <v>3.06</v>
      </c>
      <c r="D295" t="s">
        <v>39</v>
      </c>
      <c r="E295" t="s">
        <v>40</v>
      </c>
      <c r="F295" t="s">
        <v>41</v>
      </c>
      <c r="G295">
        <v>15084021</v>
      </c>
      <c r="H295" t="s">
        <v>115</v>
      </c>
      <c r="I295" s="1">
        <v>42229</v>
      </c>
      <c r="J295" s="1" t="s">
        <v>116</v>
      </c>
    </row>
    <row r="296" spans="1:10" x14ac:dyDescent="0.25">
      <c r="A296" t="s">
        <v>322</v>
      </c>
      <c r="B296" t="s">
        <v>95</v>
      </c>
      <c r="C296" s="2">
        <v>2.5499999999999998</v>
      </c>
      <c r="D296" t="s">
        <v>39</v>
      </c>
      <c r="E296" t="s">
        <v>40</v>
      </c>
      <c r="F296" t="s">
        <v>41</v>
      </c>
      <c r="G296">
        <v>15084021</v>
      </c>
      <c r="H296" t="s">
        <v>42</v>
      </c>
      <c r="I296" s="1">
        <v>42229</v>
      </c>
      <c r="J296" s="1" t="s">
        <v>43</v>
      </c>
    </row>
    <row r="297" spans="1:10" x14ac:dyDescent="0.25">
      <c r="A297" t="s">
        <v>322</v>
      </c>
      <c r="B297" t="s">
        <v>95</v>
      </c>
      <c r="C297" s="2">
        <v>70.319999999999993</v>
      </c>
      <c r="D297" t="s">
        <v>39</v>
      </c>
      <c r="E297" t="s">
        <v>40</v>
      </c>
      <c r="F297" t="s">
        <v>41</v>
      </c>
      <c r="G297">
        <v>15084021</v>
      </c>
      <c r="H297" t="s">
        <v>42</v>
      </c>
      <c r="I297" s="1">
        <v>42229</v>
      </c>
      <c r="J297" s="1" t="s">
        <v>43</v>
      </c>
    </row>
    <row r="298" spans="1:10" x14ac:dyDescent="0.25">
      <c r="A298" t="s">
        <v>322</v>
      </c>
      <c r="B298" t="s">
        <v>95</v>
      </c>
      <c r="C298" s="2">
        <v>2.52</v>
      </c>
      <c r="D298" t="s">
        <v>39</v>
      </c>
      <c r="E298" t="s">
        <v>40</v>
      </c>
      <c r="F298" t="s">
        <v>41</v>
      </c>
      <c r="G298">
        <v>15084021</v>
      </c>
      <c r="H298" t="s">
        <v>42</v>
      </c>
      <c r="I298" s="1">
        <v>42229</v>
      </c>
      <c r="J298" s="1" t="s">
        <v>43</v>
      </c>
    </row>
    <row r="299" spans="1:10" x14ac:dyDescent="0.25">
      <c r="A299" t="s">
        <v>322</v>
      </c>
      <c r="B299" t="s">
        <v>95</v>
      </c>
      <c r="C299" s="2">
        <v>11.92</v>
      </c>
      <c r="D299" t="s">
        <v>39</v>
      </c>
      <c r="E299" t="s">
        <v>40</v>
      </c>
      <c r="F299" t="s">
        <v>41</v>
      </c>
      <c r="G299">
        <v>15084021</v>
      </c>
      <c r="H299" t="s">
        <v>42</v>
      </c>
      <c r="I299" s="1">
        <v>42229</v>
      </c>
      <c r="J299" s="1" t="s">
        <v>43</v>
      </c>
    </row>
    <row r="300" spans="1:10" x14ac:dyDescent="0.25">
      <c r="A300" t="s">
        <v>322</v>
      </c>
      <c r="B300" t="s">
        <v>95</v>
      </c>
      <c r="C300" s="2">
        <v>45.6</v>
      </c>
      <c r="D300" t="s">
        <v>39</v>
      </c>
      <c r="E300" t="s">
        <v>40</v>
      </c>
      <c r="F300" t="s">
        <v>41</v>
      </c>
      <c r="G300">
        <v>15084202</v>
      </c>
      <c r="H300" t="s">
        <v>42</v>
      </c>
      <c r="I300" s="1">
        <v>42230</v>
      </c>
      <c r="J300" s="1" t="s">
        <v>43</v>
      </c>
    </row>
    <row r="301" spans="1:10" x14ac:dyDescent="0.25">
      <c r="A301" t="s">
        <v>322</v>
      </c>
      <c r="B301" t="s">
        <v>95</v>
      </c>
      <c r="C301" s="2">
        <v>23.44</v>
      </c>
      <c r="D301" t="s">
        <v>39</v>
      </c>
      <c r="E301" t="s">
        <v>40</v>
      </c>
      <c r="F301" t="s">
        <v>41</v>
      </c>
      <c r="G301">
        <v>15084202</v>
      </c>
      <c r="H301" t="s">
        <v>42</v>
      </c>
      <c r="I301" s="1">
        <v>42230</v>
      </c>
      <c r="J301" s="1" t="s">
        <v>43</v>
      </c>
    </row>
    <row r="302" spans="1:10" x14ac:dyDescent="0.25">
      <c r="A302" t="s">
        <v>322</v>
      </c>
      <c r="B302" t="s">
        <v>95</v>
      </c>
      <c r="C302" s="2">
        <v>11.32</v>
      </c>
      <c r="D302" t="s">
        <v>39</v>
      </c>
      <c r="E302" t="s">
        <v>40</v>
      </c>
      <c r="F302" t="s">
        <v>41</v>
      </c>
      <c r="G302">
        <v>15084202</v>
      </c>
      <c r="H302" t="s">
        <v>42</v>
      </c>
      <c r="I302" s="1">
        <v>42230</v>
      </c>
      <c r="J302" s="1" t="s">
        <v>43</v>
      </c>
    </row>
    <row r="303" spans="1:10" x14ac:dyDescent="0.25">
      <c r="A303" t="s">
        <v>322</v>
      </c>
      <c r="B303" t="s">
        <v>95</v>
      </c>
      <c r="C303" s="2">
        <v>44.64</v>
      </c>
      <c r="D303" t="s">
        <v>39</v>
      </c>
      <c r="E303" t="s">
        <v>40</v>
      </c>
      <c r="F303" t="s">
        <v>41</v>
      </c>
      <c r="G303">
        <v>15084318</v>
      </c>
      <c r="H303" t="s">
        <v>115</v>
      </c>
      <c r="I303" s="1">
        <v>42233</v>
      </c>
      <c r="J303" s="1" t="s">
        <v>116</v>
      </c>
    </row>
    <row r="304" spans="1:10" x14ac:dyDescent="0.25">
      <c r="A304" t="s">
        <v>322</v>
      </c>
      <c r="B304" t="s">
        <v>95</v>
      </c>
      <c r="C304" s="2">
        <v>13.28</v>
      </c>
      <c r="D304" t="s">
        <v>39</v>
      </c>
      <c r="E304" t="s">
        <v>40</v>
      </c>
      <c r="F304" t="s">
        <v>41</v>
      </c>
      <c r="G304">
        <v>15084318</v>
      </c>
      <c r="H304" t="s">
        <v>67</v>
      </c>
      <c r="I304" s="1">
        <v>42233</v>
      </c>
      <c r="J304" s="1" t="s">
        <v>68</v>
      </c>
    </row>
    <row r="305" spans="1:10" x14ac:dyDescent="0.25">
      <c r="A305" t="s">
        <v>322</v>
      </c>
      <c r="B305" t="s">
        <v>95</v>
      </c>
      <c r="C305" s="2">
        <v>5.28</v>
      </c>
      <c r="D305" t="s">
        <v>39</v>
      </c>
      <c r="E305" t="s">
        <v>40</v>
      </c>
      <c r="F305" t="s">
        <v>41</v>
      </c>
      <c r="G305">
        <v>15084318</v>
      </c>
      <c r="H305" t="s">
        <v>42</v>
      </c>
      <c r="I305" s="1">
        <v>42233</v>
      </c>
      <c r="J305" s="1" t="s">
        <v>43</v>
      </c>
    </row>
    <row r="306" spans="1:10" x14ac:dyDescent="0.25">
      <c r="A306" t="s">
        <v>322</v>
      </c>
      <c r="B306" t="s">
        <v>95</v>
      </c>
      <c r="C306" s="2">
        <v>21</v>
      </c>
      <c r="D306" t="s">
        <v>39</v>
      </c>
      <c r="E306" t="s">
        <v>40</v>
      </c>
      <c r="F306" t="s">
        <v>41</v>
      </c>
      <c r="G306">
        <v>15084318</v>
      </c>
      <c r="H306" t="s">
        <v>42</v>
      </c>
      <c r="I306" s="1">
        <v>42233</v>
      </c>
      <c r="J306" s="1" t="s">
        <v>43</v>
      </c>
    </row>
    <row r="307" spans="1:10" x14ac:dyDescent="0.25">
      <c r="A307" t="s">
        <v>322</v>
      </c>
      <c r="B307" t="s">
        <v>95</v>
      </c>
      <c r="C307" s="2">
        <v>1.26</v>
      </c>
      <c r="D307" t="s">
        <v>39</v>
      </c>
      <c r="E307" t="s">
        <v>40</v>
      </c>
      <c r="F307" t="s">
        <v>41</v>
      </c>
      <c r="G307">
        <v>15084318</v>
      </c>
      <c r="H307" t="s">
        <v>42</v>
      </c>
      <c r="I307" s="1">
        <v>42233</v>
      </c>
      <c r="J307" s="1" t="s">
        <v>43</v>
      </c>
    </row>
    <row r="308" spans="1:10" x14ac:dyDescent="0.25">
      <c r="A308" t="s">
        <v>322</v>
      </c>
      <c r="B308" t="s">
        <v>95</v>
      </c>
      <c r="C308" s="2">
        <v>1.72</v>
      </c>
      <c r="D308" t="s">
        <v>39</v>
      </c>
      <c r="E308" t="s">
        <v>40</v>
      </c>
      <c r="F308" t="s">
        <v>41</v>
      </c>
      <c r="G308">
        <v>15084318</v>
      </c>
      <c r="H308" t="s">
        <v>115</v>
      </c>
      <c r="I308" s="1">
        <v>42233</v>
      </c>
      <c r="J308" s="1" t="s">
        <v>116</v>
      </c>
    </row>
    <row r="309" spans="1:10" x14ac:dyDescent="0.25">
      <c r="A309" t="s">
        <v>322</v>
      </c>
      <c r="B309" t="s">
        <v>95</v>
      </c>
      <c r="C309" s="2">
        <v>2.85</v>
      </c>
      <c r="D309" t="s">
        <v>39</v>
      </c>
      <c r="E309" t="s">
        <v>40</v>
      </c>
      <c r="F309" t="s">
        <v>41</v>
      </c>
      <c r="G309">
        <v>15084320</v>
      </c>
      <c r="H309" t="s">
        <v>42</v>
      </c>
      <c r="I309" s="1">
        <v>42233</v>
      </c>
      <c r="J309" s="1" t="s">
        <v>43</v>
      </c>
    </row>
    <row r="310" spans="1:10" x14ac:dyDescent="0.25">
      <c r="A310" t="s">
        <v>322</v>
      </c>
      <c r="B310" t="s">
        <v>95</v>
      </c>
      <c r="C310" s="2">
        <v>140.63999999999999</v>
      </c>
      <c r="D310" t="s">
        <v>39</v>
      </c>
      <c r="E310" t="s">
        <v>40</v>
      </c>
      <c r="F310" t="s">
        <v>41</v>
      </c>
      <c r="G310">
        <v>15084320</v>
      </c>
      <c r="H310" t="s">
        <v>42</v>
      </c>
      <c r="I310" s="1">
        <v>42233</v>
      </c>
      <c r="J310" s="1" t="s">
        <v>43</v>
      </c>
    </row>
    <row r="311" spans="1:10" x14ac:dyDescent="0.25">
      <c r="A311" t="s">
        <v>322</v>
      </c>
      <c r="B311" t="s">
        <v>95</v>
      </c>
      <c r="C311" s="2">
        <v>8.8000000000000007</v>
      </c>
      <c r="D311" t="s">
        <v>39</v>
      </c>
      <c r="E311" t="s">
        <v>40</v>
      </c>
      <c r="F311" t="s">
        <v>41</v>
      </c>
      <c r="G311">
        <v>15084320</v>
      </c>
      <c r="H311" t="s">
        <v>42</v>
      </c>
      <c r="I311" s="1">
        <v>42233</v>
      </c>
      <c r="J311" s="1" t="s">
        <v>43</v>
      </c>
    </row>
    <row r="312" spans="1:10" x14ac:dyDescent="0.25">
      <c r="A312" t="s">
        <v>322</v>
      </c>
      <c r="B312" t="s">
        <v>95</v>
      </c>
      <c r="C312" s="2">
        <v>12.4</v>
      </c>
      <c r="D312" t="s">
        <v>39</v>
      </c>
      <c r="E312" t="s">
        <v>40</v>
      </c>
      <c r="F312" t="s">
        <v>41</v>
      </c>
      <c r="G312">
        <v>15084320</v>
      </c>
      <c r="H312" t="s">
        <v>42</v>
      </c>
      <c r="I312" s="1">
        <v>42233</v>
      </c>
      <c r="J312" s="1" t="s">
        <v>43</v>
      </c>
    </row>
    <row r="313" spans="1:10" x14ac:dyDescent="0.25">
      <c r="A313" t="s">
        <v>322</v>
      </c>
      <c r="B313" t="s">
        <v>95</v>
      </c>
      <c r="C313" s="2">
        <v>22.5</v>
      </c>
      <c r="D313" t="s">
        <v>39</v>
      </c>
      <c r="E313" t="s">
        <v>40</v>
      </c>
      <c r="F313" t="s">
        <v>41</v>
      </c>
      <c r="G313">
        <v>15084320</v>
      </c>
      <c r="H313" t="s">
        <v>42</v>
      </c>
      <c r="I313" s="1">
        <v>42233</v>
      </c>
      <c r="J313" s="1" t="s">
        <v>43</v>
      </c>
    </row>
    <row r="314" spans="1:10" x14ac:dyDescent="0.25">
      <c r="A314" t="s">
        <v>322</v>
      </c>
      <c r="B314" t="s">
        <v>95</v>
      </c>
      <c r="C314" s="2">
        <v>4.8600000000000003</v>
      </c>
      <c r="D314" t="s">
        <v>39</v>
      </c>
      <c r="E314" t="s">
        <v>40</v>
      </c>
      <c r="F314" t="s">
        <v>41</v>
      </c>
      <c r="G314">
        <v>15084493</v>
      </c>
      <c r="H314" t="s">
        <v>42</v>
      </c>
      <c r="I314" s="1">
        <v>42234</v>
      </c>
      <c r="J314" s="1" t="s">
        <v>43</v>
      </c>
    </row>
    <row r="315" spans="1:10" x14ac:dyDescent="0.25">
      <c r="A315" t="s">
        <v>322</v>
      </c>
      <c r="B315" t="s">
        <v>95</v>
      </c>
      <c r="C315" s="2">
        <v>6.8</v>
      </c>
      <c r="D315" t="s">
        <v>39</v>
      </c>
      <c r="E315" t="s">
        <v>40</v>
      </c>
      <c r="F315" t="s">
        <v>41</v>
      </c>
      <c r="G315">
        <v>15084493</v>
      </c>
      <c r="H315" t="s">
        <v>42</v>
      </c>
      <c r="I315" s="1">
        <v>42234</v>
      </c>
      <c r="J315" s="1" t="s">
        <v>43</v>
      </c>
    </row>
    <row r="316" spans="1:10" x14ac:dyDescent="0.25">
      <c r="A316" t="s">
        <v>322</v>
      </c>
      <c r="B316" t="s">
        <v>95</v>
      </c>
      <c r="C316" s="2">
        <v>5.19</v>
      </c>
      <c r="D316" t="s">
        <v>39</v>
      </c>
      <c r="E316" t="s">
        <v>40</v>
      </c>
      <c r="F316" t="s">
        <v>41</v>
      </c>
      <c r="G316">
        <v>15084493</v>
      </c>
      <c r="H316" t="s">
        <v>42</v>
      </c>
      <c r="I316" s="1">
        <v>42234</v>
      </c>
      <c r="J316" s="1" t="s">
        <v>43</v>
      </c>
    </row>
    <row r="317" spans="1:10" x14ac:dyDescent="0.25">
      <c r="A317" t="s">
        <v>322</v>
      </c>
      <c r="B317" t="s">
        <v>95</v>
      </c>
      <c r="C317" s="2">
        <v>6.75</v>
      </c>
      <c r="D317" t="s">
        <v>39</v>
      </c>
      <c r="E317" t="s">
        <v>40</v>
      </c>
      <c r="F317" t="s">
        <v>41</v>
      </c>
      <c r="G317">
        <v>15084493</v>
      </c>
      <c r="H317" t="s">
        <v>42</v>
      </c>
      <c r="I317" s="1">
        <v>42234</v>
      </c>
      <c r="J317" s="1" t="s">
        <v>43</v>
      </c>
    </row>
    <row r="318" spans="1:10" x14ac:dyDescent="0.25">
      <c r="A318" t="s">
        <v>322</v>
      </c>
      <c r="B318" t="s">
        <v>95</v>
      </c>
      <c r="C318" s="2">
        <v>19.100000000000001</v>
      </c>
      <c r="D318" t="s">
        <v>39</v>
      </c>
      <c r="E318" t="s">
        <v>40</v>
      </c>
      <c r="F318" t="s">
        <v>41</v>
      </c>
      <c r="G318">
        <v>15084493</v>
      </c>
      <c r="H318" t="s">
        <v>115</v>
      </c>
      <c r="I318" s="1">
        <v>42234</v>
      </c>
      <c r="J318" s="1" t="s">
        <v>116</v>
      </c>
    </row>
    <row r="319" spans="1:10" x14ac:dyDescent="0.25">
      <c r="A319" t="s">
        <v>322</v>
      </c>
      <c r="B319" t="s">
        <v>95</v>
      </c>
      <c r="C319" s="2">
        <v>21</v>
      </c>
      <c r="D319" t="s">
        <v>39</v>
      </c>
      <c r="E319" t="s">
        <v>40</v>
      </c>
      <c r="F319" t="s">
        <v>41</v>
      </c>
      <c r="G319">
        <v>15084493</v>
      </c>
      <c r="H319" t="s">
        <v>42</v>
      </c>
      <c r="I319" s="1">
        <v>42234</v>
      </c>
      <c r="J319" s="1" t="s">
        <v>43</v>
      </c>
    </row>
    <row r="320" spans="1:10" x14ac:dyDescent="0.25">
      <c r="A320" t="s">
        <v>322</v>
      </c>
      <c r="B320" t="s">
        <v>95</v>
      </c>
      <c r="C320" s="2">
        <v>89.18</v>
      </c>
      <c r="D320" t="s">
        <v>39</v>
      </c>
      <c r="E320" t="s">
        <v>40</v>
      </c>
      <c r="F320" t="s">
        <v>41</v>
      </c>
      <c r="G320">
        <v>15084493</v>
      </c>
      <c r="H320" t="s">
        <v>42</v>
      </c>
      <c r="I320" s="1">
        <v>42234</v>
      </c>
      <c r="J320" s="1" t="s">
        <v>43</v>
      </c>
    </row>
    <row r="321" spans="1:10" x14ac:dyDescent="0.25">
      <c r="A321" t="s">
        <v>322</v>
      </c>
      <c r="B321" t="s">
        <v>95</v>
      </c>
      <c r="C321" s="2">
        <v>4.05</v>
      </c>
      <c r="D321" t="s">
        <v>39</v>
      </c>
      <c r="E321" t="s">
        <v>40</v>
      </c>
      <c r="F321" t="s">
        <v>41</v>
      </c>
      <c r="G321">
        <v>15084493</v>
      </c>
      <c r="H321" t="s">
        <v>42</v>
      </c>
      <c r="I321" s="1">
        <v>42234</v>
      </c>
      <c r="J321" s="1" t="s">
        <v>43</v>
      </c>
    </row>
    <row r="322" spans="1:10" x14ac:dyDescent="0.25">
      <c r="A322" t="s">
        <v>322</v>
      </c>
      <c r="B322" t="s">
        <v>95</v>
      </c>
      <c r="C322" s="2">
        <v>11.32</v>
      </c>
      <c r="D322" t="s">
        <v>39</v>
      </c>
      <c r="E322" t="s">
        <v>40</v>
      </c>
      <c r="F322" t="s">
        <v>41</v>
      </c>
      <c r="G322">
        <v>15084493</v>
      </c>
      <c r="H322" t="s">
        <v>42</v>
      </c>
      <c r="I322" s="1">
        <v>42234</v>
      </c>
      <c r="J322" s="1" t="s">
        <v>43</v>
      </c>
    </row>
    <row r="323" spans="1:10" x14ac:dyDescent="0.25">
      <c r="A323" t="s">
        <v>322</v>
      </c>
      <c r="B323" t="s">
        <v>95</v>
      </c>
      <c r="C323" s="2">
        <v>52.94</v>
      </c>
      <c r="D323" t="s">
        <v>39</v>
      </c>
      <c r="E323" t="s">
        <v>40</v>
      </c>
      <c r="F323" t="s">
        <v>41</v>
      </c>
      <c r="G323">
        <v>15084493</v>
      </c>
      <c r="H323" t="s">
        <v>42</v>
      </c>
      <c r="I323" s="1">
        <v>42234</v>
      </c>
      <c r="J323" s="1" t="s">
        <v>43</v>
      </c>
    </row>
    <row r="324" spans="1:10" x14ac:dyDescent="0.25">
      <c r="A324" t="s">
        <v>322</v>
      </c>
      <c r="B324" t="s">
        <v>95</v>
      </c>
      <c r="C324" s="2">
        <v>68.400000000000006</v>
      </c>
      <c r="D324" t="s">
        <v>39</v>
      </c>
      <c r="E324" t="s">
        <v>40</v>
      </c>
      <c r="F324" t="s">
        <v>41</v>
      </c>
      <c r="G324">
        <v>15084493</v>
      </c>
      <c r="H324" t="s">
        <v>42</v>
      </c>
      <c r="I324" s="1">
        <v>42234</v>
      </c>
      <c r="J324" s="1" t="s">
        <v>43</v>
      </c>
    </row>
    <row r="325" spans="1:10" x14ac:dyDescent="0.25">
      <c r="A325" t="s">
        <v>322</v>
      </c>
      <c r="B325" t="s">
        <v>95</v>
      </c>
      <c r="C325" s="2">
        <v>140.63999999999999</v>
      </c>
      <c r="D325" t="s">
        <v>39</v>
      </c>
      <c r="E325" t="s">
        <v>40</v>
      </c>
      <c r="F325" t="s">
        <v>41</v>
      </c>
      <c r="G325">
        <v>15084493</v>
      </c>
      <c r="H325" t="s">
        <v>42</v>
      </c>
      <c r="I325" s="1">
        <v>42234</v>
      </c>
      <c r="J325" s="1" t="s">
        <v>43</v>
      </c>
    </row>
    <row r="326" spans="1:10" x14ac:dyDescent="0.25">
      <c r="A326" t="s">
        <v>322</v>
      </c>
      <c r="B326" t="s">
        <v>95</v>
      </c>
      <c r="C326" s="2">
        <v>0.68</v>
      </c>
      <c r="D326" t="s">
        <v>39</v>
      </c>
      <c r="E326" t="s">
        <v>40</v>
      </c>
      <c r="F326" t="s">
        <v>41</v>
      </c>
      <c r="G326">
        <v>15084631</v>
      </c>
      <c r="H326" t="s">
        <v>42</v>
      </c>
      <c r="I326" s="1">
        <v>42235</v>
      </c>
      <c r="J326" s="1" t="s">
        <v>43</v>
      </c>
    </row>
    <row r="327" spans="1:10" x14ac:dyDescent="0.25">
      <c r="A327" t="s">
        <v>322</v>
      </c>
      <c r="B327" t="s">
        <v>95</v>
      </c>
      <c r="C327" s="2">
        <v>6.92</v>
      </c>
      <c r="D327" t="s">
        <v>39</v>
      </c>
      <c r="E327" t="s">
        <v>40</v>
      </c>
      <c r="F327" t="s">
        <v>41</v>
      </c>
      <c r="G327">
        <v>15084631</v>
      </c>
      <c r="H327" t="s">
        <v>42</v>
      </c>
      <c r="I327" s="1">
        <v>42235</v>
      </c>
      <c r="J327" s="1" t="s">
        <v>43</v>
      </c>
    </row>
    <row r="328" spans="1:10" x14ac:dyDescent="0.25">
      <c r="A328" t="s">
        <v>322</v>
      </c>
      <c r="B328" t="s">
        <v>95</v>
      </c>
      <c r="C328" s="2">
        <v>1.32</v>
      </c>
      <c r="D328" t="s">
        <v>39</v>
      </c>
      <c r="E328" t="s">
        <v>40</v>
      </c>
      <c r="F328" t="s">
        <v>41</v>
      </c>
      <c r="G328">
        <v>15084631</v>
      </c>
      <c r="H328" t="s">
        <v>42</v>
      </c>
      <c r="I328" s="1">
        <v>42235</v>
      </c>
      <c r="J328" s="1" t="s">
        <v>43</v>
      </c>
    </row>
    <row r="329" spans="1:10" x14ac:dyDescent="0.25">
      <c r="A329" t="s">
        <v>322</v>
      </c>
      <c r="B329" t="s">
        <v>95</v>
      </c>
      <c r="C329" s="2">
        <v>2.1</v>
      </c>
      <c r="D329" t="s">
        <v>39</v>
      </c>
      <c r="E329" t="s">
        <v>40</v>
      </c>
      <c r="F329" t="s">
        <v>41</v>
      </c>
      <c r="G329">
        <v>15084631</v>
      </c>
      <c r="H329" t="s">
        <v>42</v>
      </c>
      <c r="I329" s="1">
        <v>42235</v>
      </c>
      <c r="J329" s="1" t="s">
        <v>43</v>
      </c>
    </row>
    <row r="330" spans="1:10" x14ac:dyDescent="0.25">
      <c r="A330" t="s">
        <v>322</v>
      </c>
      <c r="B330" t="s">
        <v>95</v>
      </c>
      <c r="C330" s="2">
        <v>9.9600000000000009</v>
      </c>
      <c r="D330" t="s">
        <v>39</v>
      </c>
      <c r="E330" t="s">
        <v>40</v>
      </c>
      <c r="F330" t="s">
        <v>41</v>
      </c>
      <c r="G330">
        <v>15084631</v>
      </c>
      <c r="H330" t="s">
        <v>42</v>
      </c>
      <c r="I330" s="1">
        <v>42235</v>
      </c>
      <c r="J330" s="1" t="s">
        <v>43</v>
      </c>
    </row>
    <row r="331" spans="1:10" x14ac:dyDescent="0.25">
      <c r="A331" t="s">
        <v>322</v>
      </c>
      <c r="B331" t="s">
        <v>95</v>
      </c>
      <c r="C331" s="2">
        <v>5.66</v>
      </c>
      <c r="D331" t="s">
        <v>39</v>
      </c>
      <c r="E331" t="s">
        <v>40</v>
      </c>
      <c r="F331" t="s">
        <v>41</v>
      </c>
      <c r="G331">
        <v>15084631</v>
      </c>
      <c r="H331" t="s">
        <v>42</v>
      </c>
      <c r="I331" s="1">
        <v>42235</v>
      </c>
      <c r="J331" s="1" t="s">
        <v>43</v>
      </c>
    </row>
    <row r="332" spans="1:10" x14ac:dyDescent="0.25">
      <c r="A332" t="s">
        <v>322</v>
      </c>
      <c r="B332" t="s">
        <v>95</v>
      </c>
      <c r="C332" s="2">
        <v>14</v>
      </c>
      <c r="D332" t="s">
        <v>39</v>
      </c>
      <c r="E332" t="s">
        <v>40</v>
      </c>
      <c r="F332" t="s">
        <v>41</v>
      </c>
      <c r="G332">
        <v>15084631</v>
      </c>
      <c r="H332" t="s">
        <v>42</v>
      </c>
      <c r="I332" s="1">
        <v>42235</v>
      </c>
      <c r="J332" s="1" t="s">
        <v>43</v>
      </c>
    </row>
    <row r="333" spans="1:10" x14ac:dyDescent="0.25">
      <c r="A333" t="s">
        <v>322</v>
      </c>
      <c r="B333" t="s">
        <v>95</v>
      </c>
      <c r="C333" s="2">
        <v>11.16</v>
      </c>
      <c r="D333" t="s">
        <v>39</v>
      </c>
      <c r="E333" t="s">
        <v>40</v>
      </c>
      <c r="F333" t="s">
        <v>41</v>
      </c>
      <c r="G333">
        <v>15084631</v>
      </c>
      <c r="H333" t="s">
        <v>115</v>
      </c>
      <c r="I333" s="1">
        <v>42235</v>
      </c>
      <c r="J333" s="1" t="s">
        <v>116</v>
      </c>
    </row>
    <row r="334" spans="1:10" x14ac:dyDescent="0.25">
      <c r="A334" t="s">
        <v>322</v>
      </c>
      <c r="B334" t="s">
        <v>95</v>
      </c>
      <c r="C334" s="2">
        <v>1.29</v>
      </c>
      <c r="D334" t="s">
        <v>39</v>
      </c>
      <c r="E334" t="s">
        <v>40</v>
      </c>
      <c r="F334" t="s">
        <v>41</v>
      </c>
      <c r="G334">
        <v>15084631</v>
      </c>
      <c r="H334" t="s">
        <v>42</v>
      </c>
      <c r="I334" s="1">
        <v>42235</v>
      </c>
      <c r="J334" s="1" t="s">
        <v>43</v>
      </c>
    </row>
    <row r="335" spans="1:10" x14ac:dyDescent="0.25">
      <c r="A335" t="s">
        <v>322</v>
      </c>
      <c r="B335" t="s">
        <v>95</v>
      </c>
      <c r="C335" s="2">
        <v>3.4</v>
      </c>
      <c r="D335" t="s">
        <v>39</v>
      </c>
      <c r="E335" t="s">
        <v>40</v>
      </c>
      <c r="F335" t="s">
        <v>41</v>
      </c>
      <c r="G335">
        <v>15084631</v>
      </c>
      <c r="H335" t="s">
        <v>42</v>
      </c>
      <c r="I335" s="1">
        <v>42235</v>
      </c>
      <c r="J335" s="1" t="s">
        <v>43</v>
      </c>
    </row>
    <row r="336" spans="1:10" x14ac:dyDescent="0.25">
      <c r="A336" t="s">
        <v>322</v>
      </c>
      <c r="B336" t="s">
        <v>95</v>
      </c>
      <c r="C336" s="2">
        <v>22.8</v>
      </c>
      <c r="D336" t="s">
        <v>39</v>
      </c>
      <c r="E336" t="s">
        <v>40</v>
      </c>
      <c r="F336" t="s">
        <v>41</v>
      </c>
      <c r="G336">
        <v>15084631</v>
      </c>
      <c r="H336" t="s">
        <v>42</v>
      </c>
      <c r="I336" s="1">
        <v>42235</v>
      </c>
      <c r="J336" s="1" t="s">
        <v>43</v>
      </c>
    </row>
    <row r="337" spans="1:10" x14ac:dyDescent="0.25">
      <c r="A337" t="s">
        <v>322</v>
      </c>
      <c r="B337" t="s">
        <v>95</v>
      </c>
      <c r="C337" s="2">
        <v>117.2</v>
      </c>
      <c r="D337" t="s">
        <v>39</v>
      </c>
      <c r="E337" t="s">
        <v>40</v>
      </c>
      <c r="F337" t="s">
        <v>41</v>
      </c>
      <c r="G337">
        <v>15084631</v>
      </c>
      <c r="H337" t="s">
        <v>42</v>
      </c>
      <c r="I337" s="1">
        <v>42235</v>
      </c>
      <c r="J337" s="1" t="s">
        <v>43</v>
      </c>
    </row>
    <row r="338" spans="1:10" x14ac:dyDescent="0.25">
      <c r="A338" t="s">
        <v>322</v>
      </c>
      <c r="B338" t="s">
        <v>95</v>
      </c>
      <c r="C338" s="2">
        <v>0.81</v>
      </c>
      <c r="D338" t="s">
        <v>39</v>
      </c>
      <c r="E338" t="s">
        <v>40</v>
      </c>
      <c r="F338" t="s">
        <v>41</v>
      </c>
      <c r="G338">
        <v>15084631</v>
      </c>
      <c r="H338" t="s">
        <v>42</v>
      </c>
      <c r="I338" s="1">
        <v>42235</v>
      </c>
      <c r="J338" s="1" t="s">
        <v>43</v>
      </c>
    </row>
    <row r="339" spans="1:10" x14ac:dyDescent="0.25">
      <c r="A339" t="s">
        <v>322</v>
      </c>
      <c r="B339" t="s">
        <v>95</v>
      </c>
      <c r="C339" s="2">
        <v>3.5</v>
      </c>
      <c r="D339" t="s">
        <v>39</v>
      </c>
      <c r="E339" t="s">
        <v>40</v>
      </c>
      <c r="F339" t="s">
        <v>41</v>
      </c>
      <c r="G339">
        <v>15084737</v>
      </c>
      <c r="H339" t="s">
        <v>42</v>
      </c>
      <c r="I339" s="1">
        <v>42236</v>
      </c>
      <c r="J339" s="1" t="s">
        <v>43</v>
      </c>
    </row>
    <row r="340" spans="1:10" x14ac:dyDescent="0.25">
      <c r="A340" t="s">
        <v>322</v>
      </c>
      <c r="B340" t="s">
        <v>95</v>
      </c>
      <c r="C340" s="2">
        <v>2.58</v>
      </c>
      <c r="D340" t="s">
        <v>39</v>
      </c>
      <c r="E340" t="s">
        <v>40</v>
      </c>
      <c r="F340" t="s">
        <v>41</v>
      </c>
      <c r="G340">
        <v>15084737</v>
      </c>
      <c r="H340" t="s">
        <v>42</v>
      </c>
      <c r="I340" s="1">
        <v>42236</v>
      </c>
      <c r="J340" s="1" t="s">
        <v>43</v>
      </c>
    </row>
    <row r="341" spans="1:10" x14ac:dyDescent="0.25">
      <c r="A341" t="s">
        <v>322</v>
      </c>
      <c r="B341" t="s">
        <v>95</v>
      </c>
      <c r="C341" s="2">
        <v>44.59</v>
      </c>
      <c r="D341" t="s">
        <v>39</v>
      </c>
      <c r="E341" t="s">
        <v>40</v>
      </c>
      <c r="F341" t="s">
        <v>41</v>
      </c>
      <c r="G341">
        <v>15084737</v>
      </c>
      <c r="H341" t="s">
        <v>42</v>
      </c>
      <c r="I341" s="1">
        <v>42236</v>
      </c>
      <c r="J341" s="1" t="s">
        <v>43</v>
      </c>
    </row>
    <row r="342" spans="1:10" x14ac:dyDescent="0.25">
      <c r="A342" t="s">
        <v>322</v>
      </c>
      <c r="B342" t="s">
        <v>95</v>
      </c>
      <c r="C342" s="2">
        <v>1.04</v>
      </c>
      <c r="D342" t="s">
        <v>39</v>
      </c>
      <c r="E342" t="s">
        <v>40</v>
      </c>
      <c r="F342" t="s">
        <v>41</v>
      </c>
      <c r="G342">
        <v>15084737</v>
      </c>
      <c r="H342" t="s">
        <v>42</v>
      </c>
      <c r="I342" s="1">
        <v>42236</v>
      </c>
      <c r="J342" s="1" t="s">
        <v>43</v>
      </c>
    </row>
    <row r="343" spans="1:10" x14ac:dyDescent="0.25">
      <c r="A343" t="s">
        <v>322</v>
      </c>
      <c r="B343" t="s">
        <v>95</v>
      </c>
      <c r="C343" s="2">
        <v>5.66</v>
      </c>
      <c r="D343" t="s">
        <v>39</v>
      </c>
      <c r="E343" t="s">
        <v>40</v>
      </c>
      <c r="F343" t="s">
        <v>41</v>
      </c>
      <c r="G343">
        <v>15084737</v>
      </c>
      <c r="H343" t="s">
        <v>42</v>
      </c>
      <c r="I343" s="1">
        <v>42236</v>
      </c>
      <c r="J343" s="1" t="s">
        <v>43</v>
      </c>
    </row>
    <row r="344" spans="1:10" x14ac:dyDescent="0.25">
      <c r="A344" t="s">
        <v>322</v>
      </c>
      <c r="B344" t="s">
        <v>95</v>
      </c>
      <c r="C344" s="2">
        <v>11.16</v>
      </c>
      <c r="D344" t="s">
        <v>39</v>
      </c>
      <c r="E344" t="s">
        <v>40</v>
      </c>
      <c r="F344" t="s">
        <v>41</v>
      </c>
      <c r="G344">
        <v>15084737</v>
      </c>
      <c r="H344" t="s">
        <v>115</v>
      </c>
      <c r="I344" s="1">
        <v>42236</v>
      </c>
      <c r="J344" s="1" t="s">
        <v>116</v>
      </c>
    </row>
    <row r="345" spans="1:10" x14ac:dyDescent="0.25">
      <c r="A345" t="s">
        <v>322</v>
      </c>
      <c r="B345" t="s">
        <v>95</v>
      </c>
      <c r="C345" s="2">
        <v>1.72</v>
      </c>
      <c r="D345" t="s">
        <v>39</v>
      </c>
      <c r="E345" t="s">
        <v>40</v>
      </c>
      <c r="F345" t="s">
        <v>41</v>
      </c>
      <c r="G345">
        <v>15084737</v>
      </c>
      <c r="H345" t="s">
        <v>115</v>
      </c>
      <c r="I345" s="1">
        <v>42236</v>
      </c>
      <c r="J345" s="1" t="s">
        <v>116</v>
      </c>
    </row>
    <row r="346" spans="1:10" x14ac:dyDescent="0.25">
      <c r="A346" t="s">
        <v>322</v>
      </c>
      <c r="B346" t="s">
        <v>95</v>
      </c>
      <c r="C346" s="2">
        <v>1.84</v>
      </c>
      <c r="D346" t="s">
        <v>39</v>
      </c>
      <c r="E346" t="s">
        <v>40</v>
      </c>
      <c r="F346" t="s">
        <v>41</v>
      </c>
      <c r="G346">
        <v>15084737</v>
      </c>
      <c r="H346" t="s">
        <v>42</v>
      </c>
      <c r="I346" s="1">
        <v>42236</v>
      </c>
      <c r="J346" s="1" t="s">
        <v>43</v>
      </c>
    </row>
    <row r="347" spans="1:10" x14ac:dyDescent="0.25">
      <c r="A347" t="s">
        <v>322</v>
      </c>
      <c r="B347" t="s">
        <v>95</v>
      </c>
      <c r="C347" s="2">
        <v>26.47</v>
      </c>
      <c r="D347" t="s">
        <v>39</v>
      </c>
      <c r="E347" t="s">
        <v>40</v>
      </c>
      <c r="F347" t="s">
        <v>41</v>
      </c>
      <c r="G347">
        <v>15084737</v>
      </c>
      <c r="H347" t="s">
        <v>42</v>
      </c>
      <c r="I347" s="1">
        <v>42236</v>
      </c>
      <c r="J347" s="1" t="s">
        <v>43</v>
      </c>
    </row>
    <row r="348" spans="1:10" x14ac:dyDescent="0.25">
      <c r="A348" t="s">
        <v>322</v>
      </c>
      <c r="B348" t="s">
        <v>95</v>
      </c>
      <c r="C348" s="2">
        <v>22.8</v>
      </c>
      <c r="D348" t="s">
        <v>39</v>
      </c>
      <c r="E348" t="s">
        <v>40</v>
      </c>
      <c r="F348" t="s">
        <v>41</v>
      </c>
      <c r="G348">
        <v>15084737</v>
      </c>
      <c r="H348" t="s">
        <v>42</v>
      </c>
      <c r="I348" s="1">
        <v>42236</v>
      </c>
      <c r="J348" s="1" t="s">
        <v>43</v>
      </c>
    </row>
    <row r="349" spans="1:10" x14ac:dyDescent="0.25">
      <c r="A349" t="s">
        <v>322</v>
      </c>
      <c r="B349" t="s">
        <v>95</v>
      </c>
      <c r="C349" s="2">
        <v>2.5</v>
      </c>
      <c r="D349" t="s">
        <v>39</v>
      </c>
      <c r="E349" t="s">
        <v>40</v>
      </c>
      <c r="F349" t="s">
        <v>41</v>
      </c>
      <c r="G349">
        <v>15084739</v>
      </c>
      <c r="H349" t="s">
        <v>198</v>
      </c>
      <c r="I349" s="1">
        <v>42236</v>
      </c>
      <c r="J349" s="1" t="s">
        <v>199</v>
      </c>
    </row>
    <row r="350" spans="1:10" x14ac:dyDescent="0.25">
      <c r="A350" t="s">
        <v>322</v>
      </c>
      <c r="B350" t="s">
        <v>95</v>
      </c>
      <c r="C350" s="2">
        <v>4.9800000000000004</v>
      </c>
      <c r="D350" t="s">
        <v>39</v>
      </c>
      <c r="E350" t="s">
        <v>40</v>
      </c>
      <c r="F350" t="s">
        <v>41</v>
      </c>
      <c r="G350">
        <v>15084739</v>
      </c>
      <c r="H350" t="s">
        <v>42</v>
      </c>
      <c r="I350" s="1">
        <v>42236</v>
      </c>
      <c r="J350" s="1" t="s">
        <v>43</v>
      </c>
    </row>
    <row r="351" spans="1:10" x14ac:dyDescent="0.25">
      <c r="A351" t="s">
        <v>322</v>
      </c>
      <c r="B351" t="s">
        <v>95</v>
      </c>
      <c r="C351" s="2">
        <v>2.52</v>
      </c>
      <c r="D351" t="s">
        <v>39</v>
      </c>
      <c r="E351" t="s">
        <v>40</v>
      </c>
      <c r="F351" t="s">
        <v>41</v>
      </c>
      <c r="G351">
        <v>15084739</v>
      </c>
      <c r="H351" t="s">
        <v>42</v>
      </c>
      <c r="I351" s="1">
        <v>42236</v>
      </c>
      <c r="J351" s="1" t="s">
        <v>43</v>
      </c>
    </row>
    <row r="352" spans="1:10" x14ac:dyDescent="0.25">
      <c r="A352" t="s">
        <v>322</v>
      </c>
      <c r="B352" t="s">
        <v>95</v>
      </c>
      <c r="C352" s="2">
        <v>3.4</v>
      </c>
      <c r="D352" t="s">
        <v>39</v>
      </c>
      <c r="E352" t="s">
        <v>40</v>
      </c>
      <c r="F352" t="s">
        <v>41</v>
      </c>
      <c r="G352">
        <v>15084739</v>
      </c>
      <c r="H352" t="s">
        <v>42</v>
      </c>
      <c r="I352" s="1">
        <v>42236</v>
      </c>
      <c r="J352" s="1" t="s">
        <v>43</v>
      </c>
    </row>
    <row r="353" spans="1:10" x14ac:dyDescent="0.25">
      <c r="A353" t="s">
        <v>322</v>
      </c>
      <c r="B353" t="s">
        <v>95</v>
      </c>
      <c r="C353" s="2">
        <v>4.66</v>
      </c>
      <c r="D353" t="s">
        <v>39</v>
      </c>
      <c r="E353" t="s">
        <v>40</v>
      </c>
      <c r="F353" t="s">
        <v>41</v>
      </c>
      <c r="G353">
        <v>15084739</v>
      </c>
      <c r="H353" t="s">
        <v>198</v>
      </c>
      <c r="I353" s="1">
        <v>42236</v>
      </c>
      <c r="J353" s="1" t="s">
        <v>199</v>
      </c>
    </row>
    <row r="354" spans="1:10" x14ac:dyDescent="0.25">
      <c r="A354" t="s">
        <v>322</v>
      </c>
      <c r="B354" t="s">
        <v>95</v>
      </c>
      <c r="C354" s="2">
        <v>23.64</v>
      </c>
      <c r="D354" t="s">
        <v>39</v>
      </c>
      <c r="E354" t="s">
        <v>40</v>
      </c>
      <c r="F354" t="s">
        <v>41</v>
      </c>
      <c r="G354">
        <v>15084739</v>
      </c>
      <c r="H354" t="s">
        <v>42</v>
      </c>
      <c r="I354" s="1">
        <v>42236</v>
      </c>
      <c r="J354" s="1" t="s">
        <v>43</v>
      </c>
    </row>
    <row r="355" spans="1:10" x14ac:dyDescent="0.25">
      <c r="A355" t="s">
        <v>322</v>
      </c>
      <c r="B355" t="s">
        <v>95</v>
      </c>
      <c r="C355" s="2">
        <v>11.32</v>
      </c>
      <c r="D355" t="s">
        <v>39</v>
      </c>
      <c r="E355" t="s">
        <v>40</v>
      </c>
      <c r="F355" t="s">
        <v>41</v>
      </c>
      <c r="G355">
        <v>15084739</v>
      </c>
      <c r="H355" t="s">
        <v>42</v>
      </c>
      <c r="I355" s="1">
        <v>42236</v>
      </c>
      <c r="J355" s="1" t="s">
        <v>43</v>
      </c>
    </row>
    <row r="356" spans="1:10" x14ac:dyDescent="0.25">
      <c r="A356" t="s">
        <v>322</v>
      </c>
      <c r="B356" t="s">
        <v>95</v>
      </c>
      <c r="C356" s="2">
        <v>10.5</v>
      </c>
      <c r="D356" t="s">
        <v>39</v>
      </c>
      <c r="E356" t="s">
        <v>40</v>
      </c>
      <c r="F356" t="s">
        <v>41</v>
      </c>
      <c r="G356">
        <v>15084739</v>
      </c>
      <c r="H356" t="s">
        <v>42</v>
      </c>
      <c r="I356" s="1">
        <v>42236</v>
      </c>
      <c r="J356" s="1" t="s">
        <v>43</v>
      </c>
    </row>
    <row r="357" spans="1:10" x14ac:dyDescent="0.25">
      <c r="A357" t="s">
        <v>322</v>
      </c>
      <c r="B357" t="s">
        <v>95</v>
      </c>
      <c r="C357" s="2">
        <v>10.32</v>
      </c>
      <c r="D357" t="s">
        <v>39</v>
      </c>
      <c r="E357" t="s">
        <v>40</v>
      </c>
      <c r="F357" t="s">
        <v>41</v>
      </c>
      <c r="G357">
        <v>15084739</v>
      </c>
      <c r="H357" t="s">
        <v>115</v>
      </c>
      <c r="I357" s="1">
        <v>42236</v>
      </c>
      <c r="J357" s="1" t="s">
        <v>116</v>
      </c>
    </row>
    <row r="358" spans="1:10" x14ac:dyDescent="0.25">
      <c r="A358" t="s">
        <v>322</v>
      </c>
      <c r="B358" t="s">
        <v>95</v>
      </c>
      <c r="C358" s="2">
        <v>2.58</v>
      </c>
      <c r="D358" t="s">
        <v>39</v>
      </c>
      <c r="E358" t="s">
        <v>40</v>
      </c>
      <c r="F358" t="s">
        <v>41</v>
      </c>
      <c r="G358">
        <v>15084739</v>
      </c>
      <c r="H358" t="s">
        <v>42</v>
      </c>
      <c r="I358" s="1">
        <v>42236</v>
      </c>
      <c r="J358" s="1" t="s">
        <v>43</v>
      </c>
    </row>
    <row r="359" spans="1:10" x14ac:dyDescent="0.25">
      <c r="A359" t="s">
        <v>322</v>
      </c>
      <c r="B359" t="s">
        <v>95</v>
      </c>
      <c r="C359" s="2">
        <v>4.24</v>
      </c>
      <c r="D359" t="s">
        <v>39</v>
      </c>
      <c r="E359" t="s">
        <v>40</v>
      </c>
      <c r="F359" t="s">
        <v>41</v>
      </c>
      <c r="G359">
        <v>15084740</v>
      </c>
      <c r="H359" t="s">
        <v>42</v>
      </c>
      <c r="I359" s="1">
        <v>42236</v>
      </c>
      <c r="J359" s="1" t="s">
        <v>43</v>
      </c>
    </row>
    <row r="360" spans="1:10" x14ac:dyDescent="0.25">
      <c r="A360" t="s">
        <v>322</v>
      </c>
      <c r="B360" t="s">
        <v>95</v>
      </c>
      <c r="C360" s="2">
        <v>114</v>
      </c>
      <c r="D360" t="s">
        <v>39</v>
      </c>
      <c r="E360" t="s">
        <v>40</v>
      </c>
      <c r="F360" t="s">
        <v>41</v>
      </c>
      <c r="G360">
        <v>15084924</v>
      </c>
      <c r="H360" t="s">
        <v>42</v>
      </c>
      <c r="I360" s="1">
        <v>42237</v>
      </c>
      <c r="J360" s="1" t="s">
        <v>43</v>
      </c>
    </row>
    <row r="361" spans="1:10" x14ac:dyDescent="0.25">
      <c r="A361" t="s">
        <v>322</v>
      </c>
      <c r="B361" t="s">
        <v>95</v>
      </c>
      <c r="C361" s="2">
        <v>117.2</v>
      </c>
      <c r="D361" t="s">
        <v>39</v>
      </c>
      <c r="E361" t="s">
        <v>40</v>
      </c>
      <c r="F361" t="s">
        <v>41</v>
      </c>
      <c r="G361">
        <v>15084924</v>
      </c>
      <c r="H361" t="s">
        <v>42</v>
      </c>
      <c r="I361" s="1">
        <v>42237</v>
      </c>
      <c r="J361" s="1" t="s">
        <v>43</v>
      </c>
    </row>
    <row r="362" spans="1:10" x14ac:dyDescent="0.25">
      <c r="A362" t="s">
        <v>322</v>
      </c>
      <c r="B362" t="s">
        <v>95</v>
      </c>
      <c r="C362" s="2">
        <v>19.84</v>
      </c>
      <c r="D362" t="s">
        <v>39</v>
      </c>
      <c r="E362" t="s">
        <v>40</v>
      </c>
      <c r="F362" t="s">
        <v>41</v>
      </c>
      <c r="G362">
        <v>15085018</v>
      </c>
      <c r="H362" t="s">
        <v>42</v>
      </c>
      <c r="I362" s="1">
        <v>42237</v>
      </c>
      <c r="J362" s="1" t="s">
        <v>43</v>
      </c>
    </row>
    <row r="363" spans="1:10" x14ac:dyDescent="0.25">
      <c r="A363" t="s">
        <v>322</v>
      </c>
      <c r="B363" t="s">
        <v>95</v>
      </c>
      <c r="C363" s="2">
        <v>10.92</v>
      </c>
      <c r="D363" t="s">
        <v>39</v>
      </c>
      <c r="E363" t="s">
        <v>40</v>
      </c>
      <c r="F363" t="s">
        <v>41</v>
      </c>
      <c r="G363">
        <v>15085018</v>
      </c>
      <c r="H363" t="s">
        <v>115</v>
      </c>
      <c r="I363" s="1">
        <v>42237</v>
      </c>
      <c r="J363" s="1" t="s">
        <v>116</v>
      </c>
    </row>
    <row r="364" spans="1:10" x14ac:dyDescent="0.25">
      <c r="A364" t="s">
        <v>322</v>
      </c>
      <c r="B364" t="s">
        <v>95</v>
      </c>
      <c r="C364" s="2">
        <v>23.84</v>
      </c>
      <c r="D364" t="s">
        <v>39</v>
      </c>
      <c r="E364" t="s">
        <v>40</v>
      </c>
      <c r="F364" t="s">
        <v>41</v>
      </c>
      <c r="G364">
        <v>15085018</v>
      </c>
      <c r="H364" t="s">
        <v>42</v>
      </c>
      <c r="I364" s="1">
        <v>42237</v>
      </c>
      <c r="J364" s="1" t="s">
        <v>43</v>
      </c>
    </row>
    <row r="365" spans="1:10" x14ac:dyDescent="0.25">
      <c r="A365" t="s">
        <v>322</v>
      </c>
      <c r="B365" t="s">
        <v>95</v>
      </c>
      <c r="C365" s="2">
        <v>140.63999999999999</v>
      </c>
      <c r="D365" t="s">
        <v>39</v>
      </c>
      <c r="E365" t="s">
        <v>40</v>
      </c>
      <c r="F365" t="s">
        <v>41</v>
      </c>
      <c r="G365">
        <v>15085018</v>
      </c>
      <c r="H365" t="s">
        <v>42</v>
      </c>
      <c r="I365" s="1">
        <v>42237</v>
      </c>
      <c r="J365" s="1" t="s">
        <v>43</v>
      </c>
    </row>
    <row r="366" spans="1:10" x14ac:dyDescent="0.25">
      <c r="A366" t="s">
        <v>322</v>
      </c>
      <c r="B366" t="s">
        <v>95</v>
      </c>
      <c r="C366" s="2">
        <v>10.5</v>
      </c>
      <c r="D366" t="s">
        <v>39</v>
      </c>
      <c r="E366" t="s">
        <v>40</v>
      </c>
      <c r="F366" t="s">
        <v>41</v>
      </c>
      <c r="G366">
        <v>15085018</v>
      </c>
      <c r="H366" t="s">
        <v>42</v>
      </c>
      <c r="I366" s="1">
        <v>42237</v>
      </c>
      <c r="J366" s="1" t="s">
        <v>43</v>
      </c>
    </row>
    <row r="367" spans="1:10" x14ac:dyDescent="0.25">
      <c r="A367" t="s">
        <v>322</v>
      </c>
      <c r="B367" t="s">
        <v>95</v>
      </c>
      <c r="C367" s="2">
        <v>11.16</v>
      </c>
      <c r="D367" t="s">
        <v>39</v>
      </c>
      <c r="E367" t="s">
        <v>40</v>
      </c>
      <c r="F367" t="s">
        <v>41</v>
      </c>
      <c r="G367">
        <v>15085050</v>
      </c>
      <c r="H367" t="s">
        <v>115</v>
      </c>
      <c r="I367" s="1">
        <v>42240</v>
      </c>
      <c r="J367" s="1" t="s">
        <v>116</v>
      </c>
    </row>
    <row r="368" spans="1:10" x14ac:dyDescent="0.25">
      <c r="A368" t="s">
        <v>322</v>
      </c>
      <c r="B368" t="s">
        <v>95</v>
      </c>
      <c r="C368" s="2">
        <v>117.2</v>
      </c>
      <c r="D368" t="s">
        <v>39</v>
      </c>
      <c r="E368" t="s">
        <v>40</v>
      </c>
      <c r="F368" t="s">
        <v>41</v>
      </c>
      <c r="G368">
        <v>15085050</v>
      </c>
      <c r="H368" t="s">
        <v>42</v>
      </c>
      <c r="I368" s="1">
        <v>42240</v>
      </c>
      <c r="J368" s="1" t="s">
        <v>43</v>
      </c>
    </row>
    <row r="369" spans="1:10" x14ac:dyDescent="0.25">
      <c r="A369" t="s">
        <v>322</v>
      </c>
      <c r="B369" t="s">
        <v>95</v>
      </c>
      <c r="C369" s="2">
        <v>3.46</v>
      </c>
      <c r="D369" t="s">
        <v>39</v>
      </c>
      <c r="E369" t="s">
        <v>40</v>
      </c>
      <c r="F369" t="s">
        <v>41</v>
      </c>
      <c r="G369">
        <v>15085051</v>
      </c>
      <c r="H369" t="s">
        <v>42</v>
      </c>
      <c r="I369" s="1">
        <v>42240</v>
      </c>
      <c r="J369" s="1" t="s">
        <v>43</v>
      </c>
    </row>
    <row r="370" spans="1:10" x14ac:dyDescent="0.25">
      <c r="A370" t="s">
        <v>322</v>
      </c>
      <c r="B370" t="s">
        <v>95</v>
      </c>
      <c r="C370" s="2">
        <v>9.9600000000000009</v>
      </c>
      <c r="D370" t="s">
        <v>39</v>
      </c>
      <c r="E370" t="s">
        <v>40</v>
      </c>
      <c r="F370" t="s">
        <v>41</v>
      </c>
      <c r="G370">
        <v>15085051</v>
      </c>
      <c r="H370" t="s">
        <v>42</v>
      </c>
      <c r="I370" s="1">
        <v>42240</v>
      </c>
      <c r="J370" s="1" t="s">
        <v>43</v>
      </c>
    </row>
    <row r="371" spans="1:10" x14ac:dyDescent="0.25">
      <c r="A371" t="s">
        <v>322</v>
      </c>
      <c r="B371" t="s">
        <v>95</v>
      </c>
      <c r="C371" s="2">
        <v>10.5</v>
      </c>
      <c r="D371" t="s">
        <v>39</v>
      </c>
      <c r="E371" t="s">
        <v>40</v>
      </c>
      <c r="F371" t="s">
        <v>41</v>
      </c>
      <c r="G371">
        <v>15085051</v>
      </c>
      <c r="H371" t="s">
        <v>42</v>
      </c>
      <c r="I371" s="1">
        <v>42240</v>
      </c>
      <c r="J371" s="1" t="s">
        <v>43</v>
      </c>
    </row>
    <row r="372" spans="1:10" x14ac:dyDescent="0.25">
      <c r="A372" t="s">
        <v>322</v>
      </c>
      <c r="B372" t="s">
        <v>95</v>
      </c>
      <c r="C372" s="2">
        <v>45.6</v>
      </c>
      <c r="D372" t="s">
        <v>39</v>
      </c>
      <c r="E372" t="s">
        <v>40</v>
      </c>
      <c r="F372" t="s">
        <v>41</v>
      </c>
      <c r="G372">
        <v>15085051</v>
      </c>
      <c r="H372" t="s">
        <v>42</v>
      </c>
      <c r="I372" s="1">
        <v>42240</v>
      </c>
      <c r="J372" s="1" t="s">
        <v>43</v>
      </c>
    </row>
    <row r="373" spans="1:10" x14ac:dyDescent="0.25">
      <c r="A373" t="s">
        <v>322</v>
      </c>
      <c r="B373" t="s">
        <v>95</v>
      </c>
      <c r="C373" s="2">
        <v>1.92</v>
      </c>
      <c r="D373" t="s">
        <v>39</v>
      </c>
      <c r="E373" t="s">
        <v>40</v>
      </c>
      <c r="F373" t="s">
        <v>41</v>
      </c>
      <c r="G373">
        <v>15085051</v>
      </c>
      <c r="H373" t="s">
        <v>67</v>
      </c>
      <c r="I373" s="1">
        <v>42240</v>
      </c>
      <c r="J373" s="1" t="s">
        <v>68</v>
      </c>
    </row>
    <row r="374" spans="1:10" x14ac:dyDescent="0.25">
      <c r="A374" t="s">
        <v>322</v>
      </c>
      <c r="B374" t="s">
        <v>95</v>
      </c>
      <c r="C374" s="2">
        <v>6.84</v>
      </c>
      <c r="D374" t="s">
        <v>39</v>
      </c>
      <c r="E374" t="s">
        <v>40</v>
      </c>
      <c r="F374" t="s">
        <v>41</v>
      </c>
      <c r="G374">
        <v>15085051</v>
      </c>
      <c r="H374" t="s">
        <v>42</v>
      </c>
      <c r="I374" s="1">
        <v>42240</v>
      </c>
      <c r="J374" s="1" t="s">
        <v>43</v>
      </c>
    </row>
    <row r="375" spans="1:10" x14ac:dyDescent="0.25">
      <c r="A375" t="s">
        <v>322</v>
      </c>
      <c r="B375" t="s">
        <v>95</v>
      </c>
      <c r="C375" s="2">
        <v>11.32</v>
      </c>
      <c r="D375" t="s">
        <v>39</v>
      </c>
      <c r="E375" t="s">
        <v>40</v>
      </c>
      <c r="F375" t="s">
        <v>41</v>
      </c>
      <c r="G375">
        <v>15085051</v>
      </c>
      <c r="H375" t="s">
        <v>42</v>
      </c>
      <c r="I375" s="1">
        <v>42240</v>
      </c>
      <c r="J375" s="1" t="s">
        <v>43</v>
      </c>
    </row>
    <row r="376" spans="1:10" x14ac:dyDescent="0.25">
      <c r="A376" t="s">
        <v>322</v>
      </c>
      <c r="B376" t="s">
        <v>95</v>
      </c>
      <c r="C376" s="2">
        <v>0.71</v>
      </c>
      <c r="D376" t="s">
        <v>39</v>
      </c>
      <c r="E376" t="s">
        <v>40</v>
      </c>
      <c r="F376" t="s">
        <v>41</v>
      </c>
      <c r="G376">
        <v>15085051</v>
      </c>
      <c r="H376" t="s">
        <v>42</v>
      </c>
      <c r="I376" s="1">
        <v>42240</v>
      </c>
      <c r="J376" s="1" t="s">
        <v>43</v>
      </c>
    </row>
    <row r="377" spans="1:10" x14ac:dyDescent="0.25">
      <c r="A377" t="s">
        <v>322</v>
      </c>
      <c r="B377" t="s">
        <v>95</v>
      </c>
      <c r="C377" s="2">
        <v>1.29</v>
      </c>
      <c r="D377" t="s">
        <v>39</v>
      </c>
      <c r="E377" t="s">
        <v>40</v>
      </c>
      <c r="F377" t="s">
        <v>41</v>
      </c>
      <c r="G377">
        <v>15085051</v>
      </c>
      <c r="H377" t="s">
        <v>42</v>
      </c>
      <c r="I377" s="1">
        <v>42240</v>
      </c>
      <c r="J377" s="1" t="s">
        <v>43</v>
      </c>
    </row>
    <row r="378" spans="1:10" x14ac:dyDescent="0.25">
      <c r="A378" t="s">
        <v>322</v>
      </c>
      <c r="B378" t="s">
        <v>95</v>
      </c>
      <c r="C378" s="2">
        <v>6.64</v>
      </c>
      <c r="D378" t="s">
        <v>39</v>
      </c>
      <c r="E378" t="s">
        <v>40</v>
      </c>
      <c r="F378" t="s">
        <v>41</v>
      </c>
      <c r="G378">
        <v>15085051</v>
      </c>
      <c r="H378" t="s">
        <v>67</v>
      </c>
      <c r="I378" s="1">
        <v>42240</v>
      </c>
      <c r="J378" s="1" t="s">
        <v>68</v>
      </c>
    </row>
    <row r="379" spans="1:10" x14ac:dyDescent="0.25">
      <c r="A379" t="s">
        <v>322</v>
      </c>
      <c r="B379" t="s">
        <v>95</v>
      </c>
      <c r="C379" s="2">
        <v>3.18</v>
      </c>
      <c r="D379" t="s">
        <v>39</v>
      </c>
      <c r="E379" t="s">
        <v>40</v>
      </c>
      <c r="F379" t="s">
        <v>41</v>
      </c>
      <c r="G379">
        <v>15085051</v>
      </c>
      <c r="H379" t="s">
        <v>42</v>
      </c>
      <c r="I379" s="1">
        <v>42240</v>
      </c>
      <c r="J379" s="1" t="s">
        <v>43</v>
      </c>
    </row>
    <row r="380" spans="1:10" x14ac:dyDescent="0.25">
      <c r="A380" t="s">
        <v>322</v>
      </c>
      <c r="B380" t="s">
        <v>95</v>
      </c>
      <c r="C380" s="2">
        <v>44.59</v>
      </c>
      <c r="D380" t="s">
        <v>39</v>
      </c>
      <c r="E380" t="s">
        <v>40</v>
      </c>
      <c r="F380" t="s">
        <v>41</v>
      </c>
      <c r="G380">
        <v>15085051</v>
      </c>
      <c r="H380" t="s">
        <v>42</v>
      </c>
      <c r="I380" s="1">
        <v>42240</v>
      </c>
      <c r="J380" s="1" t="s">
        <v>43</v>
      </c>
    </row>
    <row r="381" spans="1:10" x14ac:dyDescent="0.25">
      <c r="A381" t="s">
        <v>322</v>
      </c>
      <c r="B381" t="s">
        <v>95</v>
      </c>
      <c r="C381" s="2">
        <v>140.63999999999999</v>
      </c>
      <c r="D381" t="s">
        <v>39</v>
      </c>
      <c r="E381" t="s">
        <v>40</v>
      </c>
      <c r="F381" t="s">
        <v>41</v>
      </c>
      <c r="G381">
        <v>15085051</v>
      </c>
      <c r="H381" t="s">
        <v>42</v>
      </c>
      <c r="I381" s="1">
        <v>42240</v>
      </c>
      <c r="J381" s="1" t="s">
        <v>43</v>
      </c>
    </row>
    <row r="382" spans="1:10" x14ac:dyDescent="0.25">
      <c r="A382" t="s">
        <v>322</v>
      </c>
      <c r="B382" t="s">
        <v>95</v>
      </c>
      <c r="C382" s="2">
        <v>5.12</v>
      </c>
      <c r="D382" t="s">
        <v>39</v>
      </c>
      <c r="E382" t="s">
        <v>40</v>
      </c>
      <c r="F382" t="s">
        <v>41</v>
      </c>
      <c r="G382">
        <v>15085051</v>
      </c>
      <c r="H382" t="s">
        <v>42</v>
      </c>
      <c r="I382" s="1">
        <v>42240</v>
      </c>
      <c r="J382" s="1" t="s">
        <v>43</v>
      </c>
    </row>
    <row r="383" spans="1:10" x14ac:dyDescent="0.25">
      <c r="A383" t="s">
        <v>322</v>
      </c>
      <c r="B383" t="s">
        <v>95</v>
      </c>
      <c r="C383" s="2">
        <v>19.920000000000002</v>
      </c>
      <c r="D383" t="s">
        <v>39</v>
      </c>
      <c r="E383" t="s">
        <v>40</v>
      </c>
      <c r="F383" t="s">
        <v>41</v>
      </c>
      <c r="G383">
        <v>15085888</v>
      </c>
      <c r="H383" t="s">
        <v>42</v>
      </c>
      <c r="I383" s="1">
        <v>42243</v>
      </c>
      <c r="J383" s="1" t="s">
        <v>43</v>
      </c>
    </row>
    <row r="384" spans="1:10" x14ac:dyDescent="0.25">
      <c r="A384" t="s">
        <v>322</v>
      </c>
      <c r="B384" t="s">
        <v>95</v>
      </c>
      <c r="C384" s="2">
        <v>63</v>
      </c>
      <c r="D384" t="s">
        <v>39</v>
      </c>
      <c r="E384" t="s">
        <v>40</v>
      </c>
      <c r="F384" t="s">
        <v>41</v>
      </c>
      <c r="G384">
        <v>15085888</v>
      </c>
      <c r="H384" t="s">
        <v>42</v>
      </c>
      <c r="I384" s="1">
        <v>42243</v>
      </c>
      <c r="J384" s="1" t="s">
        <v>43</v>
      </c>
    </row>
    <row r="385" spans="1:10" x14ac:dyDescent="0.25">
      <c r="A385" t="s">
        <v>322</v>
      </c>
      <c r="B385" t="s">
        <v>95</v>
      </c>
      <c r="C385" s="2">
        <v>136.80000000000001</v>
      </c>
      <c r="D385" t="s">
        <v>39</v>
      </c>
      <c r="E385" t="s">
        <v>40</v>
      </c>
      <c r="F385" t="s">
        <v>41</v>
      </c>
      <c r="G385">
        <v>15085888</v>
      </c>
      <c r="H385" t="s">
        <v>42</v>
      </c>
      <c r="I385" s="1">
        <v>42243</v>
      </c>
      <c r="J385" s="1" t="s">
        <v>43</v>
      </c>
    </row>
    <row r="386" spans="1:10" x14ac:dyDescent="0.25">
      <c r="A386" t="s">
        <v>322</v>
      </c>
      <c r="B386" t="s">
        <v>95</v>
      </c>
      <c r="C386" s="2">
        <v>515.67999999999995</v>
      </c>
      <c r="D386" t="s">
        <v>39</v>
      </c>
      <c r="E386" t="s">
        <v>40</v>
      </c>
      <c r="F386" t="s">
        <v>41</v>
      </c>
      <c r="G386">
        <v>15085888</v>
      </c>
      <c r="H386" t="s">
        <v>42</v>
      </c>
      <c r="I386" s="1">
        <v>42243</v>
      </c>
      <c r="J386" s="1" t="s">
        <v>43</v>
      </c>
    </row>
    <row r="387" spans="1:10" x14ac:dyDescent="0.25">
      <c r="A387" t="s">
        <v>322</v>
      </c>
      <c r="B387" t="s">
        <v>95</v>
      </c>
      <c r="C387" s="2">
        <v>17.3</v>
      </c>
      <c r="D387" t="s">
        <v>39</v>
      </c>
      <c r="E387" t="s">
        <v>40</v>
      </c>
      <c r="F387" t="s">
        <v>41</v>
      </c>
      <c r="G387">
        <v>15085888</v>
      </c>
      <c r="H387" t="s">
        <v>42</v>
      </c>
      <c r="I387" s="1">
        <v>42243</v>
      </c>
      <c r="J387" s="1" t="s">
        <v>43</v>
      </c>
    </row>
    <row r="388" spans="1:10" x14ac:dyDescent="0.25">
      <c r="A388" t="s">
        <v>322</v>
      </c>
      <c r="B388" t="s">
        <v>95</v>
      </c>
      <c r="C388" s="2">
        <v>5.52</v>
      </c>
      <c r="D388" t="s">
        <v>39</v>
      </c>
      <c r="E388" t="s">
        <v>40</v>
      </c>
      <c r="F388" t="s">
        <v>41</v>
      </c>
      <c r="G388">
        <v>15085888</v>
      </c>
      <c r="H388" t="s">
        <v>42</v>
      </c>
      <c r="I388" s="1">
        <v>42243</v>
      </c>
      <c r="J388" s="1" t="s">
        <v>43</v>
      </c>
    </row>
    <row r="389" spans="1:10" x14ac:dyDescent="0.25">
      <c r="A389" t="s">
        <v>322</v>
      </c>
      <c r="B389" t="s">
        <v>95</v>
      </c>
      <c r="C389" s="2">
        <v>8.5</v>
      </c>
      <c r="D389" t="s">
        <v>39</v>
      </c>
      <c r="E389" t="s">
        <v>40</v>
      </c>
      <c r="F389" t="s">
        <v>41</v>
      </c>
      <c r="G389">
        <v>15085928</v>
      </c>
      <c r="H389" t="s">
        <v>42</v>
      </c>
      <c r="I389" s="1">
        <v>42243</v>
      </c>
      <c r="J389" s="1" t="s">
        <v>43</v>
      </c>
    </row>
    <row r="390" spans="1:10" x14ac:dyDescent="0.25">
      <c r="A390" t="s">
        <v>322</v>
      </c>
      <c r="B390" t="s">
        <v>95</v>
      </c>
      <c r="C390" s="2">
        <v>9.9</v>
      </c>
      <c r="D390" t="s">
        <v>39</v>
      </c>
      <c r="E390" t="s">
        <v>40</v>
      </c>
      <c r="F390" t="s">
        <v>41</v>
      </c>
      <c r="G390">
        <v>15085928</v>
      </c>
      <c r="H390" t="s">
        <v>42</v>
      </c>
      <c r="I390" s="1">
        <v>42243</v>
      </c>
      <c r="J390" s="1" t="s">
        <v>43</v>
      </c>
    </row>
    <row r="391" spans="1:10" x14ac:dyDescent="0.25">
      <c r="A391" t="s">
        <v>322</v>
      </c>
      <c r="B391" t="s">
        <v>95</v>
      </c>
      <c r="C391" s="2">
        <v>21</v>
      </c>
      <c r="D391" t="s">
        <v>39</v>
      </c>
      <c r="E391" t="s">
        <v>40</v>
      </c>
      <c r="F391" t="s">
        <v>41</v>
      </c>
      <c r="G391">
        <v>15085928</v>
      </c>
      <c r="H391" t="s">
        <v>42</v>
      </c>
      <c r="I391" s="1">
        <v>42243</v>
      </c>
      <c r="J391" s="1" t="s">
        <v>43</v>
      </c>
    </row>
    <row r="392" spans="1:10" x14ac:dyDescent="0.25">
      <c r="A392" t="s">
        <v>322</v>
      </c>
      <c r="B392" t="s">
        <v>95</v>
      </c>
      <c r="C392" s="2">
        <v>89.18</v>
      </c>
      <c r="D392" t="s">
        <v>39</v>
      </c>
      <c r="E392" t="s">
        <v>40</v>
      </c>
      <c r="F392" t="s">
        <v>41</v>
      </c>
      <c r="G392">
        <v>15085928</v>
      </c>
      <c r="H392" t="s">
        <v>42</v>
      </c>
      <c r="I392" s="1">
        <v>42243</v>
      </c>
      <c r="J392" s="1" t="s">
        <v>43</v>
      </c>
    </row>
    <row r="393" spans="1:10" x14ac:dyDescent="0.25">
      <c r="A393" t="s">
        <v>322</v>
      </c>
      <c r="B393" t="s">
        <v>95</v>
      </c>
      <c r="C393" s="2">
        <v>187.52</v>
      </c>
      <c r="D393" t="s">
        <v>39</v>
      </c>
      <c r="E393" t="s">
        <v>40</v>
      </c>
      <c r="F393" t="s">
        <v>41</v>
      </c>
      <c r="G393">
        <v>15085928</v>
      </c>
      <c r="H393" t="s">
        <v>42</v>
      </c>
      <c r="I393" s="1">
        <v>42243</v>
      </c>
      <c r="J393" s="1" t="s">
        <v>43</v>
      </c>
    </row>
    <row r="394" spans="1:10" x14ac:dyDescent="0.25">
      <c r="A394" t="s">
        <v>322</v>
      </c>
      <c r="B394" t="s">
        <v>95</v>
      </c>
      <c r="C394" s="2">
        <v>2.7</v>
      </c>
      <c r="D394" t="s">
        <v>39</v>
      </c>
      <c r="E394" t="s">
        <v>40</v>
      </c>
      <c r="F394" t="s">
        <v>41</v>
      </c>
      <c r="G394">
        <v>15085928</v>
      </c>
      <c r="H394" t="s">
        <v>42</v>
      </c>
      <c r="I394" s="1">
        <v>42243</v>
      </c>
      <c r="J394" s="1" t="s">
        <v>43</v>
      </c>
    </row>
    <row r="395" spans="1:10" x14ac:dyDescent="0.25">
      <c r="A395" t="s">
        <v>322</v>
      </c>
      <c r="B395" t="s">
        <v>95</v>
      </c>
      <c r="C395" s="2">
        <v>1.92</v>
      </c>
      <c r="D395" t="s">
        <v>39</v>
      </c>
      <c r="E395" t="s">
        <v>40</v>
      </c>
      <c r="F395" t="s">
        <v>41</v>
      </c>
      <c r="G395">
        <v>15085997</v>
      </c>
      <c r="H395" t="s">
        <v>67</v>
      </c>
      <c r="I395" s="1">
        <v>42243</v>
      </c>
      <c r="J395" s="1" t="s">
        <v>68</v>
      </c>
    </row>
    <row r="396" spans="1:10" x14ac:dyDescent="0.25">
      <c r="A396" t="s">
        <v>322</v>
      </c>
      <c r="B396" t="s">
        <v>95</v>
      </c>
      <c r="C396" s="2">
        <v>7.2</v>
      </c>
      <c r="D396" t="s">
        <v>39</v>
      </c>
      <c r="E396" t="s">
        <v>40</v>
      </c>
      <c r="F396" t="s">
        <v>41</v>
      </c>
      <c r="G396">
        <v>15085997</v>
      </c>
      <c r="H396" t="s">
        <v>42</v>
      </c>
      <c r="I396" s="1">
        <v>42243</v>
      </c>
      <c r="J396" s="1" t="s">
        <v>43</v>
      </c>
    </row>
    <row r="397" spans="1:10" x14ac:dyDescent="0.25">
      <c r="A397" t="s">
        <v>322</v>
      </c>
      <c r="B397" t="s">
        <v>95</v>
      </c>
      <c r="C397" s="2">
        <v>18.36</v>
      </c>
      <c r="D397" t="s">
        <v>39</v>
      </c>
      <c r="E397" t="s">
        <v>40</v>
      </c>
      <c r="F397" t="s">
        <v>41</v>
      </c>
      <c r="G397">
        <v>15085997</v>
      </c>
      <c r="H397" t="s">
        <v>115</v>
      </c>
      <c r="I397" s="1">
        <v>42243</v>
      </c>
      <c r="J397" s="1" t="s">
        <v>116</v>
      </c>
    </row>
    <row r="398" spans="1:10" x14ac:dyDescent="0.25">
      <c r="A398" t="s">
        <v>322</v>
      </c>
      <c r="B398" t="s">
        <v>95</v>
      </c>
      <c r="C398" s="2">
        <v>10.5</v>
      </c>
      <c r="D398" t="s">
        <v>39</v>
      </c>
      <c r="E398" t="s">
        <v>40</v>
      </c>
      <c r="F398" t="s">
        <v>41</v>
      </c>
      <c r="G398">
        <v>15085997</v>
      </c>
      <c r="H398" t="s">
        <v>42</v>
      </c>
      <c r="I398" s="1">
        <v>42243</v>
      </c>
      <c r="J398" s="1" t="s">
        <v>43</v>
      </c>
    </row>
    <row r="399" spans="1:10" x14ac:dyDescent="0.25">
      <c r="A399" t="s">
        <v>322</v>
      </c>
      <c r="B399" t="s">
        <v>95</v>
      </c>
      <c r="C399" s="2">
        <v>22.32</v>
      </c>
      <c r="D399" t="s">
        <v>39</v>
      </c>
      <c r="E399" t="s">
        <v>40</v>
      </c>
      <c r="F399" t="s">
        <v>41</v>
      </c>
      <c r="G399">
        <v>15085997</v>
      </c>
      <c r="H399" t="s">
        <v>115</v>
      </c>
      <c r="I399" s="1">
        <v>42243</v>
      </c>
      <c r="J399" s="1" t="s">
        <v>116</v>
      </c>
    </row>
    <row r="400" spans="1:10" x14ac:dyDescent="0.25">
      <c r="A400" t="s">
        <v>322</v>
      </c>
      <c r="B400" t="s">
        <v>95</v>
      </c>
      <c r="C400" s="2">
        <v>11.58</v>
      </c>
      <c r="D400" t="s">
        <v>39</v>
      </c>
      <c r="E400" t="s">
        <v>40</v>
      </c>
      <c r="F400" t="s">
        <v>41</v>
      </c>
      <c r="G400">
        <v>15085997</v>
      </c>
      <c r="H400" t="s">
        <v>42</v>
      </c>
      <c r="I400" s="1">
        <v>42243</v>
      </c>
      <c r="J400" s="1" t="s">
        <v>43</v>
      </c>
    </row>
    <row r="401" spans="1:10" x14ac:dyDescent="0.25">
      <c r="A401" t="s">
        <v>322</v>
      </c>
      <c r="B401" t="s">
        <v>95</v>
      </c>
      <c r="C401" s="2">
        <v>5.3</v>
      </c>
      <c r="D401" t="s">
        <v>39</v>
      </c>
      <c r="E401" t="s">
        <v>40</v>
      </c>
      <c r="F401" t="s">
        <v>41</v>
      </c>
      <c r="G401">
        <v>15085997</v>
      </c>
      <c r="H401" t="s">
        <v>42</v>
      </c>
      <c r="I401" s="1">
        <v>42243</v>
      </c>
      <c r="J401" s="1" t="s">
        <v>43</v>
      </c>
    </row>
    <row r="402" spans="1:10" x14ac:dyDescent="0.25">
      <c r="A402" t="s">
        <v>322</v>
      </c>
      <c r="B402" t="s">
        <v>95</v>
      </c>
      <c r="C402" s="2">
        <v>1.35</v>
      </c>
      <c r="D402" t="s">
        <v>39</v>
      </c>
      <c r="E402" t="s">
        <v>40</v>
      </c>
      <c r="F402" t="s">
        <v>41</v>
      </c>
      <c r="G402">
        <v>15085997</v>
      </c>
      <c r="H402" t="s">
        <v>42</v>
      </c>
      <c r="I402" s="1">
        <v>42243</v>
      </c>
      <c r="J402" s="1" t="s">
        <v>43</v>
      </c>
    </row>
    <row r="403" spans="1:10" x14ac:dyDescent="0.25">
      <c r="A403" t="s">
        <v>322</v>
      </c>
      <c r="B403" t="s">
        <v>95</v>
      </c>
      <c r="C403" s="2">
        <v>4.4000000000000004</v>
      </c>
      <c r="D403" t="s">
        <v>39</v>
      </c>
      <c r="E403" t="s">
        <v>40</v>
      </c>
      <c r="F403" t="s">
        <v>41</v>
      </c>
      <c r="G403">
        <v>15085997</v>
      </c>
      <c r="H403" t="s">
        <v>42</v>
      </c>
      <c r="I403" s="1">
        <v>42243</v>
      </c>
      <c r="J403" s="1" t="s">
        <v>43</v>
      </c>
    </row>
    <row r="404" spans="1:10" x14ac:dyDescent="0.25">
      <c r="A404" t="s">
        <v>322</v>
      </c>
      <c r="B404" t="s">
        <v>95</v>
      </c>
      <c r="C404" s="2">
        <v>19.100000000000001</v>
      </c>
      <c r="D404" t="s">
        <v>39</v>
      </c>
      <c r="E404" t="s">
        <v>40</v>
      </c>
      <c r="F404" t="s">
        <v>41</v>
      </c>
      <c r="G404">
        <v>15085997</v>
      </c>
      <c r="H404" t="s">
        <v>115</v>
      </c>
      <c r="I404" s="1">
        <v>42243</v>
      </c>
      <c r="J404" s="1" t="s">
        <v>116</v>
      </c>
    </row>
    <row r="405" spans="1:10" x14ac:dyDescent="0.25">
      <c r="A405" t="s">
        <v>322</v>
      </c>
      <c r="B405" t="s">
        <v>95</v>
      </c>
      <c r="C405" s="2">
        <v>1.26</v>
      </c>
      <c r="D405" t="s">
        <v>39</v>
      </c>
      <c r="E405" t="s">
        <v>40</v>
      </c>
      <c r="F405" t="s">
        <v>41</v>
      </c>
      <c r="G405">
        <v>15085997</v>
      </c>
      <c r="H405" t="s">
        <v>42</v>
      </c>
      <c r="I405" s="1">
        <v>42243</v>
      </c>
      <c r="J405" s="1" t="s">
        <v>43</v>
      </c>
    </row>
    <row r="406" spans="1:10" x14ac:dyDescent="0.25">
      <c r="A406" t="s">
        <v>322</v>
      </c>
      <c r="B406" t="s">
        <v>95</v>
      </c>
      <c r="C406" s="2">
        <v>1.35</v>
      </c>
      <c r="D406" t="s">
        <v>39</v>
      </c>
      <c r="E406" t="s">
        <v>40</v>
      </c>
      <c r="F406" t="s">
        <v>41</v>
      </c>
      <c r="G406">
        <v>15085997</v>
      </c>
      <c r="H406" t="s">
        <v>42</v>
      </c>
      <c r="I406" s="1">
        <v>42243</v>
      </c>
      <c r="J406" s="1" t="s">
        <v>43</v>
      </c>
    </row>
    <row r="407" spans="1:10" x14ac:dyDescent="0.25">
      <c r="A407" t="s">
        <v>322</v>
      </c>
      <c r="B407" t="s">
        <v>95</v>
      </c>
      <c r="C407" s="2">
        <v>1.35</v>
      </c>
      <c r="D407" t="s">
        <v>39</v>
      </c>
      <c r="E407" t="s">
        <v>40</v>
      </c>
      <c r="F407" t="s">
        <v>41</v>
      </c>
      <c r="G407">
        <v>15085997</v>
      </c>
      <c r="H407" t="s">
        <v>42</v>
      </c>
      <c r="I407" s="1">
        <v>42243</v>
      </c>
      <c r="J407" s="1" t="s">
        <v>43</v>
      </c>
    </row>
    <row r="408" spans="1:10" x14ac:dyDescent="0.25">
      <c r="A408" t="s">
        <v>9</v>
      </c>
      <c r="B408" t="s">
        <v>95</v>
      </c>
      <c r="C408" s="2">
        <v>28.65</v>
      </c>
      <c r="D408" t="s">
        <v>39</v>
      </c>
      <c r="E408" t="s">
        <v>40</v>
      </c>
      <c r="F408" t="s">
        <v>41</v>
      </c>
      <c r="G408">
        <v>15086182</v>
      </c>
      <c r="H408" t="s">
        <v>115</v>
      </c>
      <c r="I408" s="1">
        <v>42250</v>
      </c>
      <c r="J408" s="1" t="s">
        <v>116</v>
      </c>
    </row>
    <row r="409" spans="1:10" x14ac:dyDescent="0.25">
      <c r="A409" t="s">
        <v>9</v>
      </c>
      <c r="B409" t="s">
        <v>95</v>
      </c>
      <c r="C409" s="2">
        <v>158.82</v>
      </c>
      <c r="D409" t="s">
        <v>39</v>
      </c>
      <c r="E409" t="s">
        <v>40</v>
      </c>
      <c r="F409" t="s">
        <v>41</v>
      </c>
      <c r="G409">
        <v>15086516</v>
      </c>
      <c r="H409" t="s">
        <v>42</v>
      </c>
      <c r="I409" s="1">
        <v>42250</v>
      </c>
      <c r="J409" s="1" t="s">
        <v>43</v>
      </c>
    </row>
    <row r="410" spans="1:10" x14ac:dyDescent="0.25">
      <c r="A410" t="s">
        <v>9</v>
      </c>
      <c r="B410" t="s">
        <v>95</v>
      </c>
      <c r="C410" s="2">
        <v>14.94</v>
      </c>
      <c r="D410" t="s">
        <v>39</v>
      </c>
      <c r="E410" t="s">
        <v>40</v>
      </c>
      <c r="F410" t="s">
        <v>41</v>
      </c>
      <c r="G410">
        <v>15086577</v>
      </c>
      <c r="H410" t="s">
        <v>42</v>
      </c>
      <c r="I410" s="1">
        <v>42250</v>
      </c>
      <c r="J410" s="1" t="s">
        <v>43</v>
      </c>
    </row>
    <row r="411" spans="1:10" x14ac:dyDescent="0.25">
      <c r="A411" t="s">
        <v>9</v>
      </c>
      <c r="B411" t="s">
        <v>95</v>
      </c>
      <c r="C411" s="2">
        <v>22.32</v>
      </c>
      <c r="D411" t="s">
        <v>39</v>
      </c>
      <c r="E411" t="s">
        <v>40</v>
      </c>
      <c r="F411" t="s">
        <v>41</v>
      </c>
      <c r="G411">
        <v>15086577</v>
      </c>
      <c r="H411" t="s">
        <v>115</v>
      </c>
      <c r="I411" s="1">
        <v>42250</v>
      </c>
      <c r="J411" s="1" t="s">
        <v>116</v>
      </c>
    </row>
    <row r="412" spans="1:10" x14ac:dyDescent="0.25">
      <c r="A412" t="s">
        <v>9</v>
      </c>
      <c r="B412" t="s">
        <v>95</v>
      </c>
      <c r="C412" s="2">
        <v>44.59</v>
      </c>
      <c r="D412" t="s">
        <v>39</v>
      </c>
      <c r="E412" t="s">
        <v>40</v>
      </c>
      <c r="F412" t="s">
        <v>41</v>
      </c>
      <c r="G412">
        <v>15086577</v>
      </c>
      <c r="H412" t="s">
        <v>42</v>
      </c>
      <c r="I412" s="1">
        <v>42250</v>
      </c>
      <c r="J412" s="1" t="s">
        <v>43</v>
      </c>
    </row>
    <row r="413" spans="1:10" x14ac:dyDescent="0.25">
      <c r="A413" t="s">
        <v>9</v>
      </c>
      <c r="B413" t="s">
        <v>95</v>
      </c>
      <c r="C413" s="2">
        <v>10.029999999999999</v>
      </c>
      <c r="D413" t="s">
        <v>39</v>
      </c>
      <c r="E413" t="s">
        <v>40</v>
      </c>
      <c r="F413" t="s">
        <v>41</v>
      </c>
      <c r="G413">
        <v>15086577</v>
      </c>
      <c r="H413" t="s">
        <v>115</v>
      </c>
      <c r="I413" s="1">
        <v>42250</v>
      </c>
      <c r="J413" s="1" t="s">
        <v>116</v>
      </c>
    </row>
    <row r="414" spans="1:10" x14ac:dyDescent="0.25">
      <c r="A414" t="s">
        <v>9</v>
      </c>
      <c r="B414" t="s">
        <v>95</v>
      </c>
      <c r="C414" s="2">
        <v>93.76</v>
      </c>
      <c r="D414" t="s">
        <v>39</v>
      </c>
      <c r="E414" t="s">
        <v>40</v>
      </c>
      <c r="F414" t="s">
        <v>41</v>
      </c>
      <c r="G414">
        <v>15086577</v>
      </c>
      <c r="H414" t="s">
        <v>42</v>
      </c>
      <c r="I414" s="1">
        <v>42250</v>
      </c>
      <c r="J414" s="1" t="s">
        <v>43</v>
      </c>
    </row>
    <row r="415" spans="1:10" x14ac:dyDescent="0.25">
      <c r="A415" t="s">
        <v>9</v>
      </c>
      <c r="B415" t="s">
        <v>95</v>
      </c>
      <c r="C415" s="2">
        <v>0.27</v>
      </c>
      <c r="D415" t="s">
        <v>39</v>
      </c>
      <c r="E415" t="s">
        <v>40</v>
      </c>
      <c r="F415" t="s">
        <v>41</v>
      </c>
      <c r="G415">
        <v>15086577</v>
      </c>
      <c r="H415" t="s">
        <v>42</v>
      </c>
      <c r="I415" s="1">
        <v>42250</v>
      </c>
      <c r="J415" s="1" t="s">
        <v>43</v>
      </c>
    </row>
    <row r="416" spans="1:10" x14ac:dyDescent="0.25">
      <c r="A416" t="s">
        <v>9</v>
      </c>
      <c r="B416" t="s">
        <v>95</v>
      </c>
      <c r="C416" s="2">
        <v>19.100000000000001</v>
      </c>
      <c r="D416" t="s">
        <v>39</v>
      </c>
      <c r="E416" t="s">
        <v>40</v>
      </c>
      <c r="F416" t="s">
        <v>41</v>
      </c>
      <c r="G416">
        <v>15086577</v>
      </c>
      <c r="H416" t="s">
        <v>115</v>
      </c>
      <c r="I416" s="1">
        <v>42250</v>
      </c>
      <c r="J416" s="1" t="s">
        <v>116</v>
      </c>
    </row>
    <row r="417" spans="1:10" x14ac:dyDescent="0.25">
      <c r="A417" t="s">
        <v>9</v>
      </c>
      <c r="B417" t="s">
        <v>95</v>
      </c>
      <c r="C417" s="2">
        <v>10.7</v>
      </c>
      <c r="D417" t="s">
        <v>39</v>
      </c>
      <c r="E417" t="s">
        <v>40</v>
      </c>
      <c r="F417" t="s">
        <v>41</v>
      </c>
      <c r="G417">
        <v>15086577</v>
      </c>
      <c r="H417" t="s">
        <v>42</v>
      </c>
      <c r="I417" s="1">
        <v>42250</v>
      </c>
      <c r="J417" s="1" t="s">
        <v>43</v>
      </c>
    </row>
    <row r="418" spans="1:10" x14ac:dyDescent="0.25">
      <c r="A418" t="s">
        <v>9</v>
      </c>
      <c r="B418" t="s">
        <v>95</v>
      </c>
      <c r="C418" s="2">
        <v>0.7</v>
      </c>
      <c r="D418" t="s">
        <v>39</v>
      </c>
      <c r="E418" t="s">
        <v>40</v>
      </c>
      <c r="F418" t="s">
        <v>41</v>
      </c>
      <c r="G418">
        <v>15086577</v>
      </c>
      <c r="H418" t="s">
        <v>42</v>
      </c>
      <c r="I418" s="1">
        <v>42250</v>
      </c>
      <c r="J418" s="1" t="s">
        <v>43</v>
      </c>
    </row>
    <row r="419" spans="1:10" x14ac:dyDescent="0.25">
      <c r="A419" t="s">
        <v>9</v>
      </c>
      <c r="B419" t="s">
        <v>95</v>
      </c>
      <c r="C419" s="2">
        <v>10.5</v>
      </c>
      <c r="D419" t="s">
        <v>39</v>
      </c>
      <c r="E419" t="s">
        <v>40</v>
      </c>
      <c r="F419" t="s">
        <v>41</v>
      </c>
      <c r="G419">
        <v>15086577</v>
      </c>
      <c r="H419" t="s">
        <v>42</v>
      </c>
      <c r="I419" s="1">
        <v>42250</v>
      </c>
      <c r="J419" s="1" t="s">
        <v>43</v>
      </c>
    </row>
    <row r="420" spans="1:10" x14ac:dyDescent="0.25">
      <c r="A420" t="s">
        <v>9</v>
      </c>
      <c r="B420" t="s">
        <v>95</v>
      </c>
      <c r="C420" s="2">
        <v>23.84</v>
      </c>
      <c r="D420" t="s">
        <v>39</v>
      </c>
      <c r="E420" t="s">
        <v>40</v>
      </c>
      <c r="F420" t="s">
        <v>41</v>
      </c>
      <c r="G420">
        <v>15086577</v>
      </c>
      <c r="H420" t="s">
        <v>42</v>
      </c>
      <c r="I420" s="1">
        <v>42250</v>
      </c>
      <c r="J420" s="1" t="s">
        <v>43</v>
      </c>
    </row>
    <row r="421" spans="1:10" x14ac:dyDescent="0.25">
      <c r="A421" t="s">
        <v>9</v>
      </c>
      <c r="B421" t="s">
        <v>95</v>
      </c>
      <c r="C421" s="2">
        <v>45.6</v>
      </c>
      <c r="D421" t="s">
        <v>39</v>
      </c>
      <c r="E421" t="s">
        <v>40</v>
      </c>
      <c r="F421" t="s">
        <v>41</v>
      </c>
      <c r="G421">
        <v>15086577</v>
      </c>
      <c r="H421" t="s">
        <v>42</v>
      </c>
      <c r="I421" s="1">
        <v>42250</v>
      </c>
      <c r="J421" s="1" t="s">
        <v>43</v>
      </c>
    </row>
    <row r="422" spans="1:10" x14ac:dyDescent="0.25">
      <c r="A422" t="s">
        <v>9</v>
      </c>
      <c r="B422" t="s">
        <v>95</v>
      </c>
      <c r="C422" s="2">
        <v>5.52</v>
      </c>
      <c r="D422" t="s">
        <v>39</v>
      </c>
      <c r="E422" t="s">
        <v>40</v>
      </c>
      <c r="F422" t="s">
        <v>41</v>
      </c>
      <c r="G422">
        <v>15086897</v>
      </c>
      <c r="H422" t="s">
        <v>42</v>
      </c>
      <c r="I422" s="1">
        <v>42251</v>
      </c>
      <c r="J422" s="1" t="s">
        <v>43</v>
      </c>
    </row>
    <row r="423" spans="1:10" x14ac:dyDescent="0.25">
      <c r="A423" t="s">
        <v>9</v>
      </c>
      <c r="B423" t="s">
        <v>95</v>
      </c>
      <c r="C423" s="2">
        <v>234.4</v>
      </c>
      <c r="D423" t="s">
        <v>39</v>
      </c>
      <c r="E423" t="s">
        <v>40</v>
      </c>
      <c r="F423" t="s">
        <v>41</v>
      </c>
      <c r="G423">
        <v>15086897</v>
      </c>
      <c r="H423" t="s">
        <v>42</v>
      </c>
      <c r="I423" s="1">
        <v>42251</v>
      </c>
      <c r="J423" s="1" t="s">
        <v>43</v>
      </c>
    </row>
    <row r="424" spans="1:10" x14ac:dyDescent="0.25">
      <c r="A424" t="s">
        <v>9</v>
      </c>
      <c r="B424" t="s">
        <v>95</v>
      </c>
      <c r="C424" s="2">
        <v>89.18</v>
      </c>
      <c r="D424" t="s">
        <v>39</v>
      </c>
      <c r="E424" t="s">
        <v>40</v>
      </c>
      <c r="F424" t="s">
        <v>41</v>
      </c>
      <c r="G424">
        <v>15086897</v>
      </c>
      <c r="H424" t="s">
        <v>42</v>
      </c>
      <c r="I424" s="1">
        <v>42251</v>
      </c>
      <c r="J424" s="1" t="s">
        <v>43</v>
      </c>
    </row>
    <row r="425" spans="1:10" x14ac:dyDescent="0.25">
      <c r="A425" t="s">
        <v>9</v>
      </c>
      <c r="B425" t="s">
        <v>95</v>
      </c>
      <c r="C425" s="2">
        <v>100.3</v>
      </c>
      <c r="D425" t="s">
        <v>39</v>
      </c>
      <c r="E425" t="s">
        <v>40</v>
      </c>
      <c r="F425" t="s">
        <v>41</v>
      </c>
      <c r="G425">
        <v>15087247</v>
      </c>
      <c r="H425" t="s">
        <v>115</v>
      </c>
      <c r="I425" s="1">
        <v>42255</v>
      </c>
      <c r="J425" s="1" t="s">
        <v>116</v>
      </c>
    </row>
    <row r="426" spans="1:10" x14ac:dyDescent="0.25">
      <c r="A426" t="s">
        <v>9</v>
      </c>
      <c r="B426" t="s">
        <v>95</v>
      </c>
      <c r="C426" s="2">
        <v>234.4</v>
      </c>
      <c r="D426" t="s">
        <v>39</v>
      </c>
      <c r="E426" t="s">
        <v>40</v>
      </c>
      <c r="F426" t="s">
        <v>41</v>
      </c>
      <c r="G426">
        <v>15087247</v>
      </c>
      <c r="H426" t="s">
        <v>42</v>
      </c>
      <c r="I426" s="1">
        <v>42255</v>
      </c>
      <c r="J426" s="1" t="s">
        <v>43</v>
      </c>
    </row>
    <row r="427" spans="1:10" x14ac:dyDescent="0.25">
      <c r="A427" t="s">
        <v>9</v>
      </c>
      <c r="B427" t="s">
        <v>95</v>
      </c>
      <c r="C427" s="2">
        <v>158.82</v>
      </c>
      <c r="D427" t="s">
        <v>39</v>
      </c>
      <c r="E427" t="s">
        <v>40</v>
      </c>
      <c r="F427" t="s">
        <v>41</v>
      </c>
      <c r="G427">
        <v>15087247</v>
      </c>
      <c r="H427" t="s">
        <v>42</v>
      </c>
      <c r="I427" s="1">
        <v>42255</v>
      </c>
      <c r="J427" s="1" t="s">
        <v>43</v>
      </c>
    </row>
    <row r="428" spans="1:10" x14ac:dyDescent="0.25">
      <c r="A428" t="s">
        <v>9</v>
      </c>
      <c r="B428" t="s">
        <v>95</v>
      </c>
      <c r="C428" s="2">
        <v>35</v>
      </c>
      <c r="D428" t="s">
        <v>39</v>
      </c>
      <c r="E428" t="s">
        <v>40</v>
      </c>
      <c r="F428" t="s">
        <v>41</v>
      </c>
      <c r="G428">
        <v>15087336</v>
      </c>
      <c r="H428" t="s">
        <v>42</v>
      </c>
      <c r="I428" s="1">
        <v>42255</v>
      </c>
      <c r="J428" s="1" t="s">
        <v>43</v>
      </c>
    </row>
    <row r="429" spans="1:10" x14ac:dyDescent="0.25">
      <c r="A429" t="s">
        <v>9</v>
      </c>
      <c r="B429" t="s">
        <v>95</v>
      </c>
      <c r="C429" s="2">
        <v>11.4</v>
      </c>
      <c r="D429" t="s">
        <v>39</v>
      </c>
      <c r="E429" t="s">
        <v>40</v>
      </c>
      <c r="F429" t="s">
        <v>41</v>
      </c>
      <c r="G429">
        <v>15087348</v>
      </c>
      <c r="H429" t="s">
        <v>42</v>
      </c>
      <c r="I429" s="1">
        <v>42255</v>
      </c>
      <c r="J429" s="1" t="s">
        <v>43</v>
      </c>
    </row>
    <row r="430" spans="1:10" x14ac:dyDescent="0.25">
      <c r="A430" t="s">
        <v>9</v>
      </c>
      <c r="B430" t="s">
        <v>95</v>
      </c>
      <c r="C430" s="2">
        <v>6.64</v>
      </c>
      <c r="D430" t="s">
        <v>39</v>
      </c>
      <c r="E430" t="s">
        <v>40</v>
      </c>
      <c r="F430" t="s">
        <v>41</v>
      </c>
      <c r="G430">
        <v>15087348</v>
      </c>
      <c r="H430" t="s">
        <v>67</v>
      </c>
      <c r="I430" s="1">
        <v>42255</v>
      </c>
      <c r="J430" s="1" t="s">
        <v>68</v>
      </c>
    </row>
    <row r="431" spans="1:10" x14ac:dyDescent="0.25">
      <c r="A431" t="s">
        <v>9</v>
      </c>
      <c r="B431" t="s">
        <v>95</v>
      </c>
      <c r="C431" s="2">
        <v>1.75</v>
      </c>
      <c r="D431" t="s">
        <v>39</v>
      </c>
      <c r="E431" t="s">
        <v>40</v>
      </c>
      <c r="F431" t="s">
        <v>41</v>
      </c>
      <c r="G431">
        <v>15087348</v>
      </c>
      <c r="H431" t="s">
        <v>42</v>
      </c>
      <c r="I431" s="1">
        <v>42255</v>
      </c>
      <c r="J431" s="1" t="s">
        <v>43</v>
      </c>
    </row>
    <row r="432" spans="1:10" x14ac:dyDescent="0.25">
      <c r="A432" t="s">
        <v>9</v>
      </c>
      <c r="B432" t="s">
        <v>95</v>
      </c>
      <c r="C432" s="2">
        <v>7</v>
      </c>
      <c r="D432" t="s">
        <v>39</v>
      </c>
      <c r="E432" t="s">
        <v>40</v>
      </c>
      <c r="F432" t="s">
        <v>41</v>
      </c>
      <c r="G432">
        <v>15087348</v>
      </c>
      <c r="H432" t="s">
        <v>42</v>
      </c>
      <c r="I432" s="1">
        <v>42255</v>
      </c>
      <c r="J432" s="1" t="s">
        <v>43</v>
      </c>
    </row>
    <row r="433" spans="1:10" x14ac:dyDescent="0.25">
      <c r="A433" t="s">
        <v>9</v>
      </c>
      <c r="B433" t="s">
        <v>95</v>
      </c>
      <c r="C433" s="2">
        <v>11.16</v>
      </c>
      <c r="D433" t="s">
        <v>39</v>
      </c>
      <c r="E433" t="s">
        <v>40</v>
      </c>
      <c r="F433" t="s">
        <v>41</v>
      </c>
      <c r="G433">
        <v>15087348</v>
      </c>
      <c r="H433" t="s">
        <v>115</v>
      </c>
      <c r="I433" s="1">
        <v>42255</v>
      </c>
      <c r="J433" s="1" t="s">
        <v>116</v>
      </c>
    </row>
    <row r="434" spans="1:10" x14ac:dyDescent="0.25">
      <c r="A434" t="s">
        <v>9</v>
      </c>
      <c r="B434" t="s">
        <v>95</v>
      </c>
      <c r="C434" s="2">
        <v>46.88</v>
      </c>
      <c r="D434" t="s">
        <v>39</v>
      </c>
      <c r="E434" t="s">
        <v>40</v>
      </c>
      <c r="F434" t="s">
        <v>41</v>
      </c>
      <c r="G434">
        <v>15087348</v>
      </c>
      <c r="H434" t="s">
        <v>42</v>
      </c>
      <c r="I434" s="1">
        <v>42255</v>
      </c>
      <c r="J434" s="1" t="s">
        <v>43</v>
      </c>
    </row>
    <row r="435" spans="1:10" x14ac:dyDescent="0.25">
      <c r="A435" t="s">
        <v>9</v>
      </c>
      <c r="B435" t="s">
        <v>95</v>
      </c>
      <c r="C435" s="2">
        <v>1.7</v>
      </c>
      <c r="D435" t="s">
        <v>39</v>
      </c>
      <c r="E435" t="s">
        <v>40</v>
      </c>
      <c r="F435" t="s">
        <v>41</v>
      </c>
      <c r="G435">
        <v>15087348</v>
      </c>
      <c r="H435" t="s">
        <v>42</v>
      </c>
      <c r="I435" s="1">
        <v>42255</v>
      </c>
      <c r="J435" s="1" t="s">
        <v>43</v>
      </c>
    </row>
    <row r="436" spans="1:10" x14ac:dyDescent="0.25">
      <c r="A436" t="s">
        <v>9</v>
      </c>
      <c r="B436" t="s">
        <v>95</v>
      </c>
      <c r="C436" s="2">
        <v>2.12</v>
      </c>
      <c r="D436" t="s">
        <v>39</v>
      </c>
      <c r="E436" t="s">
        <v>40</v>
      </c>
      <c r="F436" t="s">
        <v>41</v>
      </c>
      <c r="G436">
        <v>15087576</v>
      </c>
      <c r="H436" t="s">
        <v>42</v>
      </c>
      <c r="I436" s="1">
        <v>42256</v>
      </c>
      <c r="J436" s="1" t="s">
        <v>43</v>
      </c>
    </row>
    <row r="437" spans="1:10" x14ac:dyDescent="0.25">
      <c r="A437" t="s">
        <v>9</v>
      </c>
      <c r="B437" t="s">
        <v>95</v>
      </c>
      <c r="C437" s="2">
        <v>44.59</v>
      </c>
      <c r="D437" t="s">
        <v>39</v>
      </c>
      <c r="E437" t="s">
        <v>40</v>
      </c>
      <c r="F437" t="s">
        <v>41</v>
      </c>
      <c r="G437">
        <v>15087576</v>
      </c>
      <c r="H437" t="s">
        <v>42</v>
      </c>
      <c r="I437" s="1">
        <v>42256</v>
      </c>
      <c r="J437" s="1" t="s">
        <v>43</v>
      </c>
    </row>
    <row r="438" spans="1:10" x14ac:dyDescent="0.25">
      <c r="A438" t="s">
        <v>9</v>
      </c>
      <c r="B438" t="s">
        <v>95</v>
      </c>
      <c r="C438" s="2">
        <v>2.52</v>
      </c>
      <c r="D438" t="s">
        <v>39</v>
      </c>
      <c r="E438" t="s">
        <v>40</v>
      </c>
      <c r="F438" t="s">
        <v>41</v>
      </c>
      <c r="G438">
        <v>15087576</v>
      </c>
      <c r="H438" t="s">
        <v>42</v>
      </c>
      <c r="I438" s="1">
        <v>42256</v>
      </c>
      <c r="J438" s="1" t="s">
        <v>43</v>
      </c>
    </row>
    <row r="439" spans="1:10" x14ac:dyDescent="0.25">
      <c r="A439" t="s">
        <v>9</v>
      </c>
      <c r="B439" t="s">
        <v>95</v>
      </c>
      <c r="C439" s="2">
        <v>0.7</v>
      </c>
      <c r="D439" t="s">
        <v>39</v>
      </c>
      <c r="E439" t="s">
        <v>40</v>
      </c>
      <c r="F439" t="s">
        <v>41</v>
      </c>
      <c r="G439">
        <v>15087576</v>
      </c>
      <c r="H439" t="s">
        <v>42</v>
      </c>
      <c r="I439" s="1">
        <v>42256</v>
      </c>
      <c r="J439" s="1" t="s">
        <v>43</v>
      </c>
    </row>
    <row r="440" spans="1:10" x14ac:dyDescent="0.25">
      <c r="A440" t="s">
        <v>9</v>
      </c>
      <c r="B440" t="s">
        <v>95</v>
      </c>
      <c r="C440" s="2">
        <v>6.84</v>
      </c>
      <c r="D440" t="s">
        <v>39</v>
      </c>
      <c r="E440" t="s">
        <v>40</v>
      </c>
      <c r="F440" t="s">
        <v>41</v>
      </c>
      <c r="G440">
        <v>15087576</v>
      </c>
      <c r="H440" t="s">
        <v>42</v>
      </c>
      <c r="I440" s="1">
        <v>42256</v>
      </c>
      <c r="J440" s="1" t="s">
        <v>43</v>
      </c>
    </row>
    <row r="441" spans="1:10" x14ac:dyDescent="0.25">
      <c r="A441" t="s">
        <v>9</v>
      </c>
      <c r="B441" t="s">
        <v>95</v>
      </c>
      <c r="C441" s="2">
        <v>19.920000000000002</v>
      </c>
      <c r="D441" t="s">
        <v>39</v>
      </c>
      <c r="E441" t="s">
        <v>40</v>
      </c>
      <c r="F441" t="s">
        <v>41</v>
      </c>
      <c r="G441">
        <v>15087585</v>
      </c>
      <c r="H441" t="s">
        <v>42</v>
      </c>
      <c r="I441" s="1">
        <v>42256</v>
      </c>
      <c r="J441" s="1" t="s">
        <v>43</v>
      </c>
    </row>
    <row r="442" spans="1:10" x14ac:dyDescent="0.25">
      <c r="A442" t="s">
        <v>9</v>
      </c>
      <c r="B442" t="s">
        <v>95</v>
      </c>
      <c r="C442" s="2">
        <v>21</v>
      </c>
      <c r="D442" t="s">
        <v>39</v>
      </c>
      <c r="E442" t="s">
        <v>40</v>
      </c>
      <c r="F442" t="s">
        <v>41</v>
      </c>
      <c r="G442">
        <v>15087585</v>
      </c>
      <c r="H442" t="s">
        <v>42</v>
      </c>
      <c r="I442" s="1">
        <v>42256</v>
      </c>
      <c r="J442" s="1" t="s">
        <v>43</v>
      </c>
    </row>
    <row r="443" spans="1:10" x14ac:dyDescent="0.25">
      <c r="A443" t="s">
        <v>9</v>
      </c>
      <c r="B443" t="s">
        <v>95</v>
      </c>
      <c r="C443" s="2">
        <v>4.26</v>
      </c>
      <c r="D443" t="s">
        <v>39</v>
      </c>
      <c r="E443" t="s">
        <v>40</v>
      </c>
      <c r="F443" t="s">
        <v>41</v>
      </c>
      <c r="G443">
        <v>15087585</v>
      </c>
      <c r="H443" t="s">
        <v>42</v>
      </c>
      <c r="I443" s="1">
        <v>42256</v>
      </c>
      <c r="J443" s="1" t="s">
        <v>43</v>
      </c>
    </row>
    <row r="444" spans="1:10" x14ac:dyDescent="0.25">
      <c r="A444" t="s">
        <v>9</v>
      </c>
      <c r="B444" t="s">
        <v>95</v>
      </c>
      <c r="C444" s="2">
        <v>6.24</v>
      </c>
      <c r="D444" t="s">
        <v>39</v>
      </c>
      <c r="E444" t="s">
        <v>40</v>
      </c>
      <c r="F444" t="s">
        <v>41</v>
      </c>
      <c r="G444">
        <v>15087806</v>
      </c>
      <c r="H444" t="s">
        <v>67</v>
      </c>
      <c r="I444" s="1">
        <v>42257</v>
      </c>
      <c r="J444" s="1" t="s">
        <v>68</v>
      </c>
    </row>
    <row r="445" spans="1:10" x14ac:dyDescent="0.25">
      <c r="A445" t="s">
        <v>9</v>
      </c>
      <c r="B445" t="s">
        <v>95</v>
      </c>
      <c r="C445" s="2">
        <v>31.2</v>
      </c>
      <c r="D445" t="s">
        <v>39</v>
      </c>
      <c r="E445" t="s">
        <v>40</v>
      </c>
      <c r="F445" t="s">
        <v>41</v>
      </c>
      <c r="G445">
        <v>15087807</v>
      </c>
      <c r="H445" t="s">
        <v>42</v>
      </c>
      <c r="I445" s="1">
        <v>42257</v>
      </c>
      <c r="J445" s="1" t="s">
        <v>43</v>
      </c>
    </row>
    <row r="446" spans="1:10" x14ac:dyDescent="0.25">
      <c r="A446" t="s">
        <v>9</v>
      </c>
      <c r="B446" t="s">
        <v>95</v>
      </c>
      <c r="C446" s="2">
        <v>16.72</v>
      </c>
      <c r="D446" t="s">
        <v>39</v>
      </c>
      <c r="E446" t="s">
        <v>40</v>
      </c>
      <c r="F446" t="s">
        <v>41</v>
      </c>
      <c r="G446">
        <v>15087807</v>
      </c>
      <c r="H446" t="s">
        <v>42</v>
      </c>
      <c r="I446" s="1">
        <v>42257</v>
      </c>
      <c r="J446" s="1" t="s">
        <v>43</v>
      </c>
    </row>
    <row r="447" spans="1:10" x14ac:dyDescent="0.25">
      <c r="A447" t="s">
        <v>9</v>
      </c>
      <c r="B447" t="s">
        <v>95</v>
      </c>
      <c r="C447" s="2">
        <v>3.87</v>
      </c>
      <c r="D447" t="s">
        <v>39</v>
      </c>
      <c r="E447" t="s">
        <v>40</v>
      </c>
      <c r="F447" t="s">
        <v>41</v>
      </c>
      <c r="G447">
        <v>15087807</v>
      </c>
      <c r="H447" t="s">
        <v>42</v>
      </c>
      <c r="I447" s="1">
        <v>42257</v>
      </c>
      <c r="J447" s="1" t="s">
        <v>43</v>
      </c>
    </row>
    <row r="448" spans="1:10" x14ac:dyDescent="0.25">
      <c r="A448" t="s">
        <v>9</v>
      </c>
      <c r="B448" t="s">
        <v>95</v>
      </c>
      <c r="C448" s="2">
        <v>30.8</v>
      </c>
      <c r="D448" t="s">
        <v>39</v>
      </c>
      <c r="E448" t="s">
        <v>40</v>
      </c>
      <c r="F448" t="s">
        <v>41</v>
      </c>
      <c r="G448">
        <v>15087807</v>
      </c>
      <c r="H448" t="s">
        <v>42</v>
      </c>
      <c r="I448" s="1">
        <v>42257</v>
      </c>
      <c r="J448" s="1" t="s">
        <v>43</v>
      </c>
    </row>
    <row r="449" spans="1:10" x14ac:dyDescent="0.25">
      <c r="A449" t="s">
        <v>9</v>
      </c>
      <c r="B449" t="s">
        <v>95</v>
      </c>
      <c r="C449" s="2">
        <v>6.75</v>
      </c>
      <c r="D449" t="s">
        <v>39</v>
      </c>
      <c r="E449" t="s">
        <v>40</v>
      </c>
      <c r="F449" t="s">
        <v>41</v>
      </c>
      <c r="G449">
        <v>15087807</v>
      </c>
      <c r="H449" t="s">
        <v>42</v>
      </c>
      <c r="I449" s="1">
        <v>42257</v>
      </c>
      <c r="J449" s="1" t="s">
        <v>43</v>
      </c>
    </row>
    <row r="450" spans="1:10" x14ac:dyDescent="0.25">
      <c r="A450" t="s">
        <v>9</v>
      </c>
      <c r="B450" t="s">
        <v>95</v>
      </c>
      <c r="C450" s="2">
        <v>11.58</v>
      </c>
      <c r="D450" t="s">
        <v>39</v>
      </c>
      <c r="E450" t="s">
        <v>40</v>
      </c>
      <c r="F450" t="s">
        <v>41</v>
      </c>
      <c r="G450">
        <v>15087807</v>
      </c>
      <c r="H450" t="s">
        <v>42</v>
      </c>
      <c r="I450" s="1">
        <v>42257</v>
      </c>
      <c r="J450" s="1" t="s">
        <v>43</v>
      </c>
    </row>
    <row r="451" spans="1:10" x14ac:dyDescent="0.25">
      <c r="A451" t="s">
        <v>9</v>
      </c>
      <c r="B451" t="s">
        <v>95</v>
      </c>
      <c r="C451" s="2">
        <v>38</v>
      </c>
      <c r="D451" t="s">
        <v>39</v>
      </c>
      <c r="E451" t="s">
        <v>40</v>
      </c>
      <c r="F451" t="s">
        <v>41</v>
      </c>
      <c r="G451">
        <v>15088208</v>
      </c>
      <c r="H451" t="s">
        <v>42</v>
      </c>
      <c r="I451" s="1">
        <v>42263</v>
      </c>
      <c r="J451" s="1" t="s">
        <v>43</v>
      </c>
    </row>
    <row r="452" spans="1:10" x14ac:dyDescent="0.25">
      <c r="A452" t="s">
        <v>9</v>
      </c>
      <c r="B452" t="s">
        <v>95</v>
      </c>
      <c r="C452" s="2">
        <v>11.16</v>
      </c>
      <c r="D452" t="s">
        <v>39</v>
      </c>
      <c r="E452" t="s">
        <v>40</v>
      </c>
      <c r="F452" t="s">
        <v>41</v>
      </c>
      <c r="G452">
        <v>15088208</v>
      </c>
      <c r="H452" t="s">
        <v>115</v>
      </c>
      <c r="I452" s="1">
        <v>42263</v>
      </c>
      <c r="J452" s="1" t="s">
        <v>116</v>
      </c>
    </row>
    <row r="453" spans="1:10" x14ac:dyDescent="0.25">
      <c r="A453" t="s">
        <v>9</v>
      </c>
      <c r="B453" t="s">
        <v>95</v>
      </c>
      <c r="C453" s="2">
        <v>5.52</v>
      </c>
      <c r="D453" t="s">
        <v>39</v>
      </c>
      <c r="E453" t="s">
        <v>40</v>
      </c>
      <c r="F453" t="s">
        <v>41</v>
      </c>
      <c r="G453">
        <v>15088208</v>
      </c>
      <c r="H453" t="s">
        <v>42</v>
      </c>
      <c r="I453" s="1">
        <v>42263</v>
      </c>
      <c r="J453" s="1" t="s">
        <v>43</v>
      </c>
    </row>
    <row r="454" spans="1:10" x14ac:dyDescent="0.25">
      <c r="A454" t="s">
        <v>9</v>
      </c>
      <c r="B454" t="s">
        <v>95</v>
      </c>
      <c r="C454" s="2">
        <v>136.80000000000001</v>
      </c>
      <c r="D454" t="s">
        <v>39</v>
      </c>
      <c r="E454" t="s">
        <v>40</v>
      </c>
      <c r="F454" t="s">
        <v>41</v>
      </c>
      <c r="G454">
        <v>15088208</v>
      </c>
      <c r="H454" t="s">
        <v>42</v>
      </c>
      <c r="I454" s="1">
        <v>42263</v>
      </c>
      <c r="J454" s="1" t="s">
        <v>43</v>
      </c>
    </row>
    <row r="455" spans="1:10" x14ac:dyDescent="0.25">
      <c r="A455" t="s">
        <v>9</v>
      </c>
      <c r="B455" t="s">
        <v>95</v>
      </c>
      <c r="C455" s="2">
        <v>93.76</v>
      </c>
      <c r="D455" t="s">
        <v>39</v>
      </c>
      <c r="E455" t="s">
        <v>40</v>
      </c>
      <c r="F455" t="s">
        <v>41</v>
      </c>
      <c r="G455">
        <v>15088208</v>
      </c>
      <c r="H455" t="s">
        <v>42</v>
      </c>
      <c r="I455" s="1">
        <v>42263</v>
      </c>
      <c r="J455" s="1" t="s">
        <v>43</v>
      </c>
    </row>
    <row r="456" spans="1:10" x14ac:dyDescent="0.25">
      <c r="A456" t="s">
        <v>9</v>
      </c>
      <c r="B456" t="s">
        <v>95</v>
      </c>
      <c r="C456" s="2">
        <v>0.54</v>
      </c>
      <c r="D456" t="s">
        <v>39</v>
      </c>
      <c r="E456" t="s">
        <v>40</v>
      </c>
      <c r="F456" t="s">
        <v>41</v>
      </c>
      <c r="G456">
        <v>15088208</v>
      </c>
      <c r="H456" t="s">
        <v>42</v>
      </c>
      <c r="I456" s="1">
        <v>42263</v>
      </c>
      <c r="J456" s="1" t="s">
        <v>43</v>
      </c>
    </row>
    <row r="457" spans="1:10" x14ac:dyDescent="0.25">
      <c r="A457" t="s">
        <v>9</v>
      </c>
      <c r="B457" t="s">
        <v>95</v>
      </c>
      <c r="C457" s="2">
        <v>91.2</v>
      </c>
      <c r="D457" t="s">
        <v>39</v>
      </c>
      <c r="E457" t="s">
        <v>40</v>
      </c>
      <c r="F457" t="s">
        <v>41</v>
      </c>
      <c r="G457">
        <v>15088242</v>
      </c>
      <c r="H457" t="s">
        <v>42</v>
      </c>
      <c r="I457" s="1">
        <v>42263</v>
      </c>
      <c r="J457" s="1" t="s">
        <v>43</v>
      </c>
    </row>
    <row r="458" spans="1:10" x14ac:dyDescent="0.25">
      <c r="A458" t="s">
        <v>9</v>
      </c>
      <c r="B458" t="s">
        <v>95</v>
      </c>
      <c r="C458" s="2">
        <v>6.92</v>
      </c>
      <c r="D458" t="s">
        <v>39</v>
      </c>
      <c r="E458" t="s">
        <v>40</v>
      </c>
      <c r="F458" t="s">
        <v>41</v>
      </c>
      <c r="G458">
        <v>15088242</v>
      </c>
      <c r="H458" t="s">
        <v>42</v>
      </c>
      <c r="I458" s="1">
        <v>42263</v>
      </c>
      <c r="J458" s="1" t="s">
        <v>43</v>
      </c>
    </row>
    <row r="459" spans="1:10" x14ac:dyDescent="0.25">
      <c r="A459" t="s">
        <v>9</v>
      </c>
      <c r="B459" t="s">
        <v>95</v>
      </c>
      <c r="C459" s="2">
        <v>1.76</v>
      </c>
      <c r="D459" t="s">
        <v>39</v>
      </c>
      <c r="E459" t="s">
        <v>40</v>
      </c>
      <c r="F459" t="s">
        <v>41</v>
      </c>
      <c r="G459">
        <v>15088242</v>
      </c>
      <c r="H459" t="s">
        <v>42</v>
      </c>
      <c r="I459" s="1">
        <v>42263</v>
      </c>
      <c r="J459" s="1" t="s">
        <v>43</v>
      </c>
    </row>
    <row r="460" spans="1:10" x14ac:dyDescent="0.25">
      <c r="A460" t="s">
        <v>9</v>
      </c>
      <c r="B460" t="s">
        <v>95</v>
      </c>
      <c r="C460" s="2">
        <v>12.84</v>
      </c>
      <c r="D460" t="s">
        <v>39</v>
      </c>
      <c r="E460" t="s">
        <v>40</v>
      </c>
      <c r="F460" t="s">
        <v>41</v>
      </c>
      <c r="G460">
        <v>15088242</v>
      </c>
      <c r="H460" t="s">
        <v>42</v>
      </c>
      <c r="I460" s="1">
        <v>42263</v>
      </c>
      <c r="J460" s="1" t="s">
        <v>43</v>
      </c>
    </row>
    <row r="461" spans="1:10" x14ac:dyDescent="0.25">
      <c r="A461" t="s">
        <v>9</v>
      </c>
      <c r="B461" t="s">
        <v>95</v>
      </c>
      <c r="C461" s="2">
        <v>13.28</v>
      </c>
      <c r="D461" t="s">
        <v>39</v>
      </c>
      <c r="E461" t="s">
        <v>40</v>
      </c>
      <c r="F461" t="s">
        <v>41</v>
      </c>
      <c r="G461">
        <v>15088242</v>
      </c>
      <c r="H461" t="s">
        <v>67</v>
      </c>
      <c r="I461" s="1">
        <v>42263</v>
      </c>
      <c r="J461" s="1" t="s">
        <v>68</v>
      </c>
    </row>
    <row r="462" spans="1:10" x14ac:dyDescent="0.25">
      <c r="A462" t="s">
        <v>9</v>
      </c>
      <c r="B462" t="s">
        <v>95</v>
      </c>
      <c r="C462" s="2">
        <v>89.18</v>
      </c>
      <c r="D462" t="s">
        <v>39</v>
      </c>
      <c r="E462" t="s">
        <v>40</v>
      </c>
      <c r="F462" t="s">
        <v>41</v>
      </c>
      <c r="G462">
        <v>15088242</v>
      </c>
      <c r="H462" t="s">
        <v>42</v>
      </c>
      <c r="I462" s="1">
        <v>42263</v>
      </c>
      <c r="J462" s="1" t="s">
        <v>43</v>
      </c>
    </row>
    <row r="463" spans="1:10" x14ac:dyDescent="0.25">
      <c r="A463" t="s">
        <v>9</v>
      </c>
      <c r="B463" t="s">
        <v>95</v>
      </c>
      <c r="C463" s="2">
        <v>45.28</v>
      </c>
      <c r="D463" t="s">
        <v>39</v>
      </c>
      <c r="E463" t="s">
        <v>40</v>
      </c>
      <c r="F463" t="s">
        <v>41</v>
      </c>
      <c r="G463">
        <v>15088242</v>
      </c>
      <c r="H463" t="s">
        <v>115</v>
      </c>
      <c r="I463" s="1">
        <v>42263</v>
      </c>
      <c r="J463" s="1" t="s">
        <v>116</v>
      </c>
    </row>
    <row r="464" spans="1:10" x14ac:dyDescent="0.25">
      <c r="A464" t="s">
        <v>9</v>
      </c>
      <c r="B464" t="s">
        <v>95</v>
      </c>
      <c r="C464" s="2">
        <v>3.68</v>
      </c>
      <c r="D464" t="s">
        <v>39</v>
      </c>
      <c r="E464" t="s">
        <v>40</v>
      </c>
      <c r="F464" t="s">
        <v>41</v>
      </c>
      <c r="G464">
        <v>15088242</v>
      </c>
      <c r="H464" t="s">
        <v>42</v>
      </c>
      <c r="I464" s="1">
        <v>42263</v>
      </c>
      <c r="J464" s="1" t="s">
        <v>43</v>
      </c>
    </row>
    <row r="465" spans="1:10" x14ac:dyDescent="0.25">
      <c r="A465" t="s">
        <v>9</v>
      </c>
      <c r="B465" t="s">
        <v>95</v>
      </c>
      <c r="C465" s="2">
        <v>9.5</v>
      </c>
      <c r="D465" t="s">
        <v>39</v>
      </c>
      <c r="E465" t="s">
        <v>40</v>
      </c>
      <c r="F465" t="s">
        <v>41</v>
      </c>
      <c r="G465">
        <v>15088352</v>
      </c>
      <c r="H465" t="s">
        <v>42</v>
      </c>
      <c r="I465" s="1">
        <v>42263</v>
      </c>
      <c r="J465" s="1" t="s">
        <v>43</v>
      </c>
    </row>
    <row r="466" spans="1:10" x14ac:dyDescent="0.25">
      <c r="A466" t="s">
        <v>9</v>
      </c>
      <c r="B466" t="s">
        <v>95</v>
      </c>
      <c r="C466" s="2">
        <v>23.44</v>
      </c>
      <c r="D466" t="s">
        <v>39</v>
      </c>
      <c r="E466" t="s">
        <v>40</v>
      </c>
      <c r="F466" t="s">
        <v>41</v>
      </c>
      <c r="G466">
        <v>15088352</v>
      </c>
      <c r="H466" t="s">
        <v>42</v>
      </c>
      <c r="I466" s="1">
        <v>42263</v>
      </c>
      <c r="J466" s="1" t="s">
        <v>43</v>
      </c>
    </row>
    <row r="467" spans="1:10" x14ac:dyDescent="0.25">
      <c r="A467" t="s">
        <v>9</v>
      </c>
      <c r="B467" t="s">
        <v>95</v>
      </c>
      <c r="C467" s="2">
        <v>1.73</v>
      </c>
      <c r="D467" t="s">
        <v>39</v>
      </c>
      <c r="E467" t="s">
        <v>40</v>
      </c>
      <c r="F467" t="s">
        <v>41</v>
      </c>
      <c r="G467">
        <v>15088352</v>
      </c>
      <c r="H467" t="s">
        <v>42</v>
      </c>
      <c r="I467" s="1">
        <v>42263</v>
      </c>
      <c r="J467" s="1" t="s">
        <v>43</v>
      </c>
    </row>
    <row r="468" spans="1:10" x14ac:dyDescent="0.25">
      <c r="A468" t="s">
        <v>9</v>
      </c>
      <c r="B468" t="s">
        <v>95</v>
      </c>
      <c r="C468" s="2">
        <v>6.88</v>
      </c>
      <c r="D468" t="s">
        <v>39</v>
      </c>
      <c r="E468" t="s">
        <v>40</v>
      </c>
      <c r="F468" t="s">
        <v>41</v>
      </c>
      <c r="G468">
        <v>15088352</v>
      </c>
      <c r="H468" t="s">
        <v>115</v>
      </c>
      <c r="I468" s="1">
        <v>42263</v>
      </c>
      <c r="J468" s="1" t="s">
        <v>116</v>
      </c>
    </row>
    <row r="469" spans="1:10" x14ac:dyDescent="0.25">
      <c r="A469" t="s">
        <v>9</v>
      </c>
      <c r="B469" t="s">
        <v>95</v>
      </c>
      <c r="C469" s="2">
        <v>4.9800000000000004</v>
      </c>
      <c r="D469" t="s">
        <v>39</v>
      </c>
      <c r="E469" t="s">
        <v>40</v>
      </c>
      <c r="F469" t="s">
        <v>41</v>
      </c>
      <c r="G469">
        <v>15088352</v>
      </c>
      <c r="H469" t="s">
        <v>42</v>
      </c>
      <c r="I469" s="1">
        <v>42263</v>
      </c>
      <c r="J469" s="1" t="s">
        <v>43</v>
      </c>
    </row>
    <row r="470" spans="1:10" x14ac:dyDescent="0.25">
      <c r="A470" t="s">
        <v>9</v>
      </c>
      <c r="B470" t="s">
        <v>95</v>
      </c>
      <c r="C470" s="2">
        <v>44.59</v>
      </c>
      <c r="D470" t="s">
        <v>39</v>
      </c>
      <c r="E470" t="s">
        <v>40</v>
      </c>
      <c r="F470" t="s">
        <v>41</v>
      </c>
      <c r="G470">
        <v>15088352</v>
      </c>
      <c r="H470" t="s">
        <v>42</v>
      </c>
      <c r="I470" s="1">
        <v>42263</v>
      </c>
      <c r="J470" s="1" t="s">
        <v>43</v>
      </c>
    </row>
    <row r="471" spans="1:10" x14ac:dyDescent="0.25">
      <c r="A471" t="s">
        <v>9</v>
      </c>
      <c r="B471" t="s">
        <v>95</v>
      </c>
      <c r="C471" s="2">
        <v>2.62</v>
      </c>
      <c r="D471" t="s">
        <v>39</v>
      </c>
      <c r="E471" t="s">
        <v>40</v>
      </c>
      <c r="F471" t="s">
        <v>41</v>
      </c>
      <c r="G471">
        <v>15088478</v>
      </c>
      <c r="H471" t="s">
        <v>42</v>
      </c>
      <c r="I471" s="1">
        <v>42265</v>
      </c>
      <c r="J471" s="1" t="s">
        <v>43</v>
      </c>
    </row>
    <row r="472" spans="1:10" x14ac:dyDescent="0.25">
      <c r="A472" t="s">
        <v>9</v>
      </c>
      <c r="B472" t="s">
        <v>95</v>
      </c>
      <c r="C472" s="2">
        <v>0.66</v>
      </c>
      <c r="D472" t="s">
        <v>39</v>
      </c>
      <c r="E472" t="s">
        <v>40</v>
      </c>
      <c r="F472" t="s">
        <v>41</v>
      </c>
      <c r="G472">
        <v>15088478</v>
      </c>
      <c r="H472" t="s">
        <v>42</v>
      </c>
      <c r="I472" s="1">
        <v>42265</v>
      </c>
      <c r="J472" s="1" t="s">
        <v>43</v>
      </c>
    </row>
    <row r="473" spans="1:10" x14ac:dyDescent="0.25">
      <c r="A473" t="s">
        <v>9</v>
      </c>
      <c r="B473" t="s">
        <v>95</v>
      </c>
      <c r="C473" s="2">
        <v>19.100000000000001</v>
      </c>
      <c r="D473" t="s">
        <v>39</v>
      </c>
      <c r="E473" t="s">
        <v>40</v>
      </c>
      <c r="F473" t="s">
        <v>41</v>
      </c>
      <c r="G473">
        <v>15088478</v>
      </c>
      <c r="H473" t="s">
        <v>115</v>
      </c>
      <c r="I473" s="1">
        <v>42265</v>
      </c>
      <c r="J473" s="1" t="s">
        <v>116</v>
      </c>
    </row>
    <row r="474" spans="1:10" x14ac:dyDescent="0.25">
      <c r="A474" t="s">
        <v>9</v>
      </c>
      <c r="B474" t="s">
        <v>95</v>
      </c>
      <c r="C474" s="2">
        <v>5.66</v>
      </c>
      <c r="D474" t="s">
        <v>39</v>
      </c>
      <c r="E474" t="s">
        <v>40</v>
      </c>
      <c r="F474" t="s">
        <v>41</v>
      </c>
      <c r="G474">
        <v>15088478</v>
      </c>
      <c r="H474" t="s">
        <v>42</v>
      </c>
      <c r="I474" s="1">
        <v>42265</v>
      </c>
      <c r="J474" s="1" t="s">
        <v>43</v>
      </c>
    </row>
    <row r="475" spans="1:10" x14ac:dyDescent="0.25">
      <c r="A475" t="s">
        <v>9</v>
      </c>
      <c r="B475" t="s">
        <v>95</v>
      </c>
      <c r="C475" s="2">
        <v>8.56</v>
      </c>
      <c r="D475" t="s">
        <v>39</v>
      </c>
      <c r="E475" t="s">
        <v>40</v>
      </c>
      <c r="F475" t="s">
        <v>41</v>
      </c>
      <c r="G475">
        <v>15088478</v>
      </c>
      <c r="H475" t="s">
        <v>42</v>
      </c>
      <c r="I475" s="1">
        <v>42265</v>
      </c>
      <c r="J475" s="1" t="s">
        <v>43</v>
      </c>
    </row>
    <row r="476" spans="1:10" x14ac:dyDescent="0.25">
      <c r="A476" t="s">
        <v>9</v>
      </c>
      <c r="B476" t="s">
        <v>95</v>
      </c>
      <c r="C476" s="2">
        <v>19</v>
      </c>
      <c r="D476" t="s">
        <v>39</v>
      </c>
      <c r="E476" t="s">
        <v>40</v>
      </c>
      <c r="F476" t="s">
        <v>41</v>
      </c>
      <c r="G476">
        <v>15088478</v>
      </c>
      <c r="H476" t="s">
        <v>42</v>
      </c>
      <c r="I476" s="1">
        <v>42265</v>
      </c>
      <c r="J476" s="1" t="s">
        <v>43</v>
      </c>
    </row>
    <row r="477" spans="1:10" x14ac:dyDescent="0.25">
      <c r="A477" t="s">
        <v>9</v>
      </c>
      <c r="B477" t="s">
        <v>95</v>
      </c>
      <c r="C477" s="2">
        <v>3.4</v>
      </c>
      <c r="D477" t="s">
        <v>39</v>
      </c>
      <c r="E477" t="s">
        <v>40</v>
      </c>
      <c r="F477" t="s">
        <v>41</v>
      </c>
      <c r="G477">
        <v>15088478</v>
      </c>
      <c r="H477" t="s">
        <v>42</v>
      </c>
      <c r="I477" s="1">
        <v>42265</v>
      </c>
      <c r="J477" s="1" t="s">
        <v>43</v>
      </c>
    </row>
    <row r="478" spans="1:10" x14ac:dyDescent="0.25">
      <c r="A478" t="s">
        <v>9</v>
      </c>
      <c r="B478" t="s">
        <v>95</v>
      </c>
      <c r="C478" s="2">
        <v>44.64</v>
      </c>
      <c r="D478" t="s">
        <v>39</v>
      </c>
      <c r="E478" t="s">
        <v>40</v>
      </c>
      <c r="F478" t="s">
        <v>41</v>
      </c>
      <c r="G478">
        <v>15088478</v>
      </c>
      <c r="H478" t="s">
        <v>115</v>
      </c>
      <c r="I478" s="1">
        <v>42265</v>
      </c>
      <c r="J478" s="1" t="s">
        <v>116</v>
      </c>
    </row>
    <row r="479" spans="1:10" x14ac:dyDescent="0.25">
      <c r="A479" t="s">
        <v>9</v>
      </c>
      <c r="B479" t="s">
        <v>95</v>
      </c>
      <c r="C479" s="2">
        <v>5.68</v>
      </c>
      <c r="D479" t="s">
        <v>39</v>
      </c>
      <c r="E479" t="s">
        <v>40</v>
      </c>
      <c r="F479" t="s">
        <v>41</v>
      </c>
      <c r="G479">
        <v>15088478</v>
      </c>
      <c r="H479" t="s">
        <v>42</v>
      </c>
      <c r="I479" s="1">
        <v>42265</v>
      </c>
      <c r="J479" s="1" t="s">
        <v>43</v>
      </c>
    </row>
    <row r="480" spans="1:10" x14ac:dyDescent="0.25">
      <c r="A480" t="s">
        <v>9</v>
      </c>
      <c r="B480" t="s">
        <v>95</v>
      </c>
      <c r="C480" s="2">
        <v>234.4</v>
      </c>
      <c r="D480" t="s">
        <v>39</v>
      </c>
      <c r="E480" t="s">
        <v>40</v>
      </c>
      <c r="F480" t="s">
        <v>41</v>
      </c>
      <c r="G480">
        <v>15088478</v>
      </c>
      <c r="H480" t="s">
        <v>42</v>
      </c>
      <c r="I480" s="1">
        <v>42265</v>
      </c>
      <c r="J480" s="1" t="s">
        <v>43</v>
      </c>
    </row>
    <row r="481" spans="1:10" x14ac:dyDescent="0.25">
      <c r="A481" t="s">
        <v>9</v>
      </c>
      <c r="B481" t="s">
        <v>95</v>
      </c>
      <c r="C481" s="2">
        <v>2.58</v>
      </c>
      <c r="D481" t="s">
        <v>39</v>
      </c>
      <c r="E481" t="s">
        <v>40</v>
      </c>
      <c r="F481" t="s">
        <v>41</v>
      </c>
      <c r="G481">
        <v>15088478</v>
      </c>
      <c r="H481" t="s">
        <v>42</v>
      </c>
      <c r="I481" s="1">
        <v>42265</v>
      </c>
      <c r="J481" s="1" t="s">
        <v>43</v>
      </c>
    </row>
    <row r="482" spans="1:10" x14ac:dyDescent="0.25">
      <c r="A482" t="s">
        <v>9</v>
      </c>
      <c r="B482" t="s">
        <v>95</v>
      </c>
      <c r="C482" s="2">
        <v>20.059999999999999</v>
      </c>
      <c r="D482" t="s">
        <v>39</v>
      </c>
      <c r="E482" t="s">
        <v>40</v>
      </c>
      <c r="F482" t="s">
        <v>41</v>
      </c>
      <c r="G482">
        <v>15088478</v>
      </c>
      <c r="H482" t="s">
        <v>115</v>
      </c>
      <c r="I482" s="1">
        <v>42265</v>
      </c>
      <c r="J482" s="1" t="s">
        <v>116</v>
      </c>
    </row>
    <row r="483" spans="1:10" x14ac:dyDescent="0.25">
      <c r="A483" t="s">
        <v>9</v>
      </c>
      <c r="B483" t="s">
        <v>95</v>
      </c>
      <c r="C483" s="2">
        <v>2.64</v>
      </c>
      <c r="D483" t="s">
        <v>39</v>
      </c>
      <c r="E483" t="s">
        <v>40</v>
      </c>
      <c r="F483" t="s">
        <v>41</v>
      </c>
      <c r="G483">
        <v>15088551</v>
      </c>
      <c r="H483" t="s">
        <v>42</v>
      </c>
      <c r="I483" s="1">
        <v>42265</v>
      </c>
      <c r="J483" s="1" t="s">
        <v>43</v>
      </c>
    </row>
    <row r="484" spans="1:10" x14ac:dyDescent="0.25">
      <c r="A484" t="s">
        <v>9</v>
      </c>
      <c r="B484" t="s">
        <v>95</v>
      </c>
      <c r="C484" s="2">
        <v>0.7</v>
      </c>
      <c r="D484" t="s">
        <v>39</v>
      </c>
      <c r="E484" t="s">
        <v>40</v>
      </c>
      <c r="F484" t="s">
        <v>41</v>
      </c>
      <c r="G484">
        <v>15088551</v>
      </c>
      <c r="H484" t="s">
        <v>42</v>
      </c>
      <c r="I484" s="1">
        <v>42265</v>
      </c>
      <c r="J484" s="1" t="s">
        <v>43</v>
      </c>
    </row>
    <row r="485" spans="1:10" x14ac:dyDescent="0.25">
      <c r="A485" t="s">
        <v>9</v>
      </c>
      <c r="B485" t="s">
        <v>95</v>
      </c>
      <c r="C485" s="2">
        <v>8.6300000000000008</v>
      </c>
      <c r="D485" t="s">
        <v>39</v>
      </c>
      <c r="E485" t="s">
        <v>40</v>
      </c>
      <c r="F485" t="s">
        <v>41</v>
      </c>
      <c r="G485">
        <v>15088551</v>
      </c>
      <c r="H485" t="s">
        <v>42</v>
      </c>
      <c r="I485" s="1">
        <v>42265</v>
      </c>
      <c r="J485" s="1" t="s">
        <v>43</v>
      </c>
    </row>
    <row r="486" spans="1:10" x14ac:dyDescent="0.25">
      <c r="A486" t="s">
        <v>9</v>
      </c>
      <c r="B486" t="s">
        <v>95</v>
      </c>
      <c r="C486" s="2">
        <v>9.9600000000000009</v>
      </c>
      <c r="D486" t="s">
        <v>39</v>
      </c>
      <c r="E486" t="s">
        <v>40</v>
      </c>
      <c r="F486" t="s">
        <v>41</v>
      </c>
      <c r="G486">
        <v>15088551</v>
      </c>
      <c r="H486" t="s">
        <v>42</v>
      </c>
      <c r="I486" s="1">
        <v>42265</v>
      </c>
      <c r="J486" s="1" t="s">
        <v>43</v>
      </c>
    </row>
    <row r="487" spans="1:10" x14ac:dyDescent="0.25">
      <c r="A487" t="s">
        <v>9</v>
      </c>
      <c r="B487" t="s">
        <v>95</v>
      </c>
      <c r="C487" s="2">
        <v>11.16</v>
      </c>
      <c r="D487" t="s">
        <v>39</v>
      </c>
      <c r="E487" t="s">
        <v>40</v>
      </c>
      <c r="F487" t="s">
        <v>41</v>
      </c>
      <c r="G487">
        <v>15088551</v>
      </c>
      <c r="H487" t="s">
        <v>115</v>
      </c>
      <c r="I487" s="1">
        <v>42265</v>
      </c>
      <c r="J487" s="1" t="s">
        <v>116</v>
      </c>
    </row>
    <row r="488" spans="1:10" x14ac:dyDescent="0.25">
      <c r="A488" t="s">
        <v>9</v>
      </c>
      <c r="B488" t="s">
        <v>95</v>
      </c>
      <c r="C488" s="2">
        <v>20.64</v>
      </c>
      <c r="D488" t="s">
        <v>39</v>
      </c>
      <c r="E488" t="s">
        <v>40</v>
      </c>
      <c r="F488" t="s">
        <v>41</v>
      </c>
      <c r="G488">
        <v>15088551</v>
      </c>
      <c r="H488" t="s">
        <v>115</v>
      </c>
      <c r="I488" s="1">
        <v>42265</v>
      </c>
      <c r="J488" s="1" t="s">
        <v>116</v>
      </c>
    </row>
    <row r="489" spans="1:10" x14ac:dyDescent="0.25">
      <c r="A489" t="s">
        <v>9</v>
      </c>
      <c r="B489" t="s">
        <v>95</v>
      </c>
      <c r="C489" s="2">
        <v>44.59</v>
      </c>
      <c r="D489" t="s">
        <v>39</v>
      </c>
      <c r="E489" t="s">
        <v>40</v>
      </c>
      <c r="F489" t="s">
        <v>41</v>
      </c>
      <c r="G489">
        <v>15088551</v>
      </c>
      <c r="H489" t="s">
        <v>42</v>
      </c>
      <c r="I489" s="1">
        <v>42265</v>
      </c>
      <c r="J489" s="1" t="s">
        <v>43</v>
      </c>
    </row>
    <row r="490" spans="1:10" x14ac:dyDescent="0.25">
      <c r="A490" t="s">
        <v>9</v>
      </c>
      <c r="B490" t="s">
        <v>95</v>
      </c>
      <c r="C490" s="2">
        <v>8.8000000000000007</v>
      </c>
      <c r="D490" t="s">
        <v>39</v>
      </c>
      <c r="E490" t="s">
        <v>40</v>
      </c>
      <c r="F490" t="s">
        <v>41</v>
      </c>
      <c r="G490">
        <v>15088609</v>
      </c>
      <c r="H490" t="s">
        <v>42</v>
      </c>
      <c r="I490" s="1">
        <v>42265</v>
      </c>
      <c r="J490" s="1" t="s">
        <v>43</v>
      </c>
    </row>
    <row r="491" spans="1:10" x14ac:dyDescent="0.25">
      <c r="A491" t="s">
        <v>9</v>
      </c>
      <c r="B491" t="s">
        <v>95</v>
      </c>
      <c r="C491" s="2">
        <v>9.9600000000000009</v>
      </c>
      <c r="D491" t="s">
        <v>39</v>
      </c>
      <c r="E491" t="s">
        <v>40</v>
      </c>
      <c r="F491" t="s">
        <v>41</v>
      </c>
      <c r="G491">
        <v>15088609</v>
      </c>
      <c r="H491" t="s">
        <v>42</v>
      </c>
      <c r="I491" s="1">
        <v>42265</v>
      </c>
      <c r="J491" s="1" t="s">
        <v>43</v>
      </c>
    </row>
    <row r="492" spans="1:10" x14ac:dyDescent="0.25">
      <c r="A492" t="s">
        <v>9</v>
      </c>
      <c r="B492" t="s">
        <v>95</v>
      </c>
      <c r="C492" s="2">
        <v>10.5</v>
      </c>
      <c r="D492" t="s">
        <v>39</v>
      </c>
      <c r="E492" t="s">
        <v>40</v>
      </c>
      <c r="F492" t="s">
        <v>41</v>
      </c>
      <c r="G492">
        <v>15088609</v>
      </c>
      <c r="H492" t="s">
        <v>42</v>
      </c>
      <c r="I492" s="1">
        <v>42265</v>
      </c>
      <c r="J492" s="1" t="s">
        <v>43</v>
      </c>
    </row>
    <row r="493" spans="1:10" x14ac:dyDescent="0.25">
      <c r="A493" t="s">
        <v>9</v>
      </c>
      <c r="B493" t="s">
        <v>95</v>
      </c>
      <c r="C493" s="2">
        <v>26.47</v>
      </c>
      <c r="D493" t="s">
        <v>39</v>
      </c>
      <c r="E493" t="s">
        <v>40</v>
      </c>
      <c r="F493" t="s">
        <v>41</v>
      </c>
      <c r="G493">
        <v>15088609</v>
      </c>
      <c r="H493" t="s">
        <v>42</v>
      </c>
      <c r="I493" s="1">
        <v>42265</v>
      </c>
      <c r="J493" s="1" t="s">
        <v>43</v>
      </c>
    </row>
    <row r="494" spans="1:10" x14ac:dyDescent="0.25">
      <c r="A494" t="s">
        <v>9</v>
      </c>
      <c r="B494" t="s">
        <v>95</v>
      </c>
      <c r="C494" s="2">
        <v>44.59</v>
      </c>
      <c r="D494" t="s">
        <v>39</v>
      </c>
      <c r="E494" t="s">
        <v>40</v>
      </c>
      <c r="F494" t="s">
        <v>41</v>
      </c>
      <c r="G494">
        <v>15088609</v>
      </c>
      <c r="H494" t="s">
        <v>42</v>
      </c>
      <c r="I494" s="1">
        <v>42265</v>
      </c>
      <c r="J494" s="1" t="s">
        <v>43</v>
      </c>
    </row>
    <row r="495" spans="1:10" x14ac:dyDescent="0.25">
      <c r="A495" t="s">
        <v>9</v>
      </c>
      <c r="B495" t="s">
        <v>95</v>
      </c>
      <c r="C495" s="2">
        <v>11.32</v>
      </c>
      <c r="D495" t="s">
        <v>39</v>
      </c>
      <c r="E495" t="s">
        <v>40</v>
      </c>
      <c r="F495" t="s">
        <v>41</v>
      </c>
      <c r="G495">
        <v>15088609</v>
      </c>
      <c r="H495" t="s">
        <v>115</v>
      </c>
      <c r="I495" s="1">
        <v>42265</v>
      </c>
      <c r="J495" s="1" t="s">
        <v>116</v>
      </c>
    </row>
    <row r="496" spans="1:10" x14ac:dyDescent="0.25">
      <c r="A496" t="s">
        <v>9</v>
      </c>
      <c r="B496" t="s">
        <v>95</v>
      </c>
      <c r="C496" s="2">
        <v>5.12</v>
      </c>
      <c r="D496" t="s">
        <v>39</v>
      </c>
      <c r="E496" t="s">
        <v>40</v>
      </c>
      <c r="F496" t="s">
        <v>41</v>
      </c>
      <c r="G496">
        <v>15088609</v>
      </c>
      <c r="H496" t="s">
        <v>42</v>
      </c>
      <c r="I496" s="1">
        <v>42265</v>
      </c>
      <c r="J496" s="1" t="s">
        <v>43</v>
      </c>
    </row>
    <row r="497" spans="1:10" x14ac:dyDescent="0.25">
      <c r="A497" t="s">
        <v>9</v>
      </c>
      <c r="B497" t="s">
        <v>95</v>
      </c>
      <c r="C497" s="2">
        <v>140.63999999999999</v>
      </c>
      <c r="D497" t="s">
        <v>39</v>
      </c>
      <c r="E497" t="s">
        <v>40</v>
      </c>
      <c r="F497" t="s">
        <v>41</v>
      </c>
      <c r="G497">
        <v>15088609</v>
      </c>
      <c r="H497" t="s">
        <v>42</v>
      </c>
      <c r="I497" s="1">
        <v>42265</v>
      </c>
      <c r="J497" s="1" t="s">
        <v>43</v>
      </c>
    </row>
    <row r="498" spans="1:10" x14ac:dyDescent="0.25">
      <c r="A498" t="s">
        <v>9</v>
      </c>
      <c r="B498" t="s">
        <v>95</v>
      </c>
      <c r="C498" s="2">
        <v>6.8</v>
      </c>
      <c r="D498" t="s">
        <v>39</v>
      </c>
      <c r="E498" t="s">
        <v>40</v>
      </c>
      <c r="F498" t="s">
        <v>41</v>
      </c>
      <c r="G498">
        <v>15088609</v>
      </c>
      <c r="H498" t="s">
        <v>42</v>
      </c>
      <c r="I498" s="1">
        <v>42265</v>
      </c>
      <c r="J498" s="1" t="s">
        <v>43</v>
      </c>
    </row>
    <row r="499" spans="1:10" x14ac:dyDescent="0.25">
      <c r="A499" t="s">
        <v>9</v>
      </c>
      <c r="B499" t="s">
        <v>95</v>
      </c>
      <c r="C499" s="2">
        <v>19.100000000000001</v>
      </c>
      <c r="D499" t="s">
        <v>39</v>
      </c>
      <c r="E499" t="s">
        <v>40</v>
      </c>
      <c r="F499" t="s">
        <v>41</v>
      </c>
      <c r="G499">
        <v>15088609</v>
      </c>
      <c r="H499" t="s">
        <v>115</v>
      </c>
      <c r="I499" s="1">
        <v>42265</v>
      </c>
      <c r="J499" s="1" t="s">
        <v>116</v>
      </c>
    </row>
    <row r="500" spans="1:10" x14ac:dyDescent="0.25">
      <c r="A500" t="s">
        <v>9</v>
      </c>
      <c r="B500" t="s">
        <v>95</v>
      </c>
      <c r="C500" s="2">
        <v>22.32</v>
      </c>
      <c r="D500" t="s">
        <v>39</v>
      </c>
      <c r="E500" t="s">
        <v>40</v>
      </c>
      <c r="F500" t="s">
        <v>41</v>
      </c>
      <c r="G500">
        <v>15088609</v>
      </c>
      <c r="H500" t="s">
        <v>115</v>
      </c>
      <c r="I500" s="1">
        <v>42265</v>
      </c>
      <c r="J500" s="1" t="s">
        <v>116</v>
      </c>
    </row>
    <row r="501" spans="1:10" x14ac:dyDescent="0.25">
      <c r="A501" t="s">
        <v>9</v>
      </c>
      <c r="B501" t="s">
        <v>95</v>
      </c>
      <c r="C501" s="2">
        <v>4.24</v>
      </c>
      <c r="D501" t="s">
        <v>39</v>
      </c>
      <c r="E501" t="s">
        <v>40</v>
      </c>
      <c r="F501" t="s">
        <v>41</v>
      </c>
      <c r="G501">
        <v>15088609</v>
      </c>
      <c r="H501" t="s">
        <v>42</v>
      </c>
      <c r="I501" s="1">
        <v>42265</v>
      </c>
      <c r="J501" s="1" t="s">
        <v>43</v>
      </c>
    </row>
    <row r="502" spans="1:10" x14ac:dyDescent="0.25">
      <c r="A502" t="s">
        <v>9</v>
      </c>
      <c r="B502" t="s">
        <v>95</v>
      </c>
      <c r="C502" s="2">
        <v>45.6</v>
      </c>
      <c r="D502" t="s">
        <v>39</v>
      </c>
      <c r="E502" t="s">
        <v>40</v>
      </c>
      <c r="F502" t="s">
        <v>41</v>
      </c>
      <c r="G502">
        <v>15088609</v>
      </c>
      <c r="H502" t="s">
        <v>42</v>
      </c>
      <c r="I502" s="1">
        <v>42265</v>
      </c>
      <c r="J502" s="1" t="s">
        <v>43</v>
      </c>
    </row>
    <row r="503" spans="1:10" x14ac:dyDescent="0.25">
      <c r="A503" t="s">
        <v>9</v>
      </c>
      <c r="B503" t="s">
        <v>95</v>
      </c>
      <c r="C503" s="2">
        <v>13.1</v>
      </c>
      <c r="D503" t="s">
        <v>39</v>
      </c>
      <c r="E503" t="s">
        <v>40</v>
      </c>
      <c r="F503" t="s">
        <v>41</v>
      </c>
      <c r="G503">
        <v>15088667</v>
      </c>
      <c r="H503" t="s">
        <v>42</v>
      </c>
      <c r="I503" s="1">
        <v>42265</v>
      </c>
      <c r="J503" s="1" t="s">
        <v>43</v>
      </c>
    </row>
    <row r="504" spans="1:10" x14ac:dyDescent="0.25">
      <c r="A504" t="s">
        <v>9</v>
      </c>
      <c r="B504" t="s">
        <v>95</v>
      </c>
      <c r="C504" s="2">
        <v>566.4</v>
      </c>
      <c r="D504" t="s">
        <v>39</v>
      </c>
      <c r="E504" t="s">
        <v>40</v>
      </c>
      <c r="F504" t="s">
        <v>41</v>
      </c>
      <c r="G504">
        <v>15088667</v>
      </c>
      <c r="H504" t="s">
        <v>48</v>
      </c>
      <c r="I504" s="1">
        <v>42265</v>
      </c>
      <c r="J504" s="1" t="s">
        <v>49</v>
      </c>
    </row>
    <row r="505" spans="1:10" x14ac:dyDescent="0.25">
      <c r="A505" t="s">
        <v>9</v>
      </c>
      <c r="B505" t="s">
        <v>95</v>
      </c>
      <c r="C505" s="2">
        <v>8.1</v>
      </c>
      <c r="D505" t="s">
        <v>39</v>
      </c>
      <c r="E505" t="s">
        <v>40</v>
      </c>
      <c r="F505" t="s">
        <v>41</v>
      </c>
      <c r="G505">
        <v>15088668</v>
      </c>
      <c r="H505" t="s">
        <v>42</v>
      </c>
      <c r="I505" s="1">
        <v>42265</v>
      </c>
      <c r="J505" s="1" t="s">
        <v>43</v>
      </c>
    </row>
    <row r="506" spans="1:10" x14ac:dyDescent="0.25">
      <c r="A506" t="s">
        <v>9</v>
      </c>
      <c r="B506" t="s">
        <v>95</v>
      </c>
      <c r="C506" s="2">
        <v>12.4</v>
      </c>
      <c r="D506" t="s">
        <v>39</v>
      </c>
      <c r="E506" t="s">
        <v>40</v>
      </c>
      <c r="F506" t="s">
        <v>41</v>
      </c>
      <c r="G506">
        <v>15088668</v>
      </c>
      <c r="H506" t="s">
        <v>42</v>
      </c>
      <c r="I506" s="1">
        <v>42265</v>
      </c>
      <c r="J506" s="1" t="s">
        <v>43</v>
      </c>
    </row>
    <row r="507" spans="1:10" x14ac:dyDescent="0.25">
      <c r="A507" t="s">
        <v>9</v>
      </c>
      <c r="B507" t="s">
        <v>95</v>
      </c>
      <c r="C507" s="2">
        <v>5.2</v>
      </c>
      <c r="D507" t="s">
        <v>39</v>
      </c>
      <c r="E507" t="s">
        <v>40</v>
      </c>
      <c r="F507" t="s">
        <v>41</v>
      </c>
      <c r="G507">
        <v>15088668</v>
      </c>
      <c r="H507" t="s">
        <v>42</v>
      </c>
      <c r="I507" s="1">
        <v>42265</v>
      </c>
      <c r="J507" s="1" t="s">
        <v>43</v>
      </c>
    </row>
    <row r="508" spans="1:10" x14ac:dyDescent="0.25">
      <c r="A508" t="s">
        <v>9</v>
      </c>
      <c r="B508" t="s">
        <v>95</v>
      </c>
      <c r="C508" s="2">
        <v>22.5</v>
      </c>
      <c r="D508" t="s">
        <v>39</v>
      </c>
      <c r="E508" t="s">
        <v>40</v>
      </c>
      <c r="F508" t="s">
        <v>41</v>
      </c>
      <c r="G508">
        <v>15088668</v>
      </c>
      <c r="H508" t="s">
        <v>42</v>
      </c>
      <c r="I508" s="1">
        <v>42265</v>
      </c>
      <c r="J508" s="1" t="s">
        <v>43</v>
      </c>
    </row>
    <row r="509" spans="1:10" x14ac:dyDescent="0.25">
      <c r="A509" t="s">
        <v>9</v>
      </c>
      <c r="B509" t="s">
        <v>95</v>
      </c>
      <c r="C509" s="2">
        <v>25.68</v>
      </c>
      <c r="D509" t="s">
        <v>39</v>
      </c>
      <c r="E509" t="s">
        <v>40</v>
      </c>
      <c r="F509" t="s">
        <v>41</v>
      </c>
      <c r="G509">
        <v>15088668</v>
      </c>
      <c r="H509" t="s">
        <v>42</v>
      </c>
      <c r="I509" s="1">
        <v>42265</v>
      </c>
      <c r="J509" s="1" t="s">
        <v>43</v>
      </c>
    </row>
    <row r="510" spans="1:10" x14ac:dyDescent="0.25">
      <c r="A510" t="s">
        <v>9</v>
      </c>
      <c r="B510" t="s">
        <v>95</v>
      </c>
      <c r="C510" s="2">
        <v>64.56</v>
      </c>
      <c r="D510" t="s">
        <v>39</v>
      </c>
      <c r="E510" t="s">
        <v>40</v>
      </c>
      <c r="F510" t="s">
        <v>41</v>
      </c>
      <c r="G510">
        <v>15088668</v>
      </c>
      <c r="H510" t="s">
        <v>42</v>
      </c>
      <c r="I510" s="1">
        <v>42265</v>
      </c>
      <c r="J510" s="1" t="s">
        <v>43</v>
      </c>
    </row>
    <row r="511" spans="1:10" x14ac:dyDescent="0.25">
      <c r="A511" t="s">
        <v>9</v>
      </c>
      <c r="B511" t="s">
        <v>95</v>
      </c>
      <c r="C511" s="2">
        <v>26.56</v>
      </c>
      <c r="D511" t="s">
        <v>39</v>
      </c>
      <c r="E511" t="s">
        <v>40</v>
      </c>
      <c r="F511" t="s">
        <v>41</v>
      </c>
      <c r="G511">
        <v>15088668</v>
      </c>
      <c r="H511" t="s">
        <v>67</v>
      </c>
      <c r="I511" s="1">
        <v>42265</v>
      </c>
      <c r="J511" s="1" t="s">
        <v>68</v>
      </c>
    </row>
    <row r="512" spans="1:10" x14ac:dyDescent="0.25">
      <c r="A512" t="s">
        <v>9</v>
      </c>
      <c r="B512" t="s">
        <v>95</v>
      </c>
      <c r="C512" s="2">
        <v>4.75</v>
      </c>
      <c r="D512" t="s">
        <v>39</v>
      </c>
      <c r="E512" t="s">
        <v>40</v>
      </c>
      <c r="F512" t="s">
        <v>41</v>
      </c>
      <c r="G512">
        <v>15088668</v>
      </c>
      <c r="H512" t="s">
        <v>42</v>
      </c>
      <c r="I512" s="1">
        <v>42265</v>
      </c>
      <c r="J512" s="1" t="s">
        <v>43</v>
      </c>
    </row>
    <row r="513" spans="1:10" x14ac:dyDescent="0.25">
      <c r="A513" t="s">
        <v>9</v>
      </c>
      <c r="B513" t="s">
        <v>95</v>
      </c>
      <c r="C513" s="2">
        <v>19.350000000000001</v>
      </c>
      <c r="D513" t="s">
        <v>39</v>
      </c>
      <c r="E513" t="s">
        <v>40</v>
      </c>
      <c r="F513" t="s">
        <v>41</v>
      </c>
      <c r="G513">
        <v>15088668</v>
      </c>
      <c r="H513" t="s">
        <v>42</v>
      </c>
      <c r="I513" s="1">
        <v>42265</v>
      </c>
      <c r="J513" s="1" t="s">
        <v>43</v>
      </c>
    </row>
    <row r="514" spans="1:10" x14ac:dyDescent="0.25">
      <c r="A514" t="s">
        <v>9</v>
      </c>
      <c r="B514" t="s">
        <v>95</v>
      </c>
      <c r="C514" s="2">
        <v>44.64</v>
      </c>
      <c r="D514" t="s">
        <v>39</v>
      </c>
      <c r="E514" t="s">
        <v>40</v>
      </c>
      <c r="F514" t="s">
        <v>41</v>
      </c>
      <c r="G514">
        <v>15088668</v>
      </c>
      <c r="H514" t="s">
        <v>115</v>
      </c>
      <c r="I514" s="1">
        <v>42265</v>
      </c>
      <c r="J514" s="1" t="s">
        <v>116</v>
      </c>
    </row>
    <row r="515" spans="1:10" x14ac:dyDescent="0.25">
      <c r="A515" t="s">
        <v>9</v>
      </c>
      <c r="B515" t="s">
        <v>95</v>
      </c>
      <c r="C515" s="2">
        <v>26.47</v>
      </c>
      <c r="D515" t="s">
        <v>39</v>
      </c>
      <c r="E515" t="s">
        <v>40</v>
      </c>
      <c r="F515" t="s">
        <v>41</v>
      </c>
      <c r="G515">
        <v>15088668</v>
      </c>
      <c r="H515" t="s">
        <v>42</v>
      </c>
      <c r="I515" s="1">
        <v>42265</v>
      </c>
      <c r="J515" s="1" t="s">
        <v>43</v>
      </c>
    </row>
    <row r="516" spans="1:10" x14ac:dyDescent="0.25">
      <c r="A516" t="s">
        <v>9</v>
      </c>
      <c r="B516" t="s">
        <v>95</v>
      </c>
      <c r="C516" s="2">
        <v>0</v>
      </c>
      <c r="D516" t="s">
        <v>39</v>
      </c>
      <c r="E516" t="s">
        <v>40</v>
      </c>
      <c r="F516" t="s">
        <v>41</v>
      </c>
      <c r="G516">
        <v>15088668</v>
      </c>
      <c r="H516" t="s">
        <v>42</v>
      </c>
      <c r="I516" s="1">
        <v>42265</v>
      </c>
      <c r="J516" s="1" t="s">
        <v>43</v>
      </c>
    </row>
    <row r="517" spans="1:10" x14ac:dyDescent="0.25">
      <c r="A517" t="s">
        <v>9</v>
      </c>
      <c r="B517" t="s">
        <v>95</v>
      </c>
      <c r="C517" s="2">
        <v>23.84</v>
      </c>
      <c r="D517" t="s">
        <v>39</v>
      </c>
      <c r="E517" t="s">
        <v>40</v>
      </c>
      <c r="F517" t="s">
        <v>41</v>
      </c>
      <c r="G517">
        <v>15088668</v>
      </c>
      <c r="H517" t="s">
        <v>42</v>
      </c>
      <c r="I517" s="1">
        <v>42265</v>
      </c>
      <c r="J517" s="1" t="s">
        <v>43</v>
      </c>
    </row>
    <row r="518" spans="1:10" x14ac:dyDescent="0.25">
      <c r="A518" t="s">
        <v>9</v>
      </c>
      <c r="B518" t="s">
        <v>95</v>
      </c>
      <c r="C518" s="2">
        <v>6.25</v>
      </c>
      <c r="D518" t="s">
        <v>39</v>
      </c>
      <c r="E518" t="s">
        <v>40</v>
      </c>
      <c r="F518" t="s">
        <v>41</v>
      </c>
      <c r="G518">
        <v>15088668</v>
      </c>
      <c r="H518" t="s">
        <v>198</v>
      </c>
      <c r="I518" s="1">
        <v>42265</v>
      </c>
      <c r="J518" s="1" t="s">
        <v>199</v>
      </c>
    </row>
    <row r="519" spans="1:10" x14ac:dyDescent="0.25">
      <c r="A519" t="s">
        <v>9</v>
      </c>
      <c r="B519" t="s">
        <v>95</v>
      </c>
      <c r="C519" s="2">
        <v>93.76</v>
      </c>
      <c r="D519" t="s">
        <v>39</v>
      </c>
      <c r="E519" t="s">
        <v>40</v>
      </c>
      <c r="F519" t="s">
        <v>41</v>
      </c>
      <c r="G519">
        <v>15088854</v>
      </c>
      <c r="H519" t="s">
        <v>42</v>
      </c>
      <c r="I519" s="1">
        <v>42268</v>
      </c>
      <c r="J519" s="1" t="s">
        <v>43</v>
      </c>
    </row>
    <row r="520" spans="1:10" x14ac:dyDescent="0.25">
      <c r="A520" t="s">
        <v>9</v>
      </c>
      <c r="B520" t="s">
        <v>95</v>
      </c>
      <c r="C520" s="2">
        <v>10.199999999999999</v>
      </c>
      <c r="D520" t="s">
        <v>39</v>
      </c>
      <c r="E520" t="s">
        <v>40</v>
      </c>
      <c r="F520" t="s">
        <v>41</v>
      </c>
      <c r="G520">
        <v>15089107</v>
      </c>
      <c r="H520" t="s">
        <v>42</v>
      </c>
      <c r="I520" s="1">
        <v>42270</v>
      </c>
      <c r="J520" s="1" t="s">
        <v>43</v>
      </c>
    </row>
    <row r="521" spans="1:10" x14ac:dyDescent="0.25">
      <c r="A521" t="s">
        <v>9</v>
      </c>
      <c r="B521" t="s">
        <v>95</v>
      </c>
      <c r="C521" s="2">
        <v>25.68</v>
      </c>
      <c r="D521" t="s">
        <v>39</v>
      </c>
      <c r="E521" t="s">
        <v>40</v>
      </c>
      <c r="F521" t="s">
        <v>41</v>
      </c>
      <c r="G521">
        <v>15089107</v>
      </c>
      <c r="H521" t="s">
        <v>42</v>
      </c>
      <c r="I521" s="1">
        <v>42270</v>
      </c>
      <c r="J521" s="1" t="s">
        <v>43</v>
      </c>
    </row>
    <row r="522" spans="1:10" x14ac:dyDescent="0.25">
      <c r="A522" t="s">
        <v>9</v>
      </c>
      <c r="B522" t="s">
        <v>95</v>
      </c>
      <c r="C522" s="2">
        <v>468.8</v>
      </c>
      <c r="D522" t="s">
        <v>39</v>
      </c>
      <c r="E522" t="s">
        <v>40</v>
      </c>
      <c r="F522" t="s">
        <v>41</v>
      </c>
      <c r="G522">
        <v>15089198</v>
      </c>
      <c r="H522" t="s">
        <v>42</v>
      </c>
      <c r="I522" s="1">
        <v>42270</v>
      </c>
      <c r="J522" s="1" t="s">
        <v>43</v>
      </c>
    </row>
    <row r="523" spans="1:10" x14ac:dyDescent="0.25">
      <c r="A523" t="s">
        <v>9</v>
      </c>
      <c r="B523" t="s">
        <v>95</v>
      </c>
      <c r="C523" s="2">
        <v>200.6</v>
      </c>
      <c r="D523" t="s">
        <v>39</v>
      </c>
      <c r="E523" t="s">
        <v>40</v>
      </c>
      <c r="F523" t="s">
        <v>41</v>
      </c>
      <c r="G523">
        <v>15089198</v>
      </c>
      <c r="H523" t="s">
        <v>115</v>
      </c>
      <c r="I523" s="1">
        <v>42270</v>
      </c>
      <c r="J523" s="1" t="s">
        <v>116</v>
      </c>
    </row>
    <row r="524" spans="1:10" x14ac:dyDescent="0.25">
      <c r="A524" t="s">
        <v>9</v>
      </c>
      <c r="B524" t="s">
        <v>95</v>
      </c>
      <c r="C524" s="2">
        <v>4.59</v>
      </c>
      <c r="D524" t="s">
        <v>39</v>
      </c>
      <c r="E524" t="s">
        <v>40</v>
      </c>
      <c r="F524" t="s">
        <v>41</v>
      </c>
      <c r="G524">
        <v>15089326</v>
      </c>
      <c r="H524" t="s">
        <v>115</v>
      </c>
      <c r="I524" s="1">
        <v>42272</v>
      </c>
      <c r="J524" s="1" t="s">
        <v>116</v>
      </c>
    </row>
    <row r="525" spans="1:10" x14ac:dyDescent="0.25">
      <c r="A525" t="s">
        <v>9</v>
      </c>
      <c r="B525" t="s">
        <v>95</v>
      </c>
      <c r="C525" s="2">
        <v>10.32</v>
      </c>
      <c r="D525" t="s">
        <v>39</v>
      </c>
      <c r="E525" t="s">
        <v>40</v>
      </c>
      <c r="F525" t="s">
        <v>41</v>
      </c>
      <c r="G525">
        <v>15089326</v>
      </c>
      <c r="H525" t="s">
        <v>115</v>
      </c>
      <c r="I525" s="1">
        <v>42272</v>
      </c>
      <c r="J525" s="1" t="s">
        <v>116</v>
      </c>
    </row>
    <row r="526" spans="1:10" x14ac:dyDescent="0.25">
      <c r="A526" t="s">
        <v>9</v>
      </c>
      <c r="B526" t="s">
        <v>95</v>
      </c>
      <c r="C526" s="2">
        <v>2.58</v>
      </c>
      <c r="D526" t="s">
        <v>39</v>
      </c>
      <c r="E526" t="s">
        <v>40</v>
      </c>
      <c r="F526" t="s">
        <v>41</v>
      </c>
      <c r="G526">
        <v>15089326</v>
      </c>
      <c r="H526" t="s">
        <v>42</v>
      </c>
      <c r="I526" s="1">
        <v>42272</v>
      </c>
      <c r="J526" s="1" t="s">
        <v>43</v>
      </c>
    </row>
    <row r="527" spans="1:10" x14ac:dyDescent="0.25">
      <c r="A527" t="s">
        <v>9</v>
      </c>
      <c r="B527" t="s">
        <v>95</v>
      </c>
      <c r="C527" s="2">
        <v>2.62</v>
      </c>
      <c r="D527" t="s">
        <v>39</v>
      </c>
      <c r="E527" t="s">
        <v>40</v>
      </c>
      <c r="F527" t="s">
        <v>41</v>
      </c>
      <c r="G527">
        <v>15089326</v>
      </c>
      <c r="H527" t="s">
        <v>42</v>
      </c>
      <c r="I527" s="1">
        <v>42272</v>
      </c>
      <c r="J527" s="1" t="s">
        <v>43</v>
      </c>
    </row>
    <row r="528" spans="1:10" x14ac:dyDescent="0.25">
      <c r="A528" t="s">
        <v>9</v>
      </c>
      <c r="B528" t="s">
        <v>95</v>
      </c>
      <c r="C528" s="2">
        <v>27.44</v>
      </c>
      <c r="D528" t="s">
        <v>39</v>
      </c>
      <c r="E528" t="s">
        <v>40</v>
      </c>
      <c r="F528" t="s">
        <v>41</v>
      </c>
      <c r="G528">
        <v>15089326</v>
      </c>
      <c r="H528" t="s">
        <v>42</v>
      </c>
      <c r="I528" s="1">
        <v>42272</v>
      </c>
      <c r="J528" s="1" t="s">
        <v>43</v>
      </c>
    </row>
    <row r="529" spans="1:10" x14ac:dyDescent="0.25">
      <c r="A529" t="s">
        <v>9</v>
      </c>
      <c r="B529" t="s">
        <v>95</v>
      </c>
      <c r="C529" s="2">
        <v>0.96</v>
      </c>
      <c r="D529" t="s">
        <v>39</v>
      </c>
      <c r="E529" t="s">
        <v>40</v>
      </c>
      <c r="F529" t="s">
        <v>41</v>
      </c>
      <c r="G529">
        <v>15089326</v>
      </c>
      <c r="H529" t="s">
        <v>67</v>
      </c>
      <c r="I529" s="1">
        <v>42272</v>
      </c>
      <c r="J529" s="1" t="s">
        <v>68</v>
      </c>
    </row>
    <row r="530" spans="1:10" x14ac:dyDescent="0.25">
      <c r="A530" t="s">
        <v>9</v>
      </c>
      <c r="B530" t="s">
        <v>95</v>
      </c>
      <c r="C530" s="2">
        <v>9.5500000000000007</v>
      </c>
      <c r="D530" t="s">
        <v>39</v>
      </c>
      <c r="E530" t="s">
        <v>40</v>
      </c>
      <c r="F530" t="s">
        <v>41</v>
      </c>
      <c r="G530">
        <v>15089326</v>
      </c>
      <c r="H530" t="s">
        <v>115</v>
      </c>
      <c r="I530" s="1">
        <v>42272</v>
      </c>
      <c r="J530" s="1" t="s">
        <v>116</v>
      </c>
    </row>
    <row r="531" spans="1:10" x14ac:dyDescent="0.25">
      <c r="A531" t="s">
        <v>9</v>
      </c>
      <c r="B531" t="s">
        <v>95</v>
      </c>
      <c r="C531" s="2">
        <v>23.44</v>
      </c>
      <c r="D531" t="s">
        <v>39</v>
      </c>
      <c r="E531" t="s">
        <v>40</v>
      </c>
      <c r="F531" t="s">
        <v>41</v>
      </c>
      <c r="G531">
        <v>15089326</v>
      </c>
      <c r="H531" t="s">
        <v>42</v>
      </c>
      <c r="I531" s="1">
        <v>42272</v>
      </c>
      <c r="J531" s="1" t="s">
        <v>43</v>
      </c>
    </row>
    <row r="532" spans="1:10" x14ac:dyDescent="0.25">
      <c r="A532" t="s">
        <v>9</v>
      </c>
      <c r="B532" t="s">
        <v>95</v>
      </c>
      <c r="C532" s="2">
        <v>4.4000000000000004</v>
      </c>
      <c r="D532" t="s">
        <v>39</v>
      </c>
      <c r="E532" t="s">
        <v>40</v>
      </c>
      <c r="F532" t="s">
        <v>41</v>
      </c>
      <c r="G532">
        <v>15089620</v>
      </c>
      <c r="H532" t="s">
        <v>42</v>
      </c>
      <c r="I532" s="1">
        <v>42275</v>
      </c>
      <c r="J532" s="1" t="s">
        <v>43</v>
      </c>
    </row>
    <row r="533" spans="1:10" x14ac:dyDescent="0.25">
      <c r="A533" t="s">
        <v>9</v>
      </c>
      <c r="B533" t="s">
        <v>95</v>
      </c>
      <c r="C533" s="2">
        <v>6.64</v>
      </c>
      <c r="D533" t="s">
        <v>39</v>
      </c>
      <c r="E533" t="s">
        <v>40</v>
      </c>
      <c r="F533" t="s">
        <v>41</v>
      </c>
      <c r="G533">
        <v>15089620</v>
      </c>
      <c r="H533" t="s">
        <v>67</v>
      </c>
      <c r="I533" s="1">
        <v>42275</v>
      </c>
      <c r="J533" s="1" t="s">
        <v>68</v>
      </c>
    </row>
    <row r="534" spans="1:10" x14ac:dyDescent="0.25">
      <c r="A534" t="s">
        <v>9</v>
      </c>
      <c r="B534" t="s">
        <v>95</v>
      </c>
      <c r="C534" s="2">
        <v>52.94</v>
      </c>
      <c r="D534" t="s">
        <v>39</v>
      </c>
      <c r="E534" t="s">
        <v>40</v>
      </c>
      <c r="F534" t="s">
        <v>41</v>
      </c>
      <c r="G534">
        <v>15089620</v>
      </c>
      <c r="H534" t="s">
        <v>42</v>
      </c>
      <c r="I534" s="1">
        <v>42275</v>
      </c>
      <c r="J534" s="1" t="s">
        <v>43</v>
      </c>
    </row>
    <row r="535" spans="1:10" x14ac:dyDescent="0.25">
      <c r="A535" t="s">
        <v>9</v>
      </c>
      <c r="B535" t="s">
        <v>95</v>
      </c>
      <c r="C535" s="2">
        <v>68.400000000000006</v>
      </c>
      <c r="D535" t="s">
        <v>39</v>
      </c>
      <c r="E535" t="s">
        <v>40</v>
      </c>
      <c r="F535" t="s">
        <v>41</v>
      </c>
      <c r="G535">
        <v>15089620</v>
      </c>
      <c r="H535" t="s">
        <v>42</v>
      </c>
      <c r="I535" s="1">
        <v>42275</v>
      </c>
      <c r="J535" s="1" t="s">
        <v>43</v>
      </c>
    </row>
    <row r="536" spans="1:10" x14ac:dyDescent="0.25">
      <c r="A536" t="s">
        <v>9</v>
      </c>
      <c r="B536" t="s">
        <v>95</v>
      </c>
      <c r="C536" s="2">
        <v>21</v>
      </c>
      <c r="D536" t="s">
        <v>39</v>
      </c>
      <c r="E536" t="s">
        <v>40</v>
      </c>
      <c r="F536" t="s">
        <v>41</v>
      </c>
      <c r="G536">
        <v>15089620</v>
      </c>
      <c r="H536" t="s">
        <v>42</v>
      </c>
      <c r="I536" s="1">
        <v>42275</v>
      </c>
      <c r="J536" s="1" t="s">
        <v>43</v>
      </c>
    </row>
    <row r="537" spans="1:10" x14ac:dyDescent="0.25">
      <c r="A537" t="s">
        <v>9</v>
      </c>
      <c r="B537" t="s">
        <v>95</v>
      </c>
      <c r="C537" s="2">
        <v>22.32</v>
      </c>
      <c r="D537" t="s">
        <v>39</v>
      </c>
      <c r="E537" t="s">
        <v>40</v>
      </c>
      <c r="F537" t="s">
        <v>41</v>
      </c>
      <c r="G537">
        <v>15089620</v>
      </c>
      <c r="H537" t="s">
        <v>115</v>
      </c>
      <c r="I537" s="1">
        <v>42275</v>
      </c>
      <c r="J537" s="1" t="s">
        <v>116</v>
      </c>
    </row>
    <row r="538" spans="1:10" x14ac:dyDescent="0.25">
      <c r="A538" t="s">
        <v>9</v>
      </c>
      <c r="B538" t="s">
        <v>95</v>
      </c>
      <c r="C538" s="2">
        <v>23.8</v>
      </c>
      <c r="D538" t="s">
        <v>39</v>
      </c>
      <c r="E538" t="s">
        <v>40</v>
      </c>
      <c r="F538" t="s">
        <v>41</v>
      </c>
      <c r="G538">
        <v>15089620</v>
      </c>
      <c r="H538" t="s">
        <v>42</v>
      </c>
      <c r="I538" s="1">
        <v>42275</v>
      </c>
      <c r="J538" s="1" t="s">
        <v>43</v>
      </c>
    </row>
    <row r="539" spans="1:10" x14ac:dyDescent="0.25">
      <c r="A539" t="s">
        <v>9</v>
      </c>
      <c r="B539" t="s">
        <v>95</v>
      </c>
      <c r="C539" s="2">
        <v>11.92</v>
      </c>
      <c r="D539" t="s">
        <v>39</v>
      </c>
      <c r="E539" t="s">
        <v>40</v>
      </c>
      <c r="F539" t="s">
        <v>41</v>
      </c>
      <c r="G539">
        <v>15089620</v>
      </c>
      <c r="H539" t="s">
        <v>42</v>
      </c>
      <c r="I539" s="1">
        <v>42275</v>
      </c>
      <c r="J539" s="1" t="s">
        <v>43</v>
      </c>
    </row>
    <row r="540" spans="1:10" x14ac:dyDescent="0.25">
      <c r="A540" t="s">
        <v>9</v>
      </c>
      <c r="B540" t="s">
        <v>95</v>
      </c>
      <c r="C540" s="2">
        <v>89.18</v>
      </c>
      <c r="D540" t="s">
        <v>39</v>
      </c>
      <c r="E540" t="s">
        <v>40</v>
      </c>
      <c r="F540" t="s">
        <v>41</v>
      </c>
      <c r="G540">
        <v>15089620</v>
      </c>
      <c r="H540" t="s">
        <v>42</v>
      </c>
      <c r="I540" s="1">
        <v>42275</v>
      </c>
      <c r="J540" s="1" t="s">
        <v>43</v>
      </c>
    </row>
    <row r="541" spans="1:10" x14ac:dyDescent="0.25">
      <c r="A541" t="s">
        <v>9</v>
      </c>
      <c r="B541" t="s">
        <v>95</v>
      </c>
      <c r="C541" s="2">
        <v>54.88</v>
      </c>
      <c r="D541" t="s">
        <v>39</v>
      </c>
      <c r="E541" t="s">
        <v>40</v>
      </c>
      <c r="F541" t="s">
        <v>41</v>
      </c>
      <c r="G541">
        <v>15089620</v>
      </c>
      <c r="H541" t="s">
        <v>42</v>
      </c>
      <c r="I541" s="1">
        <v>42275</v>
      </c>
      <c r="J541" s="1" t="s">
        <v>43</v>
      </c>
    </row>
    <row r="542" spans="1:10" x14ac:dyDescent="0.25">
      <c r="A542" t="s">
        <v>9</v>
      </c>
      <c r="B542" t="s">
        <v>95</v>
      </c>
      <c r="C542" s="2">
        <v>117.2</v>
      </c>
      <c r="D542" t="s">
        <v>39</v>
      </c>
      <c r="E542" t="s">
        <v>40</v>
      </c>
      <c r="F542" t="s">
        <v>41</v>
      </c>
      <c r="G542">
        <v>15089620</v>
      </c>
      <c r="H542" t="s">
        <v>42</v>
      </c>
      <c r="I542" s="1">
        <v>42275</v>
      </c>
      <c r="J542" s="1" t="s">
        <v>43</v>
      </c>
    </row>
    <row r="543" spans="1:10" x14ac:dyDescent="0.25">
      <c r="A543" t="s">
        <v>9</v>
      </c>
      <c r="B543" t="s">
        <v>95</v>
      </c>
      <c r="C543" s="2">
        <v>6.8</v>
      </c>
      <c r="D543" t="s">
        <v>39</v>
      </c>
      <c r="E543" t="s">
        <v>40</v>
      </c>
      <c r="F543" t="s">
        <v>41</v>
      </c>
      <c r="G543">
        <v>15089779</v>
      </c>
      <c r="H543" t="s">
        <v>42</v>
      </c>
      <c r="I543" s="1">
        <v>42275</v>
      </c>
      <c r="J543" s="1" t="s">
        <v>43</v>
      </c>
    </row>
    <row r="544" spans="1:10" x14ac:dyDescent="0.25">
      <c r="A544" t="s">
        <v>9</v>
      </c>
      <c r="B544" t="s">
        <v>95</v>
      </c>
      <c r="C544" s="2">
        <v>22.32</v>
      </c>
      <c r="D544" t="s">
        <v>39</v>
      </c>
      <c r="E544" t="s">
        <v>40</v>
      </c>
      <c r="F544" t="s">
        <v>41</v>
      </c>
      <c r="G544">
        <v>15089779</v>
      </c>
      <c r="H544" t="s">
        <v>115</v>
      </c>
      <c r="I544" s="1">
        <v>42275</v>
      </c>
      <c r="J544" s="1" t="s">
        <v>116</v>
      </c>
    </row>
    <row r="545" spans="1:10" x14ac:dyDescent="0.25">
      <c r="A545" t="s">
        <v>9</v>
      </c>
      <c r="B545" t="s">
        <v>95</v>
      </c>
      <c r="C545" s="2">
        <v>5.25</v>
      </c>
      <c r="D545" t="s">
        <v>39</v>
      </c>
      <c r="E545" t="s">
        <v>40</v>
      </c>
      <c r="F545" t="s">
        <v>41</v>
      </c>
      <c r="G545">
        <v>15089779</v>
      </c>
      <c r="H545" t="s">
        <v>42</v>
      </c>
      <c r="I545" s="1">
        <v>42275</v>
      </c>
      <c r="J545" s="1" t="s">
        <v>43</v>
      </c>
    </row>
    <row r="546" spans="1:10" x14ac:dyDescent="0.25">
      <c r="A546" t="s">
        <v>9</v>
      </c>
      <c r="B546" t="s">
        <v>95</v>
      </c>
      <c r="C546" s="2">
        <v>2.52</v>
      </c>
      <c r="D546" t="s">
        <v>39</v>
      </c>
      <c r="E546" t="s">
        <v>40</v>
      </c>
      <c r="F546" t="s">
        <v>41</v>
      </c>
      <c r="G546">
        <v>15089779</v>
      </c>
      <c r="H546" t="s">
        <v>42</v>
      </c>
      <c r="I546" s="1">
        <v>42275</v>
      </c>
      <c r="J546" s="1" t="s">
        <v>43</v>
      </c>
    </row>
    <row r="547" spans="1:10" x14ac:dyDescent="0.25">
      <c r="A547" t="s">
        <v>9</v>
      </c>
      <c r="B547" t="s">
        <v>95</v>
      </c>
      <c r="C547" s="2">
        <v>2.58</v>
      </c>
      <c r="D547" t="s">
        <v>39</v>
      </c>
      <c r="E547" t="s">
        <v>40</v>
      </c>
      <c r="F547" t="s">
        <v>41</v>
      </c>
      <c r="G547">
        <v>15089779</v>
      </c>
      <c r="H547" t="s">
        <v>42</v>
      </c>
      <c r="I547" s="1">
        <v>42275</v>
      </c>
      <c r="J547" s="1" t="s">
        <v>43</v>
      </c>
    </row>
    <row r="548" spans="1:10" x14ac:dyDescent="0.25">
      <c r="A548" t="s">
        <v>9</v>
      </c>
      <c r="B548" t="s">
        <v>95</v>
      </c>
      <c r="C548" s="2">
        <v>26.47</v>
      </c>
      <c r="D548" t="s">
        <v>39</v>
      </c>
      <c r="E548" t="s">
        <v>40</v>
      </c>
      <c r="F548" t="s">
        <v>41</v>
      </c>
      <c r="G548">
        <v>15089779</v>
      </c>
      <c r="H548" t="s">
        <v>42</v>
      </c>
      <c r="I548" s="1">
        <v>42275</v>
      </c>
      <c r="J548" s="1" t="s">
        <v>43</v>
      </c>
    </row>
    <row r="549" spans="1:10" x14ac:dyDescent="0.25">
      <c r="A549" t="s">
        <v>9</v>
      </c>
      <c r="B549" t="s">
        <v>95</v>
      </c>
      <c r="C549" s="2">
        <v>46.88</v>
      </c>
      <c r="D549" t="s">
        <v>39</v>
      </c>
      <c r="E549" t="s">
        <v>40</v>
      </c>
      <c r="F549" t="s">
        <v>41</v>
      </c>
      <c r="G549">
        <v>15089779</v>
      </c>
      <c r="H549" t="s">
        <v>42</v>
      </c>
      <c r="I549" s="1">
        <v>42275</v>
      </c>
      <c r="J549" s="1" t="s">
        <v>43</v>
      </c>
    </row>
    <row r="550" spans="1:10" x14ac:dyDescent="0.25">
      <c r="A550" t="s">
        <v>9</v>
      </c>
      <c r="B550" t="s">
        <v>95</v>
      </c>
      <c r="C550" s="2">
        <v>22.32</v>
      </c>
      <c r="D550" t="s">
        <v>39</v>
      </c>
      <c r="E550" t="s">
        <v>40</v>
      </c>
      <c r="F550" t="s">
        <v>41</v>
      </c>
      <c r="G550">
        <v>15089799</v>
      </c>
      <c r="H550" t="s">
        <v>115</v>
      </c>
      <c r="I550" s="1">
        <v>42275</v>
      </c>
      <c r="J550" s="1" t="s">
        <v>116</v>
      </c>
    </row>
    <row r="551" spans="1:10" x14ac:dyDescent="0.25">
      <c r="A551" t="s">
        <v>9</v>
      </c>
      <c r="B551" t="s">
        <v>95</v>
      </c>
      <c r="C551" s="2">
        <v>21</v>
      </c>
      <c r="D551" t="s">
        <v>39</v>
      </c>
      <c r="E551" t="s">
        <v>40</v>
      </c>
      <c r="F551" t="s">
        <v>41</v>
      </c>
      <c r="G551">
        <v>15089799</v>
      </c>
      <c r="H551" t="s">
        <v>42</v>
      </c>
      <c r="I551" s="1">
        <v>42275</v>
      </c>
      <c r="J551" s="1" t="s">
        <v>43</v>
      </c>
    </row>
    <row r="552" spans="1:10" x14ac:dyDescent="0.25">
      <c r="A552" t="s">
        <v>9</v>
      </c>
      <c r="B552" t="s">
        <v>95</v>
      </c>
      <c r="C552" s="2">
        <v>93.76</v>
      </c>
      <c r="D552" t="s">
        <v>39</v>
      </c>
      <c r="E552" t="s">
        <v>40</v>
      </c>
      <c r="F552" t="s">
        <v>41</v>
      </c>
      <c r="G552">
        <v>15089799</v>
      </c>
      <c r="H552" t="s">
        <v>42</v>
      </c>
      <c r="I552" s="1">
        <v>42275</v>
      </c>
      <c r="J552" s="1" t="s">
        <v>43</v>
      </c>
    </row>
    <row r="553" spans="1:10" x14ac:dyDescent="0.25">
      <c r="A553" t="s">
        <v>9</v>
      </c>
      <c r="B553" t="s">
        <v>95</v>
      </c>
      <c r="C553" s="2">
        <v>27.2</v>
      </c>
      <c r="D553" t="s">
        <v>39</v>
      </c>
      <c r="E553" t="s">
        <v>40</v>
      </c>
      <c r="F553" t="s">
        <v>41</v>
      </c>
      <c r="G553">
        <v>15089799</v>
      </c>
      <c r="H553" t="s">
        <v>42</v>
      </c>
      <c r="I553" s="1">
        <v>42275</v>
      </c>
      <c r="J553" s="1" t="s">
        <v>43</v>
      </c>
    </row>
    <row r="554" spans="1:10" x14ac:dyDescent="0.25">
      <c r="A554" t="s">
        <v>9</v>
      </c>
      <c r="B554" t="s">
        <v>95</v>
      </c>
      <c r="C554" s="2">
        <v>2.95</v>
      </c>
      <c r="D554" t="s">
        <v>39</v>
      </c>
      <c r="E554" t="s">
        <v>40</v>
      </c>
      <c r="F554" t="s">
        <v>41</v>
      </c>
      <c r="G554">
        <v>15089841</v>
      </c>
      <c r="H554" t="s">
        <v>67</v>
      </c>
      <c r="I554" s="1">
        <v>42277</v>
      </c>
      <c r="J554" s="1" t="s">
        <v>68</v>
      </c>
    </row>
    <row r="555" spans="1:10" x14ac:dyDescent="0.25">
      <c r="A555" t="s">
        <v>9</v>
      </c>
      <c r="B555" t="s">
        <v>95</v>
      </c>
      <c r="C555" s="2">
        <v>14.94</v>
      </c>
      <c r="D555" t="s">
        <v>39</v>
      </c>
      <c r="E555" t="s">
        <v>40</v>
      </c>
      <c r="F555" t="s">
        <v>41</v>
      </c>
      <c r="G555">
        <v>15089841</v>
      </c>
      <c r="H555" t="s">
        <v>42</v>
      </c>
      <c r="I555" s="1">
        <v>42277</v>
      </c>
      <c r="J555" s="1" t="s">
        <v>43</v>
      </c>
    </row>
    <row r="556" spans="1:10" x14ac:dyDescent="0.25">
      <c r="A556" t="s">
        <v>9</v>
      </c>
      <c r="B556" t="s">
        <v>95</v>
      </c>
      <c r="C556" s="2">
        <v>1.92</v>
      </c>
      <c r="D556" t="s">
        <v>39</v>
      </c>
      <c r="E556" t="s">
        <v>40</v>
      </c>
      <c r="F556" t="s">
        <v>41</v>
      </c>
      <c r="G556">
        <v>15089841</v>
      </c>
      <c r="H556" t="s">
        <v>67</v>
      </c>
      <c r="I556" s="1">
        <v>42277</v>
      </c>
      <c r="J556" s="1" t="s">
        <v>68</v>
      </c>
    </row>
    <row r="557" spans="1:10" x14ac:dyDescent="0.25">
      <c r="A557" t="s">
        <v>9</v>
      </c>
      <c r="B557" t="s">
        <v>95</v>
      </c>
      <c r="C557" s="2">
        <v>6.99</v>
      </c>
      <c r="D557" t="s">
        <v>39</v>
      </c>
      <c r="E557" t="s">
        <v>40</v>
      </c>
      <c r="F557" t="s">
        <v>41</v>
      </c>
      <c r="G557">
        <v>15089841</v>
      </c>
      <c r="H557" t="s">
        <v>198</v>
      </c>
      <c r="I557" s="1">
        <v>42277</v>
      </c>
      <c r="J557" s="1" t="s">
        <v>199</v>
      </c>
    </row>
    <row r="558" spans="1:10" x14ac:dyDescent="0.25">
      <c r="A558" t="s">
        <v>9</v>
      </c>
      <c r="B558" t="s">
        <v>95</v>
      </c>
      <c r="C558" s="2">
        <v>14</v>
      </c>
      <c r="D558" t="s">
        <v>39</v>
      </c>
      <c r="E558" t="s">
        <v>40</v>
      </c>
      <c r="F558" t="s">
        <v>41</v>
      </c>
      <c r="G558">
        <v>15089841</v>
      </c>
      <c r="H558" t="s">
        <v>42</v>
      </c>
      <c r="I558" s="1">
        <v>42277</v>
      </c>
      <c r="J558" s="1" t="s">
        <v>43</v>
      </c>
    </row>
    <row r="559" spans="1:10" x14ac:dyDescent="0.25">
      <c r="A559" t="s">
        <v>9</v>
      </c>
      <c r="B559" t="s">
        <v>95</v>
      </c>
      <c r="C559" s="2">
        <v>22.32</v>
      </c>
      <c r="D559" t="s">
        <v>39</v>
      </c>
      <c r="E559" t="s">
        <v>40</v>
      </c>
      <c r="F559" t="s">
        <v>41</v>
      </c>
      <c r="G559">
        <v>15089841</v>
      </c>
      <c r="H559" t="s">
        <v>115</v>
      </c>
      <c r="I559" s="1">
        <v>42277</v>
      </c>
      <c r="J559" s="1" t="s">
        <v>116</v>
      </c>
    </row>
    <row r="560" spans="1:10" x14ac:dyDescent="0.25">
      <c r="A560" t="s">
        <v>9</v>
      </c>
      <c r="B560" t="s">
        <v>95</v>
      </c>
      <c r="C560" s="2">
        <v>1.7</v>
      </c>
      <c r="D560" t="s">
        <v>39</v>
      </c>
      <c r="E560" t="s">
        <v>40</v>
      </c>
      <c r="F560" t="s">
        <v>41</v>
      </c>
      <c r="G560">
        <v>15089841</v>
      </c>
      <c r="H560" t="s">
        <v>42</v>
      </c>
      <c r="I560" s="1">
        <v>42277</v>
      </c>
      <c r="J560" s="1" t="s">
        <v>43</v>
      </c>
    </row>
    <row r="561" spans="1:10" x14ac:dyDescent="0.25">
      <c r="A561" t="s">
        <v>9</v>
      </c>
      <c r="B561" t="s">
        <v>95</v>
      </c>
      <c r="C561" s="2">
        <v>3.46</v>
      </c>
      <c r="D561" t="s">
        <v>39</v>
      </c>
      <c r="E561" t="s">
        <v>40</v>
      </c>
      <c r="F561" t="s">
        <v>41</v>
      </c>
      <c r="G561">
        <v>15089841</v>
      </c>
      <c r="H561" t="s">
        <v>42</v>
      </c>
      <c r="I561" s="1">
        <v>42277</v>
      </c>
      <c r="J561" s="1" t="s">
        <v>43</v>
      </c>
    </row>
    <row r="562" spans="1:10" x14ac:dyDescent="0.25">
      <c r="A562" t="s">
        <v>9</v>
      </c>
      <c r="B562" t="s">
        <v>95</v>
      </c>
      <c r="C562" s="2">
        <v>3.75</v>
      </c>
      <c r="D562" t="s">
        <v>39</v>
      </c>
      <c r="E562" t="s">
        <v>40</v>
      </c>
      <c r="F562" t="s">
        <v>41</v>
      </c>
      <c r="G562">
        <v>15089841</v>
      </c>
      <c r="H562" t="s">
        <v>198</v>
      </c>
      <c r="I562" s="1">
        <v>42277</v>
      </c>
      <c r="J562" s="1" t="s">
        <v>199</v>
      </c>
    </row>
    <row r="563" spans="1:10" x14ac:dyDescent="0.25">
      <c r="A563" t="s">
        <v>9</v>
      </c>
      <c r="B563" t="s">
        <v>95</v>
      </c>
      <c r="C563" s="2">
        <v>11.32</v>
      </c>
      <c r="D563" t="s">
        <v>39</v>
      </c>
      <c r="E563" t="s">
        <v>40</v>
      </c>
      <c r="F563" t="s">
        <v>41</v>
      </c>
      <c r="G563">
        <v>15089841</v>
      </c>
      <c r="H563" t="s">
        <v>42</v>
      </c>
      <c r="I563" s="1">
        <v>42277</v>
      </c>
      <c r="J563" s="1" t="s">
        <v>43</v>
      </c>
    </row>
    <row r="564" spans="1:10" x14ac:dyDescent="0.25">
      <c r="A564" t="s">
        <v>9</v>
      </c>
      <c r="B564" t="s">
        <v>95</v>
      </c>
      <c r="C564" s="2">
        <v>13.6</v>
      </c>
      <c r="D564" t="s">
        <v>39</v>
      </c>
      <c r="E564" t="s">
        <v>40</v>
      </c>
      <c r="F564" t="s">
        <v>41</v>
      </c>
      <c r="G564">
        <v>15089841</v>
      </c>
      <c r="H564" t="s">
        <v>42</v>
      </c>
      <c r="I564" s="1">
        <v>42277</v>
      </c>
      <c r="J564" s="1" t="s">
        <v>43</v>
      </c>
    </row>
    <row r="565" spans="1:10" x14ac:dyDescent="0.25">
      <c r="A565" t="s">
        <v>9</v>
      </c>
      <c r="B565" t="s">
        <v>95</v>
      </c>
      <c r="C565" s="2">
        <v>4.24</v>
      </c>
      <c r="D565" t="s">
        <v>39</v>
      </c>
      <c r="E565" t="s">
        <v>40</v>
      </c>
      <c r="F565" t="s">
        <v>41</v>
      </c>
      <c r="G565">
        <v>15089841</v>
      </c>
      <c r="H565" t="s">
        <v>42</v>
      </c>
      <c r="I565" s="1">
        <v>42277</v>
      </c>
      <c r="J565" s="1" t="s">
        <v>43</v>
      </c>
    </row>
    <row r="566" spans="1:10" x14ac:dyDescent="0.25">
      <c r="A566" t="s">
        <v>9</v>
      </c>
      <c r="B566" t="s">
        <v>95</v>
      </c>
      <c r="C566" s="2">
        <v>44.59</v>
      </c>
      <c r="D566" t="s">
        <v>39</v>
      </c>
      <c r="E566" t="s">
        <v>40</v>
      </c>
      <c r="F566" t="s">
        <v>41</v>
      </c>
      <c r="G566">
        <v>15089841</v>
      </c>
      <c r="H566" t="s">
        <v>42</v>
      </c>
      <c r="I566" s="1">
        <v>42277</v>
      </c>
      <c r="J566" s="1" t="s">
        <v>43</v>
      </c>
    </row>
    <row r="567" spans="1:10" x14ac:dyDescent="0.25">
      <c r="A567" t="s">
        <v>9</v>
      </c>
      <c r="B567" t="s">
        <v>95</v>
      </c>
      <c r="C567" s="2">
        <v>1.75</v>
      </c>
      <c r="D567" t="s">
        <v>39</v>
      </c>
      <c r="E567" t="s">
        <v>40</v>
      </c>
      <c r="F567" t="s">
        <v>41</v>
      </c>
      <c r="G567">
        <v>15090059</v>
      </c>
      <c r="H567" t="s">
        <v>42</v>
      </c>
      <c r="I567" s="1">
        <v>42277</v>
      </c>
      <c r="J567" s="1" t="s">
        <v>43</v>
      </c>
    </row>
    <row r="568" spans="1:10" x14ac:dyDescent="0.25">
      <c r="A568" t="s">
        <v>9</v>
      </c>
      <c r="B568" t="s">
        <v>95</v>
      </c>
      <c r="C568" s="2">
        <v>17.3</v>
      </c>
      <c r="D568" t="s">
        <v>39</v>
      </c>
      <c r="E568" t="s">
        <v>40</v>
      </c>
      <c r="F568" t="s">
        <v>41</v>
      </c>
      <c r="G568">
        <v>15090059</v>
      </c>
      <c r="H568" t="s">
        <v>42</v>
      </c>
      <c r="I568" s="1">
        <v>42277</v>
      </c>
      <c r="J568" s="1" t="s">
        <v>43</v>
      </c>
    </row>
    <row r="569" spans="1:10" x14ac:dyDescent="0.25">
      <c r="A569" t="s">
        <v>9</v>
      </c>
      <c r="B569" t="s">
        <v>95</v>
      </c>
      <c r="C569" s="2">
        <v>9.18</v>
      </c>
      <c r="D569" t="s">
        <v>39</v>
      </c>
      <c r="E569" t="s">
        <v>40</v>
      </c>
      <c r="F569" t="s">
        <v>41</v>
      </c>
      <c r="G569">
        <v>15090059</v>
      </c>
      <c r="H569" t="s">
        <v>115</v>
      </c>
      <c r="I569" s="1">
        <v>42277</v>
      </c>
      <c r="J569" s="1" t="s">
        <v>116</v>
      </c>
    </row>
    <row r="570" spans="1:10" x14ac:dyDescent="0.25">
      <c r="A570" t="s">
        <v>9</v>
      </c>
      <c r="B570" t="s">
        <v>95</v>
      </c>
      <c r="C570" s="2">
        <v>10.5</v>
      </c>
      <c r="D570" t="s">
        <v>39</v>
      </c>
      <c r="E570" t="s">
        <v>40</v>
      </c>
      <c r="F570" t="s">
        <v>41</v>
      </c>
      <c r="G570">
        <v>15090059</v>
      </c>
      <c r="H570" t="s">
        <v>42</v>
      </c>
      <c r="I570" s="1">
        <v>42277</v>
      </c>
      <c r="J570" s="1" t="s">
        <v>43</v>
      </c>
    </row>
    <row r="571" spans="1:10" x14ac:dyDescent="0.25">
      <c r="A571" t="s">
        <v>9</v>
      </c>
      <c r="B571" t="s">
        <v>95</v>
      </c>
      <c r="C571" s="2">
        <v>22.64</v>
      </c>
      <c r="D571" t="s">
        <v>39</v>
      </c>
      <c r="E571" t="s">
        <v>40</v>
      </c>
      <c r="F571" t="s">
        <v>41</v>
      </c>
      <c r="G571">
        <v>15090059</v>
      </c>
      <c r="H571" t="s">
        <v>115</v>
      </c>
      <c r="I571" s="1">
        <v>42277</v>
      </c>
      <c r="J571" s="1" t="s">
        <v>116</v>
      </c>
    </row>
    <row r="572" spans="1:10" x14ac:dyDescent="0.25">
      <c r="A572" t="s">
        <v>9</v>
      </c>
      <c r="B572" t="s">
        <v>95</v>
      </c>
      <c r="C572" s="2">
        <v>12.84</v>
      </c>
      <c r="D572" t="s">
        <v>39</v>
      </c>
      <c r="E572" t="s">
        <v>40</v>
      </c>
      <c r="F572" t="s">
        <v>41</v>
      </c>
      <c r="G572">
        <v>15090059</v>
      </c>
      <c r="H572" t="s">
        <v>42</v>
      </c>
      <c r="I572" s="1">
        <v>42277</v>
      </c>
      <c r="J572" s="1" t="s">
        <v>43</v>
      </c>
    </row>
    <row r="573" spans="1:10" x14ac:dyDescent="0.25">
      <c r="A573" t="s">
        <v>9</v>
      </c>
      <c r="B573" t="s">
        <v>95</v>
      </c>
      <c r="C573" s="2">
        <v>234.4</v>
      </c>
      <c r="D573" t="s">
        <v>39</v>
      </c>
      <c r="E573" t="s">
        <v>40</v>
      </c>
      <c r="F573" t="s">
        <v>41</v>
      </c>
      <c r="G573">
        <v>15090059</v>
      </c>
      <c r="H573" t="s">
        <v>42</v>
      </c>
      <c r="I573" s="1">
        <v>42277</v>
      </c>
      <c r="J573" s="1" t="s">
        <v>43</v>
      </c>
    </row>
    <row r="574" spans="1:10" x14ac:dyDescent="0.25">
      <c r="A574" t="s">
        <v>9</v>
      </c>
      <c r="B574" t="s">
        <v>95</v>
      </c>
      <c r="C574" s="2">
        <v>13.6</v>
      </c>
      <c r="D574" t="s">
        <v>39</v>
      </c>
      <c r="E574" t="s">
        <v>40</v>
      </c>
      <c r="F574" t="s">
        <v>41</v>
      </c>
      <c r="G574">
        <v>15090059</v>
      </c>
      <c r="H574" t="s">
        <v>42</v>
      </c>
      <c r="I574" s="1">
        <v>42277</v>
      </c>
      <c r="J574" s="1" t="s">
        <v>43</v>
      </c>
    </row>
    <row r="575" spans="1:10" x14ac:dyDescent="0.25">
      <c r="A575" t="s">
        <v>9</v>
      </c>
      <c r="B575" t="s">
        <v>95</v>
      </c>
      <c r="C575" s="2">
        <v>12.9</v>
      </c>
      <c r="D575" t="s">
        <v>39</v>
      </c>
      <c r="E575" t="s">
        <v>40</v>
      </c>
      <c r="F575" t="s">
        <v>41</v>
      </c>
      <c r="G575">
        <v>15090059</v>
      </c>
      <c r="H575" t="s">
        <v>42</v>
      </c>
      <c r="I575" s="1">
        <v>42277</v>
      </c>
      <c r="J575" s="1" t="s">
        <v>43</v>
      </c>
    </row>
    <row r="576" spans="1:10" x14ac:dyDescent="0.25">
      <c r="A576" t="s">
        <v>9</v>
      </c>
      <c r="B576" t="s">
        <v>95</v>
      </c>
      <c r="C576" s="2">
        <v>12.5</v>
      </c>
      <c r="D576" t="s">
        <v>39</v>
      </c>
      <c r="E576" t="s">
        <v>40</v>
      </c>
      <c r="F576" t="s">
        <v>41</v>
      </c>
      <c r="G576">
        <v>15090059</v>
      </c>
      <c r="H576" t="s">
        <v>198</v>
      </c>
      <c r="I576" s="1">
        <v>42277</v>
      </c>
      <c r="J576" s="1" t="s">
        <v>199</v>
      </c>
    </row>
    <row r="577" spans="1:10" x14ac:dyDescent="0.25">
      <c r="A577" t="s">
        <v>9</v>
      </c>
      <c r="B577" t="s">
        <v>95</v>
      </c>
      <c r="C577" s="2">
        <v>8.8000000000000007</v>
      </c>
      <c r="D577" t="s">
        <v>39</v>
      </c>
      <c r="E577" t="s">
        <v>40</v>
      </c>
      <c r="F577" t="s">
        <v>41</v>
      </c>
      <c r="G577">
        <v>15090059</v>
      </c>
      <c r="H577" t="s">
        <v>42</v>
      </c>
      <c r="I577" s="1">
        <v>42277</v>
      </c>
      <c r="J577" s="1" t="s">
        <v>43</v>
      </c>
    </row>
    <row r="578" spans="1:10" x14ac:dyDescent="0.25">
      <c r="A578" t="s">
        <v>9</v>
      </c>
      <c r="B578" t="s">
        <v>95</v>
      </c>
      <c r="C578" s="2">
        <v>22.32</v>
      </c>
      <c r="D578" t="s">
        <v>39</v>
      </c>
      <c r="E578" t="s">
        <v>40</v>
      </c>
      <c r="F578" t="s">
        <v>41</v>
      </c>
      <c r="G578">
        <v>15090059</v>
      </c>
      <c r="H578" t="s">
        <v>115</v>
      </c>
      <c r="I578" s="1">
        <v>42277</v>
      </c>
      <c r="J578" s="1" t="s">
        <v>116</v>
      </c>
    </row>
    <row r="579" spans="1:10" x14ac:dyDescent="0.25">
      <c r="A579" t="s">
        <v>9</v>
      </c>
      <c r="B579" t="s">
        <v>95</v>
      </c>
      <c r="C579" s="2">
        <v>100.3</v>
      </c>
      <c r="D579" t="s">
        <v>39</v>
      </c>
      <c r="E579" t="s">
        <v>40</v>
      </c>
      <c r="F579" t="s">
        <v>41</v>
      </c>
      <c r="G579">
        <v>15090059</v>
      </c>
      <c r="H579" t="s">
        <v>115</v>
      </c>
      <c r="I579" s="1">
        <v>42277</v>
      </c>
      <c r="J579" s="1" t="s">
        <v>116</v>
      </c>
    </row>
    <row r="580" spans="1:10" x14ac:dyDescent="0.25">
      <c r="A580" t="s">
        <v>9</v>
      </c>
      <c r="B580" t="s">
        <v>95</v>
      </c>
      <c r="C580" s="2">
        <v>20.059999999999999</v>
      </c>
      <c r="D580" t="s">
        <v>39</v>
      </c>
      <c r="E580" t="s">
        <v>40</v>
      </c>
      <c r="F580" t="s">
        <v>41</v>
      </c>
      <c r="G580">
        <v>15090070</v>
      </c>
      <c r="H580" t="s">
        <v>115</v>
      </c>
      <c r="I580" s="1">
        <v>42277</v>
      </c>
      <c r="J580" s="1" t="s">
        <v>116</v>
      </c>
    </row>
    <row r="581" spans="1:10" x14ac:dyDescent="0.25">
      <c r="A581" t="s">
        <v>9</v>
      </c>
      <c r="B581" t="s">
        <v>95</v>
      </c>
      <c r="C581" s="2">
        <v>0.88</v>
      </c>
      <c r="D581" t="s">
        <v>39</v>
      </c>
      <c r="E581" t="s">
        <v>40</v>
      </c>
      <c r="F581" t="s">
        <v>41</v>
      </c>
      <c r="G581">
        <v>15090070</v>
      </c>
      <c r="H581" t="s">
        <v>42</v>
      </c>
      <c r="I581" s="1">
        <v>42277</v>
      </c>
      <c r="J581" s="1" t="s">
        <v>43</v>
      </c>
    </row>
    <row r="582" spans="1:10" x14ac:dyDescent="0.25">
      <c r="A582" t="s">
        <v>9</v>
      </c>
      <c r="B582" t="s">
        <v>95</v>
      </c>
      <c r="C582" s="2">
        <v>0.95</v>
      </c>
      <c r="D582" t="s">
        <v>39</v>
      </c>
      <c r="E582" t="s">
        <v>40</v>
      </c>
      <c r="F582" t="s">
        <v>41</v>
      </c>
      <c r="G582">
        <v>15090070</v>
      </c>
      <c r="H582" t="s">
        <v>42</v>
      </c>
      <c r="I582" s="1">
        <v>42277</v>
      </c>
      <c r="J582" s="1" t="s">
        <v>43</v>
      </c>
    </row>
    <row r="583" spans="1:10" x14ac:dyDescent="0.25">
      <c r="A583" t="s">
        <v>9</v>
      </c>
      <c r="B583" t="s">
        <v>95</v>
      </c>
      <c r="C583" s="2">
        <v>2.48</v>
      </c>
      <c r="D583" t="s">
        <v>39</v>
      </c>
      <c r="E583" t="s">
        <v>40</v>
      </c>
      <c r="F583" t="s">
        <v>41</v>
      </c>
      <c r="G583">
        <v>15090070</v>
      </c>
      <c r="H583" t="s">
        <v>42</v>
      </c>
      <c r="I583" s="1">
        <v>42277</v>
      </c>
      <c r="J583" s="1" t="s">
        <v>43</v>
      </c>
    </row>
    <row r="584" spans="1:10" x14ac:dyDescent="0.25">
      <c r="A584" t="s">
        <v>9</v>
      </c>
      <c r="B584" t="s">
        <v>95</v>
      </c>
      <c r="C584" s="2">
        <v>0.78</v>
      </c>
      <c r="D584" t="s">
        <v>39</v>
      </c>
      <c r="E584" t="s">
        <v>40</v>
      </c>
      <c r="F584" t="s">
        <v>41</v>
      </c>
      <c r="G584">
        <v>15090070</v>
      </c>
      <c r="H584" t="s">
        <v>42</v>
      </c>
      <c r="I584" s="1">
        <v>42277</v>
      </c>
      <c r="J584" s="1" t="s">
        <v>43</v>
      </c>
    </row>
    <row r="585" spans="1:10" x14ac:dyDescent="0.25">
      <c r="A585" t="s">
        <v>9</v>
      </c>
      <c r="B585" t="s">
        <v>95</v>
      </c>
      <c r="C585" s="2">
        <v>9.9600000000000009</v>
      </c>
      <c r="D585" t="s">
        <v>39</v>
      </c>
      <c r="E585" t="s">
        <v>40</v>
      </c>
      <c r="F585" t="s">
        <v>41</v>
      </c>
      <c r="G585">
        <v>15090070</v>
      </c>
      <c r="H585" t="s">
        <v>42</v>
      </c>
      <c r="I585" s="1">
        <v>42277</v>
      </c>
      <c r="J585" s="1" t="s">
        <v>43</v>
      </c>
    </row>
    <row r="586" spans="1:10" x14ac:dyDescent="0.25">
      <c r="A586" t="s">
        <v>9</v>
      </c>
      <c r="B586" t="s">
        <v>95</v>
      </c>
      <c r="C586" s="2">
        <v>9.5500000000000007</v>
      </c>
      <c r="D586" t="s">
        <v>39</v>
      </c>
      <c r="E586" t="s">
        <v>40</v>
      </c>
      <c r="F586" t="s">
        <v>41</v>
      </c>
      <c r="G586">
        <v>15090070</v>
      </c>
      <c r="H586" t="s">
        <v>115</v>
      </c>
      <c r="I586" s="1">
        <v>42277</v>
      </c>
      <c r="J586" s="1" t="s">
        <v>116</v>
      </c>
    </row>
    <row r="587" spans="1:10" x14ac:dyDescent="0.25">
      <c r="A587" t="s">
        <v>9</v>
      </c>
      <c r="B587" t="s">
        <v>95</v>
      </c>
      <c r="C587" s="2">
        <v>7</v>
      </c>
      <c r="D587" t="s">
        <v>39</v>
      </c>
      <c r="E587" t="s">
        <v>40</v>
      </c>
      <c r="F587" t="s">
        <v>41</v>
      </c>
      <c r="G587">
        <v>15090070</v>
      </c>
      <c r="H587" t="s">
        <v>42</v>
      </c>
      <c r="I587" s="1">
        <v>42277</v>
      </c>
      <c r="J587" s="1" t="s">
        <v>43</v>
      </c>
    </row>
    <row r="588" spans="1:10" x14ac:dyDescent="0.25">
      <c r="A588" t="s">
        <v>9</v>
      </c>
      <c r="B588" t="s">
        <v>95</v>
      </c>
      <c r="C588" s="2">
        <v>11.32</v>
      </c>
      <c r="D588" t="s">
        <v>39</v>
      </c>
      <c r="E588" t="s">
        <v>40</v>
      </c>
      <c r="F588" t="s">
        <v>41</v>
      </c>
      <c r="G588">
        <v>15090070</v>
      </c>
      <c r="H588" t="s">
        <v>115</v>
      </c>
      <c r="I588" s="1">
        <v>42277</v>
      </c>
      <c r="J588" s="1" t="s">
        <v>116</v>
      </c>
    </row>
    <row r="589" spans="1:10" x14ac:dyDescent="0.25">
      <c r="A589" t="s">
        <v>9</v>
      </c>
      <c r="B589" t="s">
        <v>95</v>
      </c>
      <c r="C589" s="2">
        <v>8.56</v>
      </c>
      <c r="D589" t="s">
        <v>39</v>
      </c>
      <c r="E589" t="s">
        <v>40</v>
      </c>
      <c r="F589" t="s">
        <v>41</v>
      </c>
      <c r="G589">
        <v>15090070</v>
      </c>
      <c r="H589" t="s">
        <v>42</v>
      </c>
      <c r="I589" s="1">
        <v>42277</v>
      </c>
      <c r="J589" s="1" t="s">
        <v>43</v>
      </c>
    </row>
    <row r="590" spans="1:10" x14ac:dyDescent="0.25">
      <c r="A590" t="s">
        <v>9</v>
      </c>
      <c r="B590" t="s">
        <v>95</v>
      </c>
      <c r="C590" s="2">
        <v>1.72</v>
      </c>
      <c r="D590" t="s">
        <v>39</v>
      </c>
      <c r="E590" t="s">
        <v>40</v>
      </c>
      <c r="F590" t="s">
        <v>41</v>
      </c>
      <c r="G590">
        <v>15090070</v>
      </c>
      <c r="H590" t="s">
        <v>115</v>
      </c>
      <c r="I590" s="1">
        <v>42277</v>
      </c>
      <c r="J590" s="1" t="s">
        <v>116</v>
      </c>
    </row>
    <row r="591" spans="1:10" x14ac:dyDescent="0.25">
      <c r="A591" t="s">
        <v>9</v>
      </c>
      <c r="B591" t="s">
        <v>95</v>
      </c>
      <c r="C591" s="2">
        <v>6.64</v>
      </c>
      <c r="D591" t="s">
        <v>39</v>
      </c>
      <c r="E591" t="s">
        <v>40</v>
      </c>
      <c r="F591" t="s">
        <v>41</v>
      </c>
      <c r="G591">
        <v>15090070</v>
      </c>
      <c r="H591" t="s">
        <v>67</v>
      </c>
      <c r="I591" s="1">
        <v>42277</v>
      </c>
      <c r="J591" s="1" t="s">
        <v>68</v>
      </c>
    </row>
    <row r="592" spans="1:10" x14ac:dyDescent="0.25">
      <c r="A592" t="s">
        <v>9</v>
      </c>
      <c r="B592" t="s">
        <v>95</v>
      </c>
      <c r="C592" s="2">
        <v>6.8</v>
      </c>
      <c r="D592" t="s">
        <v>39</v>
      </c>
      <c r="E592" t="s">
        <v>40</v>
      </c>
      <c r="F592" t="s">
        <v>41</v>
      </c>
      <c r="G592">
        <v>15090070</v>
      </c>
      <c r="H592" t="s">
        <v>42</v>
      </c>
      <c r="I592" s="1">
        <v>42277</v>
      </c>
      <c r="J592" s="1" t="s">
        <v>43</v>
      </c>
    </row>
    <row r="593" spans="1:10" x14ac:dyDescent="0.25">
      <c r="A593" t="s">
        <v>9</v>
      </c>
      <c r="B593" t="s">
        <v>95</v>
      </c>
      <c r="C593" s="2">
        <v>5.12</v>
      </c>
      <c r="D593" t="s">
        <v>39</v>
      </c>
      <c r="E593" t="s">
        <v>40</v>
      </c>
      <c r="F593" t="s">
        <v>41</v>
      </c>
      <c r="G593">
        <v>15090070</v>
      </c>
      <c r="H593" t="s">
        <v>42</v>
      </c>
      <c r="I593" s="1">
        <v>42277</v>
      </c>
      <c r="J593" s="1" t="s">
        <v>43</v>
      </c>
    </row>
    <row r="594" spans="1:10" x14ac:dyDescent="0.25">
      <c r="A594" t="s">
        <v>9</v>
      </c>
      <c r="B594" t="s">
        <v>95</v>
      </c>
      <c r="C594" s="2">
        <v>11.92</v>
      </c>
      <c r="D594" t="s">
        <v>39</v>
      </c>
      <c r="E594" t="s">
        <v>40</v>
      </c>
      <c r="F594" t="s">
        <v>41</v>
      </c>
      <c r="G594">
        <v>15090070</v>
      </c>
      <c r="H594" t="s">
        <v>42</v>
      </c>
      <c r="I594" s="1">
        <v>42277</v>
      </c>
      <c r="J594" s="1" t="s">
        <v>43</v>
      </c>
    </row>
    <row r="595" spans="1:10" x14ac:dyDescent="0.25">
      <c r="A595" t="s">
        <v>9</v>
      </c>
      <c r="B595" t="s">
        <v>95</v>
      </c>
      <c r="C595" s="2">
        <v>46.88</v>
      </c>
      <c r="D595" t="s">
        <v>39</v>
      </c>
      <c r="E595" t="s">
        <v>40</v>
      </c>
      <c r="F595" t="s">
        <v>41</v>
      </c>
      <c r="G595">
        <v>15090070</v>
      </c>
      <c r="H595" t="s">
        <v>42</v>
      </c>
      <c r="I595" s="1">
        <v>42277</v>
      </c>
      <c r="J595" s="1" t="s">
        <v>43</v>
      </c>
    </row>
    <row r="596" spans="1:10" x14ac:dyDescent="0.25">
      <c r="A596" t="s">
        <v>9</v>
      </c>
      <c r="B596" t="s">
        <v>95</v>
      </c>
      <c r="C596" s="2">
        <v>0.54</v>
      </c>
      <c r="D596" t="s">
        <v>39</v>
      </c>
      <c r="E596" t="s">
        <v>40</v>
      </c>
      <c r="F596" t="s">
        <v>41</v>
      </c>
      <c r="G596">
        <v>15090070</v>
      </c>
      <c r="H596" t="s">
        <v>42</v>
      </c>
      <c r="I596" s="1">
        <v>42277</v>
      </c>
      <c r="J596" s="1" t="s">
        <v>43</v>
      </c>
    </row>
    <row r="597" spans="1:10" x14ac:dyDescent="0.25">
      <c r="A597" t="s">
        <v>9</v>
      </c>
      <c r="B597" t="s">
        <v>95</v>
      </c>
      <c r="C597" s="2">
        <v>3.24</v>
      </c>
      <c r="D597" t="s">
        <v>39</v>
      </c>
      <c r="E597" t="s">
        <v>40</v>
      </c>
      <c r="F597" t="s">
        <v>41</v>
      </c>
      <c r="G597">
        <v>15090070</v>
      </c>
      <c r="H597" t="s">
        <v>42</v>
      </c>
      <c r="I597" s="1">
        <v>42277</v>
      </c>
      <c r="J597" s="1" t="s">
        <v>43</v>
      </c>
    </row>
    <row r="598" spans="1:10" x14ac:dyDescent="0.25">
      <c r="A598" t="s">
        <v>9</v>
      </c>
      <c r="B598" t="s">
        <v>95</v>
      </c>
      <c r="C598" s="2">
        <v>3.06</v>
      </c>
      <c r="D598" t="s">
        <v>39</v>
      </c>
      <c r="E598" t="s">
        <v>40</v>
      </c>
      <c r="F598" t="s">
        <v>41</v>
      </c>
      <c r="G598">
        <v>15090070</v>
      </c>
      <c r="H598" t="s">
        <v>115</v>
      </c>
      <c r="I598" s="1">
        <v>42277</v>
      </c>
      <c r="J598" s="1" t="s">
        <v>116</v>
      </c>
    </row>
    <row r="599" spans="1:10" x14ac:dyDescent="0.25">
      <c r="A599" t="s">
        <v>9</v>
      </c>
      <c r="B599" t="s">
        <v>95</v>
      </c>
      <c r="C599" s="2">
        <v>1.42</v>
      </c>
      <c r="D599" t="s">
        <v>39</v>
      </c>
      <c r="E599" t="s">
        <v>40</v>
      </c>
      <c r="F599" t="s">
        <v>41</v>
      </c>
      <c r="G599">
        <v>15090070</v>
      </c>
      <c r="H599" t="s">
        <v>42</v>
      </c>
      <c r="I599" s="1">
        <v>42277</v>
      </c>
      <c r="J599" s="1" t="s">
        <v>43</v>
      </c>
    </row>
    <row r="600" spans="1:10" x14ac:dyDescent="0.25">
      <c r="A600" t="s">
        <v>9</v>
      </c>
      <c r="B600" t="s">
        <v>95</v>
      </c>
      <c r="C600" s="2">
        <v>2.52</v>
      </c>
      <c r="D600" t="s">
        <v>39</v>
      </c>
      <c r="E600" t="s">
        <v>40</v>
      </c>
      <c r="F600" t="s">
        <v>41</v>
      </c>
      <c r="G600">
        <v>15090070</v>
      </c>
      <c r="H600" t="s">
        <v>42</v>
      </c>
      <c r="I600" s="1">
        <v>42277</v>
      </c>
      <c r="J600" s="1" t="s">
        <v>43</v>
      </c>
    </row>
    <row r="601" spans="1:10" x14ac:dyDescent="0.25">
      <c r="A601" t="s">
        <v>9</v>
      </c>
      <c r="B601" t="s">
        <v>95</v>
      </c>
      <c r="C601" s="2">
        <v>2.58</v>
      </c>
      <c r="D601" t="s">
        <v>39</v>
      </c>
      <c r="E601" t="s">
        <v>40</v>
      </c>
      <c r="F601" t="s">
        <v>41</v>
      </c>
      <c r="G601">
        <v>15090070</v>
      </c>
      <c r="H601" t="s">
        <v>42</v>
      </c>
      <c r="I601" s="1">
        <v>42277</v>
      </c>
      <c r="J601" s="1" t="s">
        <v>43</v>
      </c>
    </row>
    <row r="602" spans="1:10" x14ac:dyDescent="0.25">
      <c r="A602" t="s">
        <v>9</v>
      </c>
      <c r="B602" t="s">
        <v>95</v>
      </c>
      <c r="C602" s="2">
        <v>1.7</v>
      </c>
      <c r="D602" t="s">
        <v>39</v>
      </c>
      <c r="E602" t="s">
        <v>40</v>
      </c>
      <c r="F602" t="s">
        <v>41</v>
      </c>
      <c r="G602">
        <v>15090070</v>
      </c>
      <c r="H602" t="s">
        <v>42</v>
      </c>
      <c r="I602" s="1">
        <v>42277</v>
      </c>
      <c r="J602" s="1" t="s">
        <v>43</v>
      </c>
    </row>
    <row r="603" spans="1:10" x14ac:dyDescent="0.25">
      <c r="A603" t="s">
        <v>352</v>
      </c>
      <c r="B603" t="s">
        <v>95</v>
      </c>
      <c r="C603" s="2">
        <v>45</v>
      </c>
      <c r="D603" t="s">
        <v>143</v>
      </c>
      <c r="E603" t="s">
        <v>144</v>
      </c>
      <c r="F603" t="s">
        <v>25</v>
      </c>
      <c r="G603">
        <v>402570</v>
      </c>
      <c r="H603" t="s">
        <v>145</v>
      </c>
      <c r="I603" s="1">
        <v>42187</v>
      </c>
      <c r="J603" s="1" t="s">
        <v>146</v>
      </c>
    </row>
    <row r="604" spans="1:10" x14ac:dyDescent="0.25">
      <c r="A604" t="s">
        <v>352</v>
      </c>
      <c r="B604" t="s">
        <v>95</v>
      </c>
      <c r="C604" s="2">
        <v>45</v>
      </c>
      <c r="D604" t="s">
        <v>143</v>
      </c>
      <c r="E604" t="s">
        <v>144</v>
      </c>
      <c r="F604" t="s">
        <v>25</v>
      </c>
      <c r="G604">
        <v>402570</v>
      </c>
      <c r="H604" t="s">
        <v>145</v>
      </c>
      <c r="I604" s="1">
        <v>42187</v>
      </c>
      <c r="J604" s="1" t="s">
        <v>146</v>
      </c>
    </row>
    <row r="605" spans="1:10" x14ac:dyDescent="0.25">
      <c r="A605" t="s">
        <v>352</v>
      </c>
      <c r="B605" t="s">
        <v>95</v>
      </c>
      <c r="C605" s="2">
        <v>80</v>
      </c>
      <c r="D605" t="s">
        <v>175</v>
      </c>
      <c r="E605" t="s">
        <v>176</v>
      </c>
      <c r="F605" t="s">
        <v>25</v>
      </c>
      <c r="G605">
        <v>402571</v>
      </c>
      <c r="H605" t="s">
        <v>26</v>
      </c>
      <c r="I605" s="1">
        <v>42187</v>
      </c>
      <c r="J605" s="1" t="s">
        <v>27</v>
      </c>
    </row>
    <row r="606" spans="1:10" x14ac:dyDescent="0.25">
      <c r="A606" t="s">
        <v>352</v>
      </c>
      <c r="B606" t="s">
        <v>95</v>
      </c>
      <c r="C606" s="2">
        <v>1577.38</v>
      </c>
      <c r="D606" t="s">
        <v>371</v>
      </c>
      <c r="E606" t="s">
        <v>372</v>
      </c>
      <c r="F606" t="s">
        <v>25</v>
      </c>
      <c r="G606">
        <v>402572</v>
      </c>
      <c r="H606" t="s">
        <v>26</v>
      </c>
      <c r="I606" s="1">
        <v>42187</v>
      </c>
      <c r="J606" s="1" t="s">
        <v>27</v>
      </c>
    </row>
    <row r="607" spans="1:10" x14ac:dyDescent="0.25">
      <c r="A607" t="s">
        <v>352</v>
      </c>
      <c r="B607" t="s">
        <v>95</v>
      </c>
      <c r="C607" s="2">
        <v>53.62</v>
      </c>
      <c r="D607" t="s">
        <v>369</v>
      </c>
      <c r="E607" t="s">
        <v>370</v>
      </c>
      <c r="F607" t="s">
        <v>25</v>
      </c>
      <c r="G607">
        <v>402573</v>
      </c>
      <c r="H607" t="s">
        <v>26</v>
      </c>
      <c r="I607" s="1">
        <v>42188</v>
      </c>
      <c r="J607" s="1" t="s">
        <v>27</v>
      </c>
    </row>
    <row r="608" spans="1:10" x14ac:dyDescent="0.25">
      <c r="A608" t="s">
        <v>352</v>
      </c>
      <c r="B608" t="s">
        <v>95</v>
      </c>
      <c r="C608" s="2">
        <v>18.14</v>
      </c>
      <c r="D608" t="s">
        <v>369</v>
      </c>
      <c r="E608" t="s">
        <v>370</v>
      </c>
      <c r="F608" t="s">
        <v>25</v>
      </c>
      <c r="G608">
        <v>402573</v>
      </c>
      <c r="H608" t="s">
        <v>145</v>
      </c>
      <c r="I608" s="1">
        <v>42188</v>
      </c>
      <c r="J608" s="1" t="s">
        <v>146</v>
      </c>
    </row>
    <row r="609" spans="1:10" x14ac:dyDescent="0.25">
      <c r="A609" t="s">
        <v>352</v>
      </c>
      <c r="B609" t="s">
        <v>95</v>
      </c>
      <c r="C609" s="2">
        <v>146.69999999999999</v>
      </c>
      <c r="D609" t="s">
        <v>369</v>
      </c>
      <c r="E609" t="s">
        <v>370</v>
      </c>
      <c r="F609" t="s">
        <v>25</v>
      </c>
      <c r="G609">
        <v>402573</v>
      </c>
      <c r="H609" t="s">
        <v>26</v>
      </c>
      <c r="I609" s="1">
        <v>42188</v>
      </c>
      <c r="J609" s="1" t="s">
        <v>27</v>
      </c>
    </row>
    <row r="610" spans="1:10" x14ac:dyDescent="0.25">
      <c r="A610" t="s">
        <v>352</v>
      </c>
      <c r="B610" t="s">
        <v>95</v>
      </c>
      <c r="C610" s="2">
        <v>102.6</v>
      </c>
      <c r="D610" t="s">
        <v>369</v>
      </c>
      <c r="E610" t="s">
        <v>370</v>
      </c>
      <c r="F610" t="s">
        <v>25</v>
      </c>
      <c r="G610">
        <v>402573</v>
      </c>
      <c r="H610" t="s">
        <v>26</v>
      </c>
      <c r="I610" s="1">
        <v>42188</v>
      </c>
      <c r="J610" s="1" t="s">
        <v>27</v>
      </c>
    </row>
    <row r="611" spans="1:10" x14ac:dyDescent="0.25">
      <c r="A611" t="s">
        <v>352</v>
      </c>
      <c r="B611" t="s">
        <v>95</v>
      </c>
      <c r="C611" s="2">
        <v>37.9</v>
      </c>
      <c r="D611" t="s">
        <v>369</v>
      </c>
      <c r="E611" t="s">
        <v>370</v>
      </c>
      <c r="F611" t="s">
        <v>25</v>
      </c>
      <c r="G611">
        <v>402573</v>
      </c>
      <c r="H611" t="s">
        <v>26</v>
      </c>
      <c r="I611" s="1">
        <v>42188</v>
      </c>
      <c r="J611" s="1" t="s">
        <v>27</v>
      </c>
    </row>
    <row r="612" spans="1:10" x14ac:dyDescent="0.25">
      <c r="A612" t="s">
        <v>352</v>
      </c>
      <c r="B612" t="s">
        <v>95</v>
      </c>
      <c r="C612" s="2">
        <v>3791.26</v>
      </c>
      <c r="D612" t="s">
        <v>246</v>
      </c>
      <c r="E612" t="s">
        <v>247</v>
      </c>
      <c r="F612" t="s">
        <v>25</v>
      </c>
      <c r="G612">
        <v>402574</v>
      </c>
      <c r="H612" t="s">
        <v>145</v>
      </c>
      <c r="I612" s="1">
        <v>42188</v>
      </c>
      <c r="J612" s="1" t="s">
        <v>146</v>
      </c>
    </row>
    <row r="613" spans="1:10" x14ac:dyDescent="0.25">
      <c r="A613" t="s">
        <v>9</v>
      </c>
      <c r="B613" t="s">
        <v>95</v>
      </c>
      <c r="C613" s="2">
        <v>3791.26</v>
      </c>
      <c r="D613" t="s">
        <v>246</v>
      </c>
      <c r="E613" t="s">
        <v>247</v>
      </c>
      <c r="F613" t="s">
        <v>25</v>
      </c>
      <c r="G613">
        <v>402574</v>
      </c>
      <c r="H613" t="s">
        <v>145</v>
      </c>
      <c r="I613" s="1">
        <v>42188</v>
      </c>
      <c r="J613" s="1" t="s">
        <v>146</v>
      </c>
    </row>
    <row r="614" spans="1:10" x14ac:dyDescent="0.25">
      <c r="A614" t="s">
        <v>322</v>
      </c>
      <c r="B614" t="s">
        <v>95</v>
      </c>
      <c r="C614" s="2">
        <v>3791.26</v>
      </c>
      <c r="D614" t="s">
        <v>246</v>
      </c>
      <c r="E614" t="s">
        <v>247</v>
      </c>
      <c r="F614" t="s">
        <v>25</v>
      </c>
      <c r="G614">
        <v>402574</v>
      </c>
      <c r="H614" t="s">
        <v>145</v>
      </c>
      <c r="I614" s="1">
        <v>42188</v>
      </c>
      <c r="J614" s="1" t="s">
        <v>146</v>
      </c>
    </row>
    <row r="615" spans="1:10" x14ac:dyDescent="0.25">
      <c r="A615" t="s">
        <v>13</v>
      </c>
      <c r="B615" t="s">
        <v>95</v>
      </c>
      <c r="C615" s="2">
        <v>116.45</v>
      </c>
      <c r="D615" t="s">
        <v>232</v>
      </c>
      <c r="E615" t="s">
        <v>233</v>
      </c>
      <c r="F615" t="s">
        <v>25</v>
      </c>
      <c r="G615">
        <v>402575</v>
      </c>
      <c r="H615" t="s">
        <v>159</v>
      </c>
      <c r="I615" s="1">
        <v>42188</v>
      </c>
      <c r="J615" s="1" t="s">
        <v>160</v>
      </c>
    </row>
    <row r="616" spans="1:10" x14ac:dyDescent="0.25">
      <c r="A616" t="s">
        <v>13</v>
      </c>
      <c r="B616" t="s">
        <v>95</v>
      </c>
      <c r="C616" s="2">
        <v>641.16</v>
      </c>
      <c r="D616" t="s">
        <v>232</v>
      </c>
      <c r="E616" t="s">
        <v>233</v>
      </c>
      <c r="F616" t="s">
        <v>25</v>
      </c>
      <c r="G616">
        <v>402575</v>
      </c>
      <c r="H616" t="s">
        <v>159</v>
      </c>
      <c r="I616" s="1">
        <v>42188</v>
      </c>
      <c r="J616" s="1" t="s">
        <v>160</v>
      </c>
    </row>
    <row r="617" spans="1:10" x14ac:dyDescent="0.25">
      <c r="A617" t="s">
        <v>352</v>
      </c>
      <c r="B617" t="s">
        <v>95</v>
      </c>
      <c r="C617" s="2">
        <v>24</v>
      </c>
      <c r="D617" t="s">
        <v>369</v>
      </c>
      <c r="E617" t="s">
        <v>370</v>
      </c>
      <c r="F617" t="s">
        <v>25</v>
      </c>
      <c r="G617">
        <v>402576</v>
      </c>
      <c r="H617" t="s">
        <v>26</v>
      </c>
      <c r="I617" s="1">
        <v>42192</v>
      </c>
      <c r="J617" s="1" t="s">
        <v>27</v>
      </c>
    </row>
    <row r="618" spans="1:10" x14ac:dyDescent="0.25">
      <c r="A618" t="s">
        <v>352</v>
      </c>
      <c r="B618" t="s">
        <v>95</v>
      </c>
      <c r="C618" s="2">
        <v>29</v>
      </c>
      <c r="D618" t="s">
        <v>369</v>
      </c>
      <c r="E618" t="s">
        <v>370</v>
      </c>
      <c r="F618" t="s">
        <v>25</v>
      </c>
      <c r="G618">
        <v>402576</v>
      </c>
      <c r="H618" t="s">
        <v>26</v>
      </c>
      <c r="I618" s="1">
        <v>42192</v>
      </c>
      <c r="J618" s="1" t="s">
        <v>27</v>
      </c>
    </row>
    <row r="619" spans="1:10" x14ac:dyDescent="0.25">
      <c r="A619" t="s">
        <v>352</v>
      </c>
      <c r="B619" t="s">
        <v>95</v>
      </c>
      <c r="C619" s="2">
        <v>24</v>
      </c>
      <c r="D619" t="s">
        <v>369</v>
      </c>
      <c r="E619" t="s">
        <v>370</v>
      </c>
      <c r="F619" t="s">
        <v>25</v>
      </c>
      <c r="G619">
        <v>402576</v>
      </c>
      <c r="H619" t="s">
        <v>26</v>
      </c>
      <c r="I619" s="1">
        <v>42192</v>
      </c>
      <c r="J619" s="1" t="s">
        <v>27</v>
      </c>
    </row>
    <row r="620" spans="1:10" x14ac:dyDescent="0.25">
      <c r="A620" t="s">
        <v>352</v>
      </c>
      <c r="B620" t="s">
        <v>95</v>
      </c>
      <c r="C620" s="2">
        <v>394.51</v>
      </c>
      <c r="D620" t="s">
        <v>232</v>
      </c>
      <c r="E620" t="s">
        <v>233</v>
      </c>
      <c r="F620" t="s">
        <v>25</v>
      </c>
      <c r="G620">
        <v>402577</v>
      </c>
      <c r="H620" t="s">
        <v>159</v>
      </c>
      <c r="I620" s="1">
        <v>42193</v>
      </c>
      <c r="J620" s="1" t="s">
        <v>160</v>
      </c>
    </row>
    <row r="621" spans="1:10" x14ac:dyDescent="0.25">
      <c r="A621" t="s">
        <v>352</v>
      </c>
      <c r="B621" t="s">
        <v>95</v>
      </c>
      <c r="C621" s="2">
        <v>663.77</v>
      </c>
      <c r="D621" t="s">
        <v>232</v>
      </c>
      <c r="E621" t="s">
        <v>233</v>
      </c>
      <c r="F621" t="s">
        <v>25</v>
      </c>
      <c r="G621">
        <v>402578</v>
      </c>
      <c r="H621" t="s">
        <v>159</v>
      </c>
      <c r="I621" s="1">
        <v>42193</v>
      </c>
      <c r="J621" s="1" t="s">
        <v>160</v>
      </c>
    </row>
    <row r="622" spans="1:10" x14ac:dyDescent="0.25">
      <c r="A622" t="s">
        <v>352</v>
      </c>
      <c r="B622" t="s">
        <v>95</v>
      </c>
      <c r="C622" s="2">
        <v>100</v>
      </c>
      <c r="D622" t="s">
        <v>119</v>
      </c>
      <c r="E622" t="s">
        <v>120</v>
      </c>
      <c r="F622" t="s">
        <v>25</v>
      </c>
      <c r="G622">
        <v>402579</v>
      </c>
      <c r="H622" t="s">
        <v>26</v>
      </c>
      <c r="I622" s="1">
        <v>42193</v>
      </c>
      <c r="J622" s="1" t="s">
        <v>27</v>
      </c>
    </row>
    <row r="623" spans="1:10" x14ac:dyDescent="0.25">
      <c r="A623" t="s">
        <v>352</v>
      </c>
      <c r="B623" t="s">
        <v>95</v>
      </c>
      <c r="C623" s="2">
        <v>678.48</v>
      </c>
      <c r="D623" t="s">
        <v>400</v>
      </c>
      <c r="E623" t="s">
        <v>401</v>
      </c>
      <c r="F623" t="s">
        <v>25</v>
      </c>
      <c r="G623">
        <v>402580</v>
      </c>
      <c r="H623" t="s">
        <v>159</v>
      </c>
      <c r="I623" s="1">
        <v>42193</v>
      </c>
      <c r="J623" s="1" t="s">
        <v>160</v>
      </c>
    </row>
    <row r="624" spans="1:10" x14ac:dyDescent="0.25">
      <c r="A624" t="s">
        <v>13</v>
      </c>
      <c r="B624" t="s">
        <v>95</v>
      </c>
      <c r="C624" s="2">
        <v>4101.5200000000004</v>
      </c>
      <c r="D624" t="s">
        <v>232</v>
      </c>
      <c r="E624" t="s">
        <v>233</v>
      </c>
      <c r="F624" t="s">
        <v>25</v>
      </c>
      <c r="G624">
        <v>402581</v>
      </c>
      <c r="H624" t="s">
        <v>159</v>
      </c>
      <c r="I624" s="1">
        <v>42195</v>
      </c>
      <c r="J624" s="1" t="s">
        <v>160</v>
      </c>
    </row>
    <row r="625" spans="1:10" x14ac:dyDescent="0.25">
      <c r="A625" t="s">
        <v>13</v>
      </c>
      <c r="B625" t="s">
        <v>95</v>
      </c>
      <c r="C625" s="2">
        <v>639.71</v>
      </c>
      <c r="D625" t="s">
        <v>232</v>
      </c>
      <c r="E625" t="s">
        <v>233</v>
      </c>
      <c r="F625" t="s">
        <v>25</v>
      </c>
      <c r="G625">
        <v>402581</v>
      </c>
      <c r="H625" t="s">
        <v>159</v>
      </c>
      <c r="I625" s="1">
        <v>42195</v>
      </c>
      <c r="J625" s="1" t="s">
        <v>160</v>
      </c>
    </row>
    <row r="626" spans="1:10" x14ac:dyDescent="0.25">
      <c r="A626" t="s">
        <v>352</v>
      </c>
      <c r="B626" t="s">
        <v>95</v>
      </c>
      <c r="C626" s="2">
        <v>1000</v>
      </c>
      <c r="D626" t="s">
        <v>250</v>
      </c>
      <c r="E626" t="s">
        <v>251</v>
      </c>
      <c r="F626" t="s">
        <v>25</v>
      </c>
      <c r="G626">
        <v>402582</v>
      </c>
      <c r="H626" t="s">
        <v>18</v>
      </c>
      <c r="I626" s="1">
        <v>42195</v>
      </c>
      <c r="J626" s="1" t="s">
        <v>19</v>
      </c>
    </row>
    <row r="627" spans="1:10" x14ac:dyDescent="0.25">
      <c r="A627" t="s">
        <v>352</v>
      </c>
      <c r="B627" t="s">
        <v>95</v>
      </c>
      <c r="C627" s="2">
        <v>521.97</v>
      </c>
      <c r="D627" t="s">
        <v>232</v>
      </c>
      <c r="E627" t="s">
        <v>233</v>
      </c>
      <c r="F627" t="s">
        <v>25</v>
      </c>
      <c r="G627">
        <v>402583</v>
      </c>
      <c r="H627" t="s">
        <v>159</v>
      </c>
      <c r="I627" s="1">
        <v>42195</v>
      </c>
      <c r="J627" s="1" t="s">
        <v>160</v>
      </c>
    </row>
    <row r="628" spans="1:10" x14ac:dyDescent="0.25">
      <c r="A628" t="s">
        <v>352</v>
      </c>
      <c r="B628" t="s">
        <v>95</v>
      </c>
      <c r="C628" s="2">
        <v>150</v>
      </c>
      <c r="D628" t="s">
        <v>390</v>
      </c>
      <c r="E628" t="s">
        <v>391</v>
      </c>
      <c r="F628" t="s">
        <v>25</v>
      </c>
      <c r="G628">
        <v>402584</v>
      </c>
      <c r="H628" t="s">
        <v>309</v>
      </c>
      <c r="I628" s="1">
        <v>42198</v>
      </c>
      <c r="J628" s="1" t="s">
        <v>310</v>
      </c>
    </row>
    <row r="629" spans="1:10" x14ac:dyDescent="0.25">
      <c r="A629" t="s">
        <v>352</v>
      </c>
      <c r="B629" t="s">
        <v>95</v>
      </c>
      <c r="C629" s="2">
        <v>300</v>
      </c>
      <c r="D629" t="s">
        <v>202</v>
      </c>
      <c r="E629" t="s">
        <v>203</v>
      </c>
      <c r="F629" t="s">
        <v>25</v>
      </c>
      <c r="G629">
        <v>402585</v>
      </c>
      <c r="H629" t="s">
        <v>26</v>
      </c>
      <c r="I629" s="1">
        <v>42199</v>
      </c>
      <c r="J629" s="1" t="s">
        <v>27</v>
      </c>
    </row>
    <row r="630" spans="1:10" x14ac:dyDescent="0.25">
      <c r="A630" t="s">
        <v>322</v>
      </c>
      <c r="B630" t="s">
        <v>95</v>
      </c>
      <c r="C630" s="2">
        <v>1000</v>
      </c>
      <c r="D630" t="s">
        <v>202</v>
      </c>
      <c r="E630" t="s">
        <v>203</v>
      </c>
      <c r="F630" t="s">
        <v>25</v>
      </c>
      <c r="G630">
        <v>402586</v>
      </c>
      <c r="H630" t="s">
        <v>26</v>
      </c>
      <c r="I630" s="1">
        <v>42199</v>
      </c>
      <c r="J630" s="1" t="s">
        <v>27</v>
      </c>
    </row>
    <row r="631" spans="1:10" x14ac:dyDescent="0.25">
      <c r="A631" t="s">
        <v>352</v>
      </c>
      <c r="B631" t="s">
        <v>95</v>
      </c>
      <c r="C631" s="2">
        <v>166</v>
      </c>
      <c r="D631" t="s">
        <v>23</v>
      </c>
      <c r="E631" t="s">
        <v>24</v>
      </c>
      <c r="F631" t="s">
        <v>25</v>
      </c>
      <c r="G631">
        <v>402587</v>
      </c>
      <c r="H631" t="s">
        <v>26</v>
      </c>
      <c r="I631" s="1">
        <v>42199</v>
      </c>
      <c r="J631" s="1" t="s">
        <v>27</v>
      </c>
    </row>
    <row r="632" spans="1:10" x14ac:dyDescent="0.25">
      <c r="A632" t="s">
        <v>352</v>
      </c>
      <c r="B632" t="s">
        <v>95</v>
      </c>
      <c r="C632" s="2">
        <v>210</v>
      </c>
      <c r="D632" t="s">
        <v>23</v>
      </c>
      <c r="E632" t="s">
        <v>24</v>
      </c>
      <c r="F632" t="s">
        <v>25</v>
      </c>
      <c r="G632">
        <v>402588</v>
      </c>
      <c r="H632" t="s">
        <v>26</v>
      </c>
      <c r="I632" s="1">
        <v>42199</v>
      </c>
      <c r="J632" s="1" t="s">
        <v>27</v>
      </c>
    </row>
    <row r="633" spans="1:10" x14ac:dyDescent="0.25">
      <c r="A633" t="s">
        <v>352</v>
      </c>
      <c r="B633" t="s">
        <v>95</v>
      </c>
      <c r="C633" s="2">
        <v>200.5</v>
      </c>
      <c r="D633" t="s">
        <v>476</v>
      </c>
      <c r="E633" t="s">
        <v>477</v>
      </c>
      <c r="F633" t="s">
        <v>25</v>
      </c>
      <c r="G633">
        <v>402589</v>
      </c>
      <c r="H633" t="s">
        <v>145</v>
      </c>
      <c r="I633" s="1">
        <v>42199</v>
      </c>
      <c r="J633" s="1" t="s">
        <v>146</v>
      </c>
    </row>
    <row r="634" spans="1:10" x14ac:dyDescent="0.25">
      <c r="A634" t="s">
        <v>322</v>
      </c>
      <c r="B634" t="s">
        <v>95</v>
      </c>
      <c r="C634" s="2">
        <v>2600</v>
      </c>
      <c r="D634" t="s">
        <v>244</v>
      </c>
      <c r="E634" t="s">
        <v>245</v>
      </c>
      <c r="F634" t="s">
        <v>25</v>
      </c>
      <c r="G634">
        <v>402590</v>
      </c>
      <c r="H634" t="s">
        <v>26</v>
      </c>
      <c r="I634" s="1">
        <v>42199</v>
      </c>
      <c r="J634" s="1" t="s">
        <v>27</v>
      </c>
    </row>
    <row r="635" spans="1:10" x14ac:dyDescent="0.25">
      <c r="A635" t="s">
        <v>322</v>
      </c>
      <c r="B635" t="s">
        <v>95</v>
      </c>
      <c r="C635" s="2">
        <v>2035</v>
      </c>
      <c r="D635" t="s">
        <v>157</v>
      </c>
      <c r="E635" t="s">
        <v>158</v>
      </c>
      <c r="F635" t="s">
        <v>25</v>
      </c>
      <c r="G635">
        <v>402591</v>
      </c>
      <c r="H635" t="s">
        <v>159</v>
      </c>
      <c r="I635" s="1">
        <v>42199</v>
      </c>
      <c r="J635" s="1" t="s">
        <v>160</v>
      </c>
    </row>
    <row r="636" spans="1:10" x14ac:dyDescent="0.25">
      <c r="A636" t="s">
        <v>322</v>
      </c>
      <c r="B636" t="s">
        <v>95</v>
      </c>
      <c r="C636" s="2">
        <v>2450</v>
      </c>
      <c r="D636" t="s">
        <v>157</v>
      </c>
      <c r="E636" t="s">
        <v>158</v>
      </c>
      <c r="F636" t="s">
        <v>25</v>
      </c>
      <c r="G636">
        <v>402592</v>
      </c>
      <c r="H636" t="s">
        <v>159</v>
      </c>
      <c r="I636" s="1">
        <v>42199</v>
      </c>
      <c r="J636" s="1" t="s">
        <v>160</v>
      </c>
    </row>
    <row r="637" spans="1:10" x14ac:dyDescent="0.25">
      <c r="A637" t="s">
        <v>352</v>
      </c>
      <c r="B637" t="s">
        <v>95</v>
      </c>
      <c r="C637" s="2">
        <v>150</v>
      </c>
      <c r="D637" t="s">
        <v>390</v>
      </c>
      <c r="E637" t="s">
        <v>391</v>
      </c>
      <c r="F637" t="s">
        <v>25</v>
      </c>
      <c r="G637">
        <v>402593</v>
      </c>
      <c r="H637" t="s">
        <v>309</v>
      </c>
      <c r="I637" s="1">
        <v>42200</v>
      </c>
      <c r="J637" s="1" t="s">
        <v>310</v>
      </c>
    </row>
    <row r="638" spans="1:10" x14ac:dyDescent="0.25">
      <c r="A638" t="s">
        <v>352</v>
      </c>
      <c r="B638" t="s">
        <v>95</v>
      </c>
      <c r="C638" s="2">
        <v>90</v>
      </c>
      <c r="D638" t="s">
        <v>343</v>
      </c>
      <c r="E638" t="s">
        <v>344</v>
      </c>
      <c r="F638" t="s">
        <v>25</v>
      </c>
      <c r="G638">
        <v>402594</v>
      </c>
      <c r="H638" t="s">
        <v>145</v>
      </c>
      <c r="I638" s="1">
        <v>42200</v>
      </c>
      <c r="J638" s="1" t="s">
        <v>146</v>
      </c>
    </row>
    <row r="639" spans="1:10" x14ac:dyDescent="0.25">
      <c r="A639" t="s">
        <v>352</v>
      </c>
      <c r="B639" t="s">
        <v>95</v>
      </c>
      <c r="C639" s="2">
        <v>300</v>
      </c>
      <c r="D639" t="s">
        <v>175</v>
      </c>
      <c r="E639" t="s">
        <v>176</v>
      </c>
      <c r="F639" t="s">
        <v>25</v>
      </c>
      <c r="G639">
        <v>402595</v>
      </c>
      <c r="H639" t="s">
        <v>26</v>
      </c>
      <c r="I639" s="1">
        <v>42200</v>
      </c>
      <c r="J639" s="1" t="s">
        <v>27</v>
      </c>
    </row>
    <row r="640" spans="1:10" x14ac:dyDescent="0.25">
      <c r="A640" t="s">
        <v>352</v>
      </c>
      <c r="B640" t="s">
        <v>95</v>
      </c>
      <c r="C640" s="2">
        <v>96.55</v>
      </c>
      <c r="D640" t="s">
        <v>175</v>
      </c>
      <c r="E640" t="s">
        <v>176</v>
      </c>
      <c r="F640" t="s">
        <v>25</v>
      </c>
      <c r="G640">
        <v>402596</v>
      </c>
      <c r="H640" t="s">
        <v>26</v>
      </c>
      <c r="I640" s="1">
        <v>42200</v>
      </c>
      <c r="J640" s="1" t="s">
        <v>27</v>
      </c>
    </row>
    <row r="641" spans="1:10" x14ac:dyDescent="0.25">
      <c r="A641" t="s">
        <v>352</v>
      </c>
      <c r="B641" t="s">
        <v>95</v>
      </c>
      <c r="C641" s="2">
        <v>149.52000000000001</v>
      </c>
      <c r="D641" t="s">
        <v>131</v>
      </c>
      <c r="E641" t="s">
        <v>132</v>
      </c>
      <c r="F641" t="s">
        <v>25</v>
      </c>
      <c r="G641">
        <v>402597</v>
      </c>
      <c r="H641" t="s">
        <v>26</v>
      </c>
      <c r="I641" s="1">
        <v>42202</v>
      </c>
      <c r="J641" s="1" t="s">
        <v>27</v>
      </c>
    </row>
    <row r="642" spans="1:10" x14ac:dyDescent="0.25">
      <c r="A642" t="s">
        <v>352</v>
      </c>
      <c r="B642" t="s">
        <v>95</v>
      </c>
      <c r="C642" s="2">
        <v>18</v>
      </c>
      <c r="D642" t="s">
        <v>131</v>
      </c>
      <c r="E642" t="s">
        <v>132</v>
      </c>
      <c r="F642" t="s">
        <v>25</v>
      </c>
      <c r="G642">
        <v>402597</v>
      </c>
      <c r="H642" t="s">
        <v>26</v>
      </c>
      <c r="I642" s="1">
        <v>42202</v>
      </c>
      <c r="J642" s="1" t="s">
        <v>27</v>
      </c>
    </row>
    <row r="643" spans="1:10" x14ac:dyDescent="0.25">
      <c r="A643" t="s">
        <v>322</v>
      </c>
      <c r="B643" t="s">
        <v>95</v>
      </c>
      <c r="C643" s="2">
        <v>48</v>
      </c>
      <c r="D643" t="s">
        <v>131</v>
      </c>
      <c r="E643" t="s">
        <v>132</v>
      </c>
      <c r="F643" t="s">
        <v>25</v>
      </c>
      <c r="G643">
        <v>402597</v>
      </c>
      <c r="H643" t="s">
        <v>26</v>
      </c>
      <c r="I643" s="1">
        <v>42202</v>
      </c>
      <c r="J643" s="1" t="s">
        <v>27</v>
      </c>
    </row>
    <row r="644" spans="1:10" x14ac:dyDescent="0.25">
      <c r="A644" t="s">
        <v>352</v>
      </c>
      <c r="B644" t="s">
        <v>95</v>
      </c>
      <c r="C644" s="2">
        <v>0</v>
      </c>
      <c r="D644" t="s">
        <v>131</v>
      </c>
      <c r="E644" t="s">
        <v>132</v>
      </c>
      <c r="F644" t="s">
        <v>25</v>
      </c>
      <c r="G644">
        <v>402597</v>
      </c>
      <c r="H644" t="s">
        <v>26</v>
      </c>
      <c r="I644" s="1">
        <v>42202</v>
      </c>
      <c r="J644" s="1" t="s">
        <v>27</v>
      </c>
    </row>
    <row r="645" spans="1:10" x14ac:dyDescent="0.25">
      <c r="A645" t="s">
        <v>322</v>
      </c>
      <c r="B645" t="s">
        <v>95</v>
      </c>
      <c r="C645" s="2">
        <v>52.08</v>
      </c>
      <c r="D645" t="s">
        <v>131</v>
      </c>
      <c r="E645" t="s">
        <v>132</v>
      </c>
      <c r="F645" t="s">
        <v>25</v>
      </c>
      <c r="G645">
        <v>402597</v>
      </c>
      <c r="H645" t="s">
        <v>26</v>
      </c>
      <c r="I645" s="1">
        <v>42202</v>
      </c>
      <c r="J645" s="1" t="s">
        <v>27</v>
      </c>
    </row>
    <row r="646" spans="1:10" x14ac:dyDescent="0.25">
      <c r="A646" t="s">
        <v>352</v>
      </c>
      <c r="B646" t="s">
        <v>95</v>
      </c>
      <c r="C646" s="2">
        <v>48</v>
      </c>
      <c r="D646" t="s">
        <v>131</v>
      </c>
      <c r="E646" t="s">
        <v>132</v>
      </c>
      <c r="F646" t="s">
        <v>25</v>
      </c>
      <c r="G646">
        <v>402597</v>
      </c>
      <c r="H646" t="s">
        <v>26</v>
      </c>
      <c r="I646" s="1">
        <v>42202</v>
      </c>
      <c r="J646" s="1" t="s">
        <v>27</v>
      </c>
    </row>
    <row r="647" spans="1:10" x14ac:dyDescent="0.25">
      <c r="A647" t="s">
        <v>352</v>
      </c>
      <c r="B647" t="s">
        <v>95</v>
      </c>
      <c r="C647" s="2">
        <v>598.26</v>
      </c>
      <c r="D647" t="s">
        <v>131</v>
      </c>
      <c r="E647" t="s">
        <v>132</v>
      </c>
      <c r="F647" t="s">
        <v>25</v>
      </c>
      <c r="G647">
        <v>402598</v>
      </c>
      <c r="H647" t="s">
        <v>26</v>
      </c>
      <c r="I647" s="1">
        <v>42202</v>
      </c>
      <c r="J647" s="1" t="s">
        <v>27</v>
      </c>
    </row>
    <row r="648" spans="1:10" x14ac:dyDescent="0.25">
      <c r="A648" t="s">
        <v>322</v>
      </c>
      <c r="B648" t="s">
        <v>95</v>
      </c>
      <c r="C648" s="2">
        <v>1767.98</v>
      </c>
      <c r="D648" t="s">
        <v>244</v>
      </c>
      <c r="E648" t="s">
        <v>245</v>
      </c>
      <c r="F648" t="s">
        <v>25</v>
      </c>
      <c r="G648">
        <v>402599</v>
      </c>
      <c r="H648" t="s">
        <v>26</v>
      </c>
      <c r="I648" s="1">
        <v>42202</v>
      </c>
      <c r="J648" s="1" t="s">
        <v>27</v>
      </c>
    </row>
    <row r="649" spans="1:10" x14ac:dyDescent="0.25">
      <c r="A649" t="s">
        <v>352</v>
      </c>
      <c r="B649" t="s">
        <v>95</v>
      </c>
      <c r="C649" s="2">
        <v>200</v>
      </c>
      <c r="D649" t="s">
        <v>262</v>
      </c>
      <c r="E649" t="s">
        <v>263</v>
      </c>
      <c r="F649" t="s">
        <v>25</v>
      </c>
      <c r="G649">
        <v>402600</v>
      </c>
      <c r="H649" t="s">
        <v>26</v>
      </c>
      <c r="I649" s="1">
        <v>42203</v>
      </c>
      <c r="J649" s="1" t="s">
        <v>27</v>
      </c>
    </row>
    <row r="650" spans="1:10" x14ac:dyDescent="0.25">
      <c r="A650" t="s">
        <v>352</v>
      </c>
      <c r="B650" t="s">
        <v>95</v>
      </c>
      <c r="C650" s="2">
        <v>700</v>
      </c>
      <c r="D650" t="s">
        <v>202</v>
      </c>
      <c r="E650" t="s">
        <v>203</v>
      </c>
      <c r="F650" t="s">
        <v>25</v>
      </c>
      <c r="G650">
        <v>402601</v>
      </c>
      <c r="H650" t="s">
        <v>145</v>
      </c>
      <c r="I650" s="1">
        <v>42203</v>
      </c>
      <c r="J650" s="1" t="s">
        <v>146</v>
      </c>
    </row>
    <row r="651" spans="1:10" x14ac:dyDescent="0.25">
      <c r="A651" t="s">
        <v>322</v>
      </c>
      <c r="B651" t="s">
        <v>95</v>
      </c>
      <c r="C651" s="2">
        <v>130.80000000000001</v>
      </c>
      <c r="D651" t="s">
        <v>244</v>
      </c>
      <c r="E651" t="s">
        <v>245</v>
      </c>
      <c r="F651" t="s">
        <v>25</v>
      </c>
      <c r="G651">
        <v>402602</v>
      </c>
      <c r="H651" t="s">
        <v>26</v>
      </c>
      <c r="I651" s="1">
        <v>42205</v>
      </c>
      <c r="J651" s="1" t="s">
        <v>27</v>
      </c>
    </row>
    <row r="652" spans="1:10" x14ac:dyDescent="0.25">
      <c r="A652" t="s">
        <v>322</v>
      </c>
      <c r="B652" t="s">
        <v>95</v>
      </c>
      <c r="C652" s="2">
        <v>200</v>
      </c>
      <c r="D652" t="s">
        <v>157</v>
      </c>
      <c r="E652" t="s">
        <v>158</v>
      </c>
      <c r="F652" t="s">
        <v>25</v>
      </c>
      <c r="G652">
        <v>402603</v>
      </c>
      <c r="H652" t="s">
        <v>159</v>
      </c>
      <c r="I652" s="1">
        <v>42206</v>
      </c>
      <c r="J652" s="1" t="s">
        <v>160</v>
      </c>
    </row>
    <row r="653" spans="1:10" x14ac:dyDescent="0.25">
      <c r="A653" t="s">
        <v>322</v>
      </c>
      <c r="B653" t="s">
        <v>95</v>
      </c>
      <c r="C653" s="2">
        <v>550</v>
      </c>
      <c r="D653" t="s">
        <v>343</v>
      </c>
      <c r="E653" t="s">
        <v>344</v>
      </c>
      <c r="F653" t="s">
        <v>25</v>
      </c>
      <c r="G653">
        <v>402604</v>
      </c>
      <c r="H653" t="s">
        <v>145</v>
      </c>
      <c r="I653" s="1">
        <v>42206</v>
      </c>
      <c r="J653" s="1" t="s">
        <v>146</v>
      </c>
    </row>
    <row r="654" spans="1:10" x14ac:dyDescent="0.25">
      <c r="A654" t="s">
        <v>352</v>
      </c>
      <c r="B654" t="s">
        <v>95</v>
      </c>
      <c r="C654" s="2">
        <v>200</v>
      </c>
      <c r="D654" t="s">
        <v>476</v>
      </c>
      <c r="E654" t="s">
        <v>477</v>
      </c>
      <c r="F654" t="s">
        <v>25</v>
      </c>
      <c r="G654">
        <v>402605</v>
      </c>
      <c r="H654" t="s">
        <v>145</v>
      </c>
      <c r="I654" s="1">
        <v>42207</v>
      </c>
      <c r="J654" s="1" t="s">
        <v>146</v>
      </c>
    </row>
    <row r="655" spans="1:10" x14ac:dyDescent="0.25">
      <c r="A655" t="s">
        <v>322</v>
      </c>
      <c r="B655" t="s">
        <v>95</v>
      </c>
      <c r="C655" s="2">
        <v>1560</v>
      </c>
      <c r="D655" t="s">
        <v>369</v>
      </c>
      <c r="E655" t="s">
        <v>370</v>
      </c>
      <c r="F655" t="s">
        <v>25</v>
      </c>
      <c r="G655">
        <v>402606</v>
      </c>
      <c r="H655" t="s">
        <v>26</v>
      </c>
      <c r="I655" s="1">
        <v>42208</v>
      </c>
      <c r="J655" s="1" t="s">
        <v>27</v>
      </c>
    </row>
    <row r="656" spans="1:10" x14ac:dyDescent="0.25">
      <c r="A656" t="s">
        <v>352</v>
      </c>
      <c r="B656" t="s">
        <v>95</v>
      </c>
      <c r="C656" s="2">
        <v>300</v>
      </c>
      <c r="D656" t="s">
        <v>175</v>
      </c>
      <c r="E656" t="s">
        <v>176</v>
      </c>
      <c r="F656" t="s">
        <v>25</v>
      </c>
      <c r="G656">
        <v>402607</v>
      </c>
      <c r="H656" t="s">
        <v>26</v>
      </c>
      <c r="I656" s="1">
        <v>42213</v>
      </c>
      <c r="J656" s="1" t="s">
        <v>27</v>
      </c>
    </row>
    <row r="657" spans="1:10" x14ac:dyDescent="0.25">
      <c r="A657" t="s">
        <v>352</v>
      </c>
      <c r="B657" t="s">
        <v>95</v>
      </c>
      <c r="C657" s="2">
        <v>12.4</v>
      </c>
      <c r="D657" t="s">
        <v>214</v>
      </c>
      <c r="E657" t="s">
        <v>215</v>
      </c>
      <c r="F657" t="s">
        <v>25</v>
      </c>
      <c r="G657">
        <v>402608</v>
      </c>
      <c r="H657" t="s">
        <v>26</v>
      </c>
      <c r="I657" s="1">
        <v>42213</v>
      </c>
      <c r="J657" s="1" t="s">
        <v>27</v>
      </c>
    </row>
    <row r="658" spans="1:10" x14ac:dyDescent="0.25">
      <c r="A658" t="s">
        <v>352</v>
      </c>
      <c r="B658" t="s">
        <v>95</v>
      </c>
      <c r="C658" s="2">
        <v>6.2</v>
      </c>
      <c r="D658" t="s">
        <v>214</v>
      </c>
      <c r="E658" t="s">
        <v>215</v>
      </c>
      <c r="F658" t="s">
        <v>25</v>
      </c>
      <c r="G658">
        <v>402608</v>
      </c>
      <c r="H658" t="s">
        <v>26</v>
      </c>
      <c r="I658" s="1">
        <v>42213</v>
      </c>
      <c r="J658" s="1" t="s">
        <v>27</v>
      </c>
    </row>
    <row r="659" spans="1:10" x14ac:dyDescent="0.25">
      <c r="A659" t="s">
        <v>352</v>
      </c>
      <c r="B659" t="s">
        <v>95</v>
      </c>
      <c r="C659" s="2">
        <v>62</v>
      </c>
      <c r="D659" t="s">
        <v>214</v>
      </c>
      <c r="E659" t="s">
        <v>215</v>
      </c>
      <c r="F659" t="s">
        <v>25</v>
      </c>
      <c r="G659">
        <v>402608</v>
      </c>
      <c r="H659" t="s">
        <v>26</v>
      </c>
      <c r="I659" s="1">
        <v>42213</v>
      </c>
      <c r="J659" s="1" t="s">
        <v>27</v>
      </c>
    </row>
    <row r="660" spans="1:10" x14ac:dyDescent="0.25">
      <c r="A660" t="s">
        <v>352</v>
      </c>
      <c r="B660" t="s">
        <v>95</v>
      </c>
      <c r="C660" s="2">
        <v>6.2</v>
      </c>
      <c r="D660" t="s">
        <v>214</v>
      </c>
      <c r="E660" t="s">
        <v>215</v>
      </c>
      <c r="F660" t="s">
        <v>25</v>
      </c>
      <c r="G660">
        <v>402608</v>
      </c>
      <c r="H660" t="s">
        <v>26</v>
      </c>
      <c r="I660" s="1">
        <v>42213</v>
      </c>
      <c r="J660" s="1" t="s">
        <v>27</v>
      </c>
    </row>
    <row r="661" spans="1:10" x14ac:dyDescent="0.25">
      <c r="A661" t="s">
        <v>322</v>
      </c>
      <c r="B661" t="s">
        <v>95</v>
      </c>
      <c r="C661" s="2">
        <v>480</v>
      </c>
      <c r="D661" t="s">
        <v>369</v>
      </c>
      <c r="E661" t="s">
        <v>370</v>
      </c>
      <c r="F661" t="s">
        <v>25</v>
      </c>
      <c r="G661">
        <v>402609</v>
      </c>
      <c r="H661" t="s">
        <v>26</v>
      </c>
      <c r="I661" s="1">
        <v>42213</v>
      </c>
      <c r="J661" s="1" t="s">
        <v>27</v>
      </c>
    </row>
    <row r="662" spans="1:10" x14ac:dyDescent="0.25">
      <c r="A662" t="s">
        <v>322</v>
      </c>
      <c r="B662" t="s">
        <v>95</v>
      </c>
      <c r="C662" s="2">
        <v>720</v>
      </c>
      <c r="D662" t="s">
        <v>369</v>
      </c>
      <c r="E662" t="s">
        <v>370</v>
      </c>
      <c r="F662" t="s">
        <v>25</v>
      </c>
      <c r="G662">
        <v>402610</v>
      </c>
      <c r="H662" t="s">
        <v>26</v>
      </c>
      <c r="I662" s="1">
        <v>42213</v>
      </c>
      <c r="J662" s="1" t="s">
        <v>27</v>
      </c>
    </row>
    <row r="663" spans="1:10" x14ac:dyDescent="0.25">
      <c r="A663" t="s">
        <v>352</v>
      </c>
      <c r="B663" t="s">
        <v>95</v>
      </c>
      <c r="C663" s="2">
        <v>0</v>
      </c>
      <c r="D663" t="s">
        <v>202</v>
      </c>
      <c r="E663" t="s">
        <v>203</v>
      </c>
      <c r="F663" t="s">
        <v>25</v>
      </c>
      <c r="G663">
        <v>402611</v>
      </c>
      <c r="H663" t="s">
        <v>26</v>
      </c>
      <c r="I663" s="1">
        <v>42213</v>
      </c>
      <c r="J663" s="1" t="s">
        <v>27</v>
      </c>
    </row>
    <row r="664" spans="1:10" x14ac:dyDescent="0.25">
      <c r="A664" t="s">
        <v>352</v>
      </c>
      <c r="B664" t="s">
        <v>95</v>
      </c>
      <c r="C664" s="2">
        <v>210</v>
      </c>
      <c r="D664" t="s">
        <v>202</v>
      </c>
      <c r="E664" t="s">
        <v>203</v>
      </c>
      <c r="F664" t="s">
        <v>25</v>
      </c>
      <c r="G664">
        <v>402611</v>
      </c>
      <c r="H664" t="s">
        <v>26</v>
      </c>
      <c r="I664" s="1">
        <v>42213</v>
      </c>
      <c r="J664" s="1" t="s">
        <v>27</v>
      </c>
    </row>
    <row r="665" spans="1:10" x14ac:dyDescent="0.25">
      <c r="A665" t="s">
        <v>352</v>
      </c>
      <c r="B665" t="s">
        <v>95</v>
      </c>
      <c r="C665" s="2">
        <v>90</v>
      </c>
      <c r="D665" t="s">
        <v>202</v>
      </c>
      <c r="E665" t="s">
        <v>203</v>
      </c>
      <c r="F665" t="s">
        <v>25</v>
      </c>
      <c r="G665">
        <v>402611</v>
      </c>
      <c r="H665" t="s">
        <v>26</v>
      </c>
      <c r="I665" s="1">
        <v>42213</v>
      </c>
      <c r="J665" s="1" t="s">
        <v>27</v>
      </c>
    </row>
    <row r="666" spans="1:10" x14ac:dyDescent="0.25">
      <c r="A666" t="s">
        <v>352</v>
      </c>
      <c r="B666" t="s">
        <v>95</v>
      </c>
      <c r="C666" s="2">
        <v>90</v>
      </c>
      <c r="D666" t="s">
        <v>202</v>
      </c>
      <c r="E666" t="s">
        <v>203</v>
      </c>
      <c r="F666" t="s">
        <v>25</v>
      </c>
      <c r="G666">
        <v>402611</v>
      </c>
      <c r="H666" t="s">
        <v>26</v>
      </c>
      <c r="I666" s="1">
        <v>42213</v>
      </c>
      <c r="J666" s="1" t="s">
        <v>27</v>
      </c>
    </row>
    <row r="667" spans="1:10" x14ac:dyDescent="0.25">
      <c r="A667" t="s">
        <v>352</v>
      </c>
      <c r="B667" t="s">
        <v>95</v>
      </c>
      <c r="C667" s="2">
        <v>80</v>
      </c>
      <c r="D667" t="s">
        <v>202</v>
      </c>
      <c r="E667" t="s">
        <v>203</v>
      </c>
      <c r="F667" t="s">
        <v>25</v>
      </c>
      <c r="G667">
        <v>402611</v>
      </c>
      <c r="H667" t="s">
        <v>26</v>
      </c>
      <c r="I667" s="1">
        <v>42213</v>
      </c>
      <c r="J667" s="1" t="s">
        <v>27</v>
      </c>
    </row>
    <row r="668" spans="1:10" x14ac:dyDescent="0.25">
      <c r="A668" t="s">
        <v>352</v>
      </c>
      <c r="B668" t="s">
        <v>95</v>
      </c>
      <c r="C668" s="2">
        <v>50</v>
      </c>
      <c r="D668" t="s">
        <v>202</v>
      </c>
      <c r="E668" t="s">
        <v>203</v>
      </c>
      <c r="F668" t="s">
        <v>25</v>
      </c>
      <c r="G668">
        <v>402611</v>
      </c>
      <c r="H668" t="s">
        <v>26</v>
      </c>
      <c r="I668" s="1">
        <v>42213</v>
      </c>
      <c r="J668" s="1" t="s">
        <v>27</v>
      </c>
    </row>
    <row r="669" spans="1:10" x14ac:dyDescent="0.25">
      <c r="A669" t="s">
        <v>352</v>
      </c>
      <c r="B669" t="s">
        <v>95</v>
      </c>
      <c r="C669" s="2">
        <v>380</v>
      </c>
      <c r="D669" t="s">
        <v>202</v>
      </c>
      <c r="E669" t="s">
        <v>203</v>
      </c>
      <c r="F669" t="s">
        <v>25</v>
      </c>
      <c r="G669">
        <v>402611</v>
      </c>
      <c r="H669" t="s">
        <v>26</v>
      </c>
      <c r="I669" s="1">
        <v>42213</v>
      </c>
      <c r="J669" s="1" t="s">
        <v>27</v>
      </c>
    </row>
    <row r="670" spans="1:10" x14ac:dyDescent="0.25">
      <c r="A670" t="s">
        <v>352</v>
      </c>
      <c r="B670" t="s">
        <v>95</v>
      </c>
      <c r="C670" s="2">
        <v>50</v>
      </c>
      <c r="D670" t="s">
        <v>202</v>
      </c>
      <c r="E670" t="s">
        <v>203</v>
      </c>
      <c r="F670" t="s">
        <v>25</v>
      </c>
      <c r="G670">
        <v>402611</v>
      </c>
      <c r="H670" t="s">
        <v>26</v>
      </c>
      <c r="I670" s="1">
        <v>42213</v>
      </c>
      <c r="J670" s="1" t="s">
        <v>27</v>
      </c>
    </row>
    <row r="671" spans="1:10" x14ac:dyDescent="0.25">
      <c r="A671" t="s">
        <v>352</v>
      </c>
      <c r="B671" t="s">
        <v>95</v>
      </c>
      <c r="C671" s="2">
        <v>150</v>
      </c>
      <c r="D671" t="s">
        <v>202</v>
      </c>
      <c r="E671" t="s">
        <v>203</v>
      </c>
      <c r="F671" t="s">
        <v>25</v>
      </c>
      <c r="G671">
        <v>402611</v>
      </c>
      <c r="H671" t="s">
        <v>26</v>
      </c>
      <c r="I671" s="1">
        <v>42213</v>
      </c>
      <c r="J671" s="1" t="s">
        <v>27</v>
      </c>
    </row>
    <row r="672" spans="1:10" x14ac:dyDescent="0.25">
      <c r="A672" t="s">
        <v>352</v>
      </c>
      <c r="B672" t="s">
        <v>95</v>
      </c>
      <c r="C672" s="2">
        <v>90</v>
      </c>
      <c r="D672" t="s">
        <v>202</v>
      </c>
      <c r="E672" t="s">
        <v>203</v>
      </c>
      <c r="F672" t="s">
        <v>25</v>
      </c>
      <c r="G672">
        <v>402611</v>
      </c>
      <c r="H672" t="s">
        <v>26</v>
      </c>
      <c r="I672" s="1">
        <v>42213</v>
      </c>
      <c r="J672" s="1" t="s">
        <v>27</v>
      </c>
    </row>
    <row r="673" spans="1:10" x14ac:dyDescent="0.25">
      <c r="A673" t="s">
        <v>352</v>
      </c>
      <c r="B673" t="s">
        <v>95</v>
      </c>
      <c r="C673" s="2">
        <v>90</v>
      </c>
      <c r="D673" t="s">
        <v>202</v>
      </c>
      <c r="E673" t="s">
        <v>203</v>
      </c>
      <c r="F673" t="s">
        <v>25</v>
      </c>
      <c r="G673">
        <v>402611</v>
      </c>
      <c r="H673" t="s">
        <v>26</v>
      </c>
      <c r="I673" s="1">
        <v>42213</v>
      </c>
      <c r="J673" s="1" t="s">
        <v>27</v>
      </c>
    </row>
    <row r="674" spans="1:10" x14ac:dyDescent="0.25">
      <c r="A674" t="s">
        <v>352</v>
      </c>
      <c r="B674" t="s">
        <v>95</v>
      </c>
      <c r="C674" s="2">
        <v>140</v>
      </c>
      <c r="D674" t="s">
        <v>202</v>
      </c>
      <c r="E674" t="s">
        <v>203</v>
      </c>
      <c r="F674" t="s">
        <v>25</v>
      </c>
      <c r="G674">
        <v>402611</v>
      </c>
      <c r="H674" t="s">
        <v>26</v>
      </c>
      <c r="I674" s="1">
        <v>42213</v>
      </c>
      <c r="J674" s="1" t="s">
        <v>27</v>
      </c>
    </row>
    <row r="675" spans="1:10" x14ac:dyDescent="0.25">
      <c r="A675" t="s">
        <v>352</v>
      </c>
      <c r="B675" t="s">
        <v>95</v>
      </c>
      <c r="C675" s="2">
        <v>65</v>
      </c>
      <c r="D675" t="s">
        <v>202</v>
      </c>
      <c r="E675" t="s">
        <v>203</v>
      </c>
      <c r="F675" t="s">
        <v>25</v>
      </c>
      <c r="G675">
        <v>402611</v>
      </c>
      <c r="H675" t="s">
        <v>26</v>
      </c>
      <c r="I675" s="1">
        <v>42213</v>
      </c>
      <c r="J675" s="1" t="s">
        <v>27</v>
      </c>
    </row>
    <row r="676" spans="1:10" x14ac:dyDescent="0.25">
      <c r="A676" t="s">
        <v>322</v>
      </c>
      <c r="B676" t="s">
        <v>95</v>
      </c>
      <c r="C676" s="2">
        <v>294.5</v>
      </c>
      <c r="D676" t="s">
        <v>232</v>
      </c>
      <c r="E676" t="s">
        <v>233</v>
      </c>
      <c r="F676" t="s">
        <v>25</v>
      </c>
      <c r="G676">
        <v>402612</v>
      </c>
      <c r="H676" t="s">
        <v>159</v>
      </c>
      <c r="I676" s="1">
        <v>42216</v>
      </c>
      <c r="J676" s="1" t="s">
        <v>160</v>
      </c>
    </row>
    <row r="677" spans="1:10" x14ac:dyDescent="0.25">
      <c r="A677" t="s">
        <v>322</v>
      </c>
      <c r="B677" t="s">
        <v>95</v>
      </c>
      <c r="C677" s="2">
        <v>396</v>
      </c>
      <c r="D677" t="s">
        <v>371</v>
      </c>
      <c r="E677" t="s">
        <v>372</v>
      </c>
      <c r="F677" t="s">
        <v>25</v>
      </c>
      <c r="G677">
        <v>402613</v>
      </c>
      <c r="H677" t="s">
        <v>26</v>
      </c>
      <c r="I677" s="1">
        <v>42216</v>
      </c>
      <c r="J677" s="1" t="s">
        <v>27</v>
      </c>
    </row>
    <row r="678" spans="1:10" x14ac:dyDescent="0.25">
      <c r="A678" t="s">
        <v>322</v>
      </c>
      <c r="B678" t="s">
        <v>95</v>
      </c>
      <c r="C678" s="2">
        <v>106.43</v>
      </c>
      <c r="D678" t="s">
        <v>369</v>
      </c>
      <c r="E678" t="s">
        <v>370</v>
      </c>
      <c r="F678" t="s">
        <v>25</v>
      </c>
      <c r="G678">
        <v>402614</v>
      </c>
      <c r="H678" t="s">
        <v>26</v>
      </c>
      <c r="I678" s="1">
        <v>42217</v>
      </c>
      <c r="J678" s="1" t="s">
        <v>27</v>
      </c>
    </row>
    <row r="679" spans="1:10" x14ac:dyDescent="0.25">
      <c r="A679" t="s">
        <v>322</v>
      </c>
      <c r="B679" t="s">
        <v>95</v>
      </c>
      <c r="C679" s="2">
        <v>89.9</v>
      </c>
      <c r="D679" t="s">
        <v>369</v>
      </c>
      <c r="E679" t="s">
        <v>370</v>
      </c>
      <c r="F679" t="s">
        <v>25</v>
      </c>
      <c r="G679">
        <v>402614</v>
      </c>
      <c r="H679" t="s">
        <v>26</v>
      </c>
      <c r="I679" s="1">
        <v>42217</v>
      </c>
      <c r="J679" s="1" t="s">
        <v>27</v>
      </c>
    </row>
    <row r="680" spans="1:10" x14ac:dyDescent="0.25">
      <c r="A680" t="s">
        <v>322</v>
      </c>
      <c r="B680" t="s">
        <v>95</v>
      </c>
      <c r="C680" s="2">
        <v>475.2</v>
      </c>
      <c r="D680" t="s">
        <v>129</v>
      </c>
      <c r="E680" t="s">
        <v>130</v>
      </c>
      <c r="F680" t="s">
        <v>25</v>
      </c>
      <c r="G680">
        <v>402615</v>
      </c>
      <c r="H680" t="s">
        <v>18</v>
      </c>
      <c r="I680" s="1">
        <v>42217</v>
      </c>
      <c r="J680" s="1" t="s">
        <v>19</v>
      </c>
    </row>
    <row r="681" spans="1:10" x14ac:dyDescent="0.25">
      <c r="A681" t="s">
        <v>322</v>
      </c>
      <c r="B681" t="s">
        <v>95</v>
      </c>
      <c r="C681" s="2">
        <v>475.2</v>
      </c>
      <c r="D681" t="s">
        <v>129</v>
      </c>
      <c r="E681" t="s">
        <v>130</v>
      </c>
      <c r="F681" t="s">
        <v>25</v>
      </c>
      <c r="G681">
        <v>402615</v>
      </c>
      <c r="H681" t="s">
        <v>18</v>
      </c>
      <c r="I681" s="1">
        <v>42217</v>
      </c>
      <c r="J681" s="1" t="s">
        <v>19</v>
      </c>
    </row>
    <row r="682" spans="1:10" x14ac:dyDescent="0.25">
      <c r="A682" t="s">
        <v>322</v>
      </c>
      <c r="B682" t="s">
        <v>95</v>
      </c>
      <c r="C682" s="2">
        <v>332.64</v>
      </c>
      <c r="D682" t="s">
        <v>129</v>
      </c>
      <c r="E682" t="s">
        <v>130</v>
      </c>
      <c r="F682" t="s">
        <v>25</v>
      </c>
      <c r="G682">
        <v>402615</v>
      </c>
      <c r="H682" t="s">
        <v>18</v>
      </c>
      <c r="I682" s="1">
        <v>42217</v>
      </c>
      <c r="J682" s="1" t="s">
        <v>19</v>
      </c>
    </row>
    <row r="683" spans="1:10" x14ac:dyDescent="0.25">
      <c r="A683" t="s">
        <v>9</v>
      </c>
      <c r="B683" t="s">
        <v>95</v>
      </c>
      <c r="C683" s="2">
        <v>332.64</v>
      </c>
      <c r="D683" t="s">
        <v>129</v>
      </c>
      <c r="E683" t="s">
        <v>130</v>
      </c>
      <c r="F683" t="s">
        <v>25</v>
      </c>
      <c r="G683">
        <v>402615</v>
      </c>
      <c r="H683" t="s">
        <v>18</v>
      </c>
      <c r="I683" s="1">
        <v>42217</v>
      </c>
      <c r="J683" s="1" t="s">
        <v>19</v>
      </c>
    </row>
    <row r="684" spans="1:10" x14ac:dyDescent="0.25">
      <c r="A684" t="s">
        <v>9</v>
      </c>
      <c r="B684" t="s">
        <v>95</v>
      </c>
      <c r="C684" s="2">
        <v>332.64</v>
      </c>
      <c r="D684" t="s">
        <v>129</v>
      </c>
      <c r="E684" t="s">
        <v>130</v>
      </c>
      <c r="F684" t="s">
        <v>25</v>
      </c>
      <c r="G684">
        <v>402615</v>
      </c>
      <c r="H684" t="s">
        <v>18</v>
      </c>
      <c r="I684" s="1">
        <v>42217</v>
      </c>
      <c r="J684" s="1" t="s">
        <v>19</v>
      </c>
    </row>
    <row r="685" spans="1:10" x14ac:dyDescent="0.25">
      <c r="A685" t="s">
        <v>13</v>
      </c>
      <c r="B685" t="s">
        <v>95</v>
      </c>
      <c r="C685" s="2">
        <v>332.64</v>
      </c>
      <c r="D685" t="s">
        <v>129</v>
      </c>
      <c r="E685" t="s">
        <v>130</v>
      </c>
      <c r="F685" t="s">
        <v>25</v>
      </c>
      <c r="G685">
        <v>402615</v>
      </c>
      <c r="H685" t="s">
        <v>18</v>
      </c>
      <c r="I685" s="1">
        <v>42217</v>
      </c>
      <c r="J685" s="1" t="s">
        <v>19</v>
      </c>
    </row>
    <row r="686" spans="1:10" x14ac:dyDescent="0.25">
      <c r="A686" t="s">
        <v>13</v>
      </c>
      <c r="B686" t="s">
        <v>95</v>
      </c>
      <c r="C686" s="2">
        <v>332.64</v>
      </c>
      <c r="D686" t="s">
        <v>129</v>
      </c>
      <c r="E686" t="s">
        <v>130</v>
      </c>
      <c r="F686" t="s">
        <v>25</v>
      </c>
      <c r="G686">
        <v>402615</v>
      </c>
      <c r="H686" t="s">
        <v>18</v>
      </c>
      <c r="I686" s="1">
        <v>42217</v>
      </c>
      <c r="J686" s="1" t="s">
        <v>19</v>
      </c>
    </row>
    <row r="687" spans="1:10" x14ac:dyDescent="0.25">
      <c r="A687" t="s">
        <v>322</v>
      </c>
      <c r="B687" t="s">
        <v>95</v>
      </c>
      <c r="C687" s="2">
        <v>475.2</v>
      </c>
      <c r="D687" t="s">
        <v>129</v>
      </c>
      <c r="E687" t="s">
        <v>130</v>
      </c>
      <c r="F687" t="s">
        <v>25</v>
      </c>
      <c r="G687">
        <v>402615</v>
      </c>
      <c r="H687" t="s">
        <v>18</v>
      </c>
      <c r="I687" s="1">
        <v>42217</v>
      </c>
      <c r="J687" s="1" t="s">
        <v>19</v>
      </c>
    </row>
    <row r="688" spans="1:10" x14ac:dyDescent="0.25">
      <c r="A688" t="s">
        <v>9</v>
      </c>
      <c r="B688" t="s">
        <v>95</v>
      </c>
      <c r="C688" s="2">
        <v>332.64</v>
      </c>
      <c r="D688" t="s">
        <v>129</v>
      </c>
      <c r="E688" t="s">
        <v>130</v>
      </c>
      <c r="F688" t="s">
        <v>25</v>
      </c>
      <c r="G688">
        <v>402615</v>
      </c>
      <c r="H688" t="s">
        <v>18</v>
      </c>
      <c r="I688" s="1">
        <v>42217</v>
      </c>
      <c r="J688" s="1" t="s">
        <v>19</v>
      </c>
    </row>
    <row r="689" spans="1:10" x14ac:dyDescent="0.25">
      <c r="A689" t="s">
        <v>9</v>
      </c>
      <c r="B689" t="s">
        <v>95</v>
      </c>
      <c r="C689" s="2">
        <v>332.64</v>
      </c>
      <c r="D689" t="s">
        <v>129</v>
      </c>
      <c r="E689" t="s">
        <v>130</v>
      </c>
      <c r="F689" t="s">
        <v>25</v>
      </c>
      <c r="G689">
        <v>402615</v>
      </c>
      <c r="H689" t="s">
        <v>18</v>
      </c>
      <c r="I689" s="1">
        <v>42217</v>
      </c>
      <c r="J689" s="1" t="s">
        <v>19</v>
      </c>
    </row>
    <row r="690" spans="1:10" x14ac:dyDescent="0.25">
      <c r="A690" t="s">
        <v>13</v>
      </c>
      <c r="B690" t="s">
        <v>95</v>
      </c>
      <c r="C690" s="2">
        <v>332.64</v>
      </c>
      <c r="D690" t="s">
        <v>129</v>
      </c>
      <c r="E690" t="s">
        <v>130</v>
      </c>
      <c r="F690" t="s">
        <v>25</v>
      </c>
      <c r="G690">
        <v>402615</v>
      </c>
      <c r="H690" t="s">
        <v>18</v>
      </c>
      <c r="I690" s="1">
        <v>42217</v>
      </c>
      <c r="J690" s="1" t="s">
        <v>19</v>
      </c>
    </row>
    <row r="691" spans="1:10" x14ac:dyDescent="0.25">
      <c r="A691" t="s">
        <v>13</v>
      </c>
      <c r="B691" t="s">
        <v>95</v>
      </c>
      <c r="C691" s="2">
        <v>332.64</v>
      </c>
      <c r="D691" t="s">
        <v>129</v>
      </c>
      <c r="E691" t="s">
        <v>130</v>
      </c>
      <c r="F691" t="s">
        <v>25</v>
      </c>
      <c r="G691">
        <v>402615</v>
      </c>
      <c r="H691" t="s">
        <v>18</v>
      </c>
      <c r="I691" s="1">
        <v>42217</v>
      </c>
      <c r="J691" s="1" t="s">
        <v>19</v>
      </c>
    </row>
    <row r="692" spans="1:10" x14ac:dyDescent="0.25">
      <c r="A692" t="s">
        <v>13</v>
      </c>
      <c r="B692" t="s">
        <v>95</v>
      </c>
      <c r="C692" s="2">
        <v>332.64</v>
      </c>
      <c r="D692" t="s">
        <v>129</v>
      </c>
      <c r="E692" t="s">
        <v>130</v>
      </c>
      <c r="F692" t="s">
        <v>25</v>
      </c>
      <c r="G692">
        <v>402615</v>
      </c>
      <c r="H692" t="s">
        <v>18</v>
      </c>
      <c r="I692" s="1">
        <v>42217</v>
      </c>
      <c r="J692" s="1" t="s">
        <v>19</v>
      </c>
    </row>
    <row r="693" spans="1:10" x14ac:dyDescent="0.25">
      <c r="A693" t="s">
        <v>322</v>
      </c>
      <c r="B693" t="s">
        <v>95</v>
      </c>
      <c r="C693" s="2">
        <v>1610.13</v>
      </c>
      <c r="D693" t="s">
        <v>232</v>
      </c>
      <c r="E693" t="s">
        <v>233</v>
      </c>
      <c r="F693" t="s">
        <v>25</v>
      </c>
      <c r="G693">
        <v>402616</v>
      </c>
      <c r="H693" t="s">
        <v>159</v>
      </c>
      <c r="I693" s="1">
        <v>42217</v>
      </c>
      <c r="J693" s="1" t="s">
        <v>160</v>
      </c>
    </row>
    <row r="694" spans="1:10" x14ac:dyDescent="0.25">
      <c r="A694" t="s">
        <v>322</v>
      </c>
      <c r="B694" t="s">
        <v>95</v>
      </c>
      <c r="C694" s="2">
        <v>200</v>
      </c>
      <c r="D694" t="s">
        <v>246</v>
      </c>
      <c r="E694" t="s">
        <v>247</v>
      </c>
      <c r="F694" t="s">
        <v>25</v>
      </c>
      <c r="G694">
        <v>402617</v>
      </c>
      <c r="H694" t="s">
        <v>145</v>
      </c>
      <c r="I694" s="1">
        <v>42219</v>
      </c>
      <c r="J694" s="1" t="s">
        <v>146</v>
      </c>
    </row>
    <row r="695" spans="1:10" x14ac:dyDescent="0.25">
      <c r="A695" t="s">
        <v>322</v>
      </c>
      <c r="B695" t="s">
        <v>95</v>
      </c>
      <c r="C695" s="2">
        <v>486.9</v>
      </c>
      <c r="D695" t="s">
        <v>23</v>
      </c>
      <c r="E695" t="s">
        <v>24</v>
      </c>
      <c r="F695" t="s">
        <v>25</v>
      </c>
      <c r="G695">
        <v>402618</v>
      </c>
      <c r="H695" t="s">
        <v>26</v>
      </c>
      <c r="I695" s="1">
        <v>42219</v>
      </c>
      <c r="J695" s="1" t="s">
        <v>27</v>
      </c>
    </row>
    <row r="696" spans="1:10" x14ac:dyDescent="0.25">
      <c r="A696" t="s">
        <v>322</v>
      </c>
      <c r="B696" t="s">
        <v>95</v>
      </c>
      <c r="C696" s="2">
        <v>636</v>
      </c>
      <c r="D696" t="s">
        <v>23</v>
      </c>
      <c r="E696" t="s">
        <v>24</v>
      </c>
      <c r="F696" t="s">
        <v>25</v>
      </c>
      <c r="G696">
        <v>402619</v>
      </c>
      <c r="H696" t="s">
        <v>26</v>
      </c>
      <c r="I696" s="1">
        <v>42219</v>
      </c>
      <c r="J696" s="1" t="s">
        <v>27</v>
      </c>
    </row>
    <row r="697" spans="1:10" x14ac:dyDescent="0.25">
      <c r="A697" t="s">
        <v>322</v>
      </c>
      <c r="B697" t="s">
        <v>95</v>
      </c>
      <c r="C697" s="2">
        <v>116</v>
      </c>
      <c r="D697" t="s">
        <v>371</v>
      </c>
      <c r="E697" t="s">
        <v>372</v>
      </c>
      <c r="F697" t="s">
        <v>25</v>
      </c>
      <c r="G697">
        <v>402620</v>
      </c>
      <c r="H697" t="s">
        <v>26</v>
      </c>
      <c r="I697" s="1">
        <v>42220</v>
      </c>
      <c r="J697" s="1" t="s">
        <v>27</v>
      </c>
    </row>
    <row r="698" spans="1:10" x14ac:dyDescent="0.25">
      <c r="A698" t="s">
        <v>322</v>
      </c>
      <c r="B698" t="s">
        <v>95</v>
      </c>
      <c r="C698" s="2">
        <v>1204.95</v>
      </c>
      <c r="D698" t="s">
        <v>131</v>
      </c>
      <c r="E698" t="s">
        <v>132</v>
      </c>
      <c r="F698" t="s">
        <v>25</v>
      </c>
      <c r="G698">
        <v>402621</v>
      </c>
      <c r="H698" t="s">
        <v>26</v>
      </c>
      <c r="I698" s="1">
        <v>42222</v>
      </c>
      <c r="J698" s="1" t="s">
        <v>27</v>
      </c>
    </row>
    <row r="699" spans="1:10" x14ac:dyDescent="0.25">
      <c r="A699" t="s">
        <v>322</v>
      </c>
      <c r="B699" t="s">
        <v>95</v>
      </c>
      <c r="C699" s="2">
        <v>251.92</v>
      </c>
      <c r="D699" t="s">
        <v>131</v>
      </c>
      <c r="E699" t="s">
        <v>132</v>
      </c>
      <c r="F699" t="s">
        <v>25</v>
      </c>
      <c r="G699">
        <v>402621</v>
      </c>
      <c r="H699" t="s">
        <v>26</v>
      </c>
      <c r="I699" s="1">
        <v>42222</v>
      </c>
      <c r="J699" s="1" t="s">
        <v>27</v>
      </c>
    </row>
    <row r="700" spans="1:10" x14ac:dyDescent="0.25">
      <c r="A700" t="s">
        <v>322</v>
      </c>
      <c r="B700" t="s">
        <v>95</v>
      </c>
      <c r="C700" s="2">
        <v>397.42</v>
      </c>
      <c r="D700" t="s">
        <v>131</v>
      </c>
      <c r="E700" t="s">
        <v>132</v>
      </c>
      <c r="F700" t="s">
        <v>25</v>
      </c>
      <c r="G700">
        <v>402621</v>
      </c>
      <c r="H700" t="s">
        <v>26</v>
      </c>
      <c r="I700" s="1">
        <v>42222</v>
      </c>
      <c r="J700" s="1" t="s">
        <v>27</v>
      </c>
    </row>
    <row r="701" spans="1:10" x14ac:dyDescent="0.25">
      <c r="A701" t="s">
        <v>9</v>
      </c>
      <c r="B701" t="s">
        <v>95</v>
      </c>
      <c r="C701" s="2">
        <v>51</v>
      </c>
      <c r="D701" t="s">
        <v>476</v>
      </c>
      <c r="E701" t="s">
        <v>477</v>
      </c>
      <c r="F701" t="s">
        <v>25</v>
      </c>
      <c r="G701">
        <v>402622</v>
      </c>
      <c r="H701" t="s">
        <v>145</v>
      </c>
      <c r="I701" s="1">
        <v>42268</v>
      </c>
      <c r="J701" s="1" t="s">
        <v>146</v>
      </c>
    </row>
    <row r="702" spans="1:10" x14ac:dyDescent="0.25">
      <c r="A702" t="s">
        <v>322</v>
      </c>
      <c r="B702" t="s">
        <v>95</v>
      </c>
      <c r="C702" s="2">
        <v>10600</v>
      </c>
      <c r="D702" t="s">
        <v>202</v>
      </c>
      <c r="E702" t="s">
        <v>203</v>
      </c>
      <c r="F702" t="s">
        <v>647</v>
      </c>
      <c r="G702">
        <v>30024</v>
      </c>
      <c r="H702" t="s">
        <v>145</v>
      </c>
      <c r="I702" s="1">
        <v>42228</v>
      </c>
      <c r="J702" s="1" t="s">
        <v>146</v>
      </c>
    </row>
    <row r="703" spans="1:10" x14ac:dyDescent="0.25">
      <c r="A703" t="s">
        <v>322</v>
      </c>
      <c r="B703" t="s">
        <v>95</v>
      </c>
      <c r="C703" s="2">
        <v>6000</v>
      </c>
      <c r="D703" t="s">
        <v>202</v>
      </c>
      <c r="E703" t="s">
        <v>203</v>
      </c>
      <c r="F703" t="s">
        <v>647</v>
      </c>
      <c r="G703">
        <v>30024</v>
      </c>
      <c r="H703" t="s">
        <v>145</v>
      </c>
      <c r="I703" s="1">
        <v>42228</v>
      </c>
      <c r="J703" s="1" t="s">
        <v>146</v>
      </c>
    </row>
    <row r="704" spans="1:10" x14ac:dyDescent="0.25">
      <c r="A704" t="s">
        <v>322</v>
      </c>
      <c r="B704" t="s">
        <v>95</v>
      </c>
      <c r="C704" s="2">
        <v>2000</v>
      </c>
      <c r="D704" t="s">
        <v>202</v>
      </c>
      <c r="E704" t="s">
        <v>203</v>
      </c>
      <c r="F704" t="s">
        <v>647</v>
      </c>
      <c r="G704">
        <v>30030</v>
      </c>
      <c r="H704" t="s">
        <v>26</v>
      </c>
      <c r="I704" s="1">
        <v>42228</v>
      </c>
      <c r="J704" s="1" t="s">
        <v>27</v>
      </c>
    </row>
    <row r="705" spans="1:10" x14ac:dyDescent="0.25">
      <c r="A705" t="s">
        <v>322</v>
      </c>
      <c r="B705" t="s">
        <v>95</v>
      </c>
      <c r="C705" s="2">
        <v>200</v>
      </c>
      <c r="D705" t="s">
        <v>246</v>
      </c>
      <c r="E705" t="s">
        <v>247</v>
      </c>
      <c r="F705" t="s">
        <v>647</v>
      </c>
      <c r="G705">
        <v>30031</v>
      </c>
      <c r="H705" t="s">
        <v>145</v>
      </c>
      <c r="I705" s="1">
        <v>42228</v>
      </c>
      <c r="J705" s="1" t="s">
        <v>146</v>
      </c>
    </row>
    <row r="706" spans="1:10" x14ac:dyDescent="0.25">
      <c r="A706" t="s">
        <v>322</v>
      </c>
      <c r="B706" t="s">
        <v>95</v>
      </c>
      <c r="C706" s="2">
        <v>130</v>
      </c>
      <c r="D706" t="s">
        <v>202</v>
      </c>
      <c r="E706" t="s">
        <v>203</v>
      </c>
      <c r="F706" t="s">
        <v>647</v>
      </c>
      <c r="G706">
        <v>30032</v>
      </c>
      <c r="H706" t="s">
        <v>26</v>
      </c>
      <c r="I706" s="1">
        <v>42228</v>
      </c>
      <c r="J706" s="1" t="s">
        <v>27</v>
      </c>
    </row>
    <row r="707" spans="1:10" x14ac:dyDescent="0.25">
      <c r="A707" t="s">
        <v>322</v>
      </c>
      <c r="B707" t="s">
        <v>95</v>
      </c>
      <c r="C707" s="2">
        <v>65</v>
      </c>
      <c r="D707" t="s">
        <v>202</v>
      </c>
      <c r="E707" t="s">
        <v>203</v>
      </c>
      <c r="F707" t="s">
        <v>647</v>
      </c>
      <c r="G707">
        <v>30032</v>
      </c>
      <c r="H707" t="s">
        <v>26</v>
      </c>
      <c r="I707" s="1">
        <v>42228</v>
      </c>
      <c r="J707" s="1" t="s">
        <v>27</v>
      </c>
    </row>
    <row r="708" spans="1:10" x14ac:dyDescent="0.25">
      <c r="A708" t="s">
        <v>322</v>
      </c>
      <c r="B708" t="s">
        <v>95</v>
      </c>
      <c r="C708" s="2">
        <v>320</v>
      </c>
      <c r="D708" t="s">
        <v>202</v>
      </c>
      <c r="E708" t="s">
        <v>203</v>
      </c>
      <c r="F708" t="s">
        <v>647</v>
      </c>
      <c r="G708">
        <v>30032</v>
      </c>
      <c r="H708" t="s">
        <v>26</v>
      </c>
      <c r="I708" s="1">
        <v>42228</v>
      </c>
      <c r="J708" s="1" t="s">
        <v>27</v>
      </c>
    </row>
    <row r="709" spans="1:10" x14ac:dyDescent="0.25">
      <c r="A709" t="s">
        <v>322</v>
      </c>
      <c r="B709" t="s">
        <v>95</v>
      </c>
      <c r="C709" s="2">
        <v>235</v>
      </c>
      <c r="D709" t="s">
        <v>202</v>
      </c>
      <c r="E709" t="s">
        <v>203</v>
      </c>
      <c r="F709" t="s">
        <v>647</v>
      </c>
      <c r="G709">
        <v>30032</v>
      </c>
      <c r="H709" t="s">
        <v>26</v>
      </c>
      <c r="I709" s="1">
        <v>42228</v>
      </c>
      <c r="J709" s="1" t="s">
        <v>27</v>
      </c>
    </row>
    <row r="710" spans="1:10" x14ac:dyDescent="0.25">
      <c r="A710" t="s">
        <v>322</v>
      </c>
      <c r="B710" t="s">
        <v>95</v>
      </c>
      <c r="C710" s="2">
        <v>1450</v>
      </c>
      <c r="D710" t="s">
        <v>202</v>
      </c>
      <c r="E710" t="s">
        <v>203</v>
      </c>
      <c r="F710" t="s">
        <v>647</v>
      </c>
      <c r="G710">
        <v>30032</v>
      </c>
      <c r="H710" t="s">
        <v>26</v>
      </c>
      <c r="I710" s="1">
        <v>42228</v>
      </c>
      <c r="J710" s="1" t="s">
        <v>27</v>
      </c>
    </row>
    <row r="711" spans="1:10" x14ac:dyDescent="0.25">
      <c r="A711" t="s">
        <v>322</v>
      </c>
      <c r="B711" t="s">
        <v>95</v>
      </c>
      <c r="C711" s="2">
        <v>250</v>
      </c>
      <c r="D711" t="s">
        <v>286</v>
      </c>
      <c r="E711" t="s">
        <v>287</v>
      </c>
      <c r="F711" t="s">
        <v>647</v>
      </c>
      <c r="G711">
        <v>30033</v>
      </c>
      <c r="H711" t="s">
        <v>145</v>
      </c>
      <c r="I711" s="1">
        <v>42228</v>
      </c>
      <c r="J711" s="1" t="s">
        <v>146</v>
      </c>
    </row>
    <row r="712" spans="1:10" x14ac:dyDescent="0.25">
      <c r="A712" t="s">
        <v>322</v>
      </c>
      <c r="B712" t="s">
        <v>95</v>
      </c>
      <c r="C712" s="2">
        <v>115.5</v>
      </c>
      <c r="D712" t="s">
        <v>262</v>
      </c>
      <c r="E712" t="s">
        <v>263</v>
      </c>
      <c r="F712" t="s">
        <v>647</v>
      </c>
      <c r="G712">
        <v>30041</v>
      </c>
      <c r="H712" t="s">
        <v>26</v>
      </c>
      <c r="I712" s="1">
        <v>42229</v>
      </c>
      <c r="J712" s="1" t="s">
        <v>27</v>
      </c>
    </row>
    <row r="713" spans="1:10" x14ac:dyDescent="0.25">
      <c r="A713" t="s">
        <v>322</v>
      </c>
      <c r="B713" t="s">
        <v>95</v>
      </c>
      <c r="C713" s="2">
        <v>312</v>
      </c>
      <c r="D713" t="s">
        <v>202</v>
      </c>
      <c r="E713" t="s">
        <v>203</v>
      </c>
      <c r="F713" t="s">
        <v>647</v>
      </c>
      <c r="G713">
        <v>30049</v>
      </c>
      <c r="H713" t="s">
        <v>26</v>
      </c>
      <c r="I713" s="1">
        <v>42230</v>
      </c>
      <c r="J713" s="1" t="s">
        <v>27</v>
      </c>
    </row>
    <row r="714" spans="1:10" x14ac:dyDescent="0.25">
      <c r="A714" t="s">
        <v>322</v>
      </c>
      <c r="B714" t="s">
        <v>95</v>
      </c>
      <c r="C714" s="2">
        <v>312</v>
      </c>
      <c r="D714" t="s">
        <v>202</v>
      </c>
      <c r="E714" t="s">
        <v>203</v>
      </c>
      <c r="F714" t="s">
        <v>647</v>
      </c>
      <c r="G714">
        <v>30049</v>
      </c>
      <c r="H714" t="s">
        <v>26</v>
      </c>
      <c r="I714" s="1">
        <v>42230</v>
      </c>
      <c r="J714" s="1" t="s">
        <v>27</v>
      </c>
    </row>
    <row r="715" spans="1:10" x14ac:dyDescent="0.25">
      <c r="A715" t="s">
        <v>322</v>
      </c>
      <c r="B715" t="s">
        <v>95</v>
      </c>
      <c r="C715" s="2">
        <v>312</v>
      </c>
      <c r="D715" t="s">
        <v>202</v>
      </c>
      <c r="E715" t="s">
        <v>203</v>
      </c>
      <c r="F715" t="s">
        <v>647</v>
      </c>
      <c r="G715">
        <v>30049</v>
      </c>
      <c r="H715" t="s">
        <v>26</v>
      </c>
      <c r="I715" s="1">
        <v>42230</v>
      </c>
      <c r="J715" s="1" t="s">
        <v>27</v>
      </c>
    </row>
    <row r="716" spans="1:10" x14ac:dyDescent="0.25">
      <c r="A716" t="s">
        <v>322</v>
      </c>
      <c r="B716" t="s">
        <v>95</v>
      </c>
      <c r="C716" s="2">
        <v>312</v>
      </c>
      <c r="D716" t="s">
        <v>202</v>
      </c>
      <c r="E716" t="s">
        <v>203</v>
      </c>
      <c r="F716" t="s">
        <v>647</v>
      </c>
      <c r="G716">
        <v>30049</v>
      </c>
      <c r="H716" t="s">
        <v>26</v>
      </c>
      <c r="I716" s="1">
        <v>42230</v>
      </c>
      <c r="J716" s="1" t="s">
        <v>27</v>
      </c>
    </row>
    <row r="717" spans="1:10" x14ac:dyDescent="0.25">
      <c r="A717" t="s">
        <v>322</v>
      </c>
      <c r="B717" t="s">
        <v>95</v>
      </c>
      <c r="C717" s="2">
        <v>312</v>
      </c>
      <c r="D717" t="s">
        <v>202</v>
      </c>
      <c r="E717" t="s">
        <v>203</v>
      </c>
      <c r="F717" t="s">
        <v>647</v>
      </c>
      <c r="G717">
        <v>30049</v>
      </c>
      <c r="H717" t="s">
        <v>26</v>
      </c>
      <c r="I717" s="1">
        <v>42230</v>
      </c>
      <c r="J717" s="1" t="s">
        <v>27</v>
      </c>
    </row>
    <row r="718" spans="1:10" x14ac:dyDescent="0.25">
      <c r="A718" t="s">
        <v>322</v>
      </c>
      <c r="B718" t="s">
        <v>95</v>
      </c>
      <c r="C718" s="2">
        <v>312</v>
      </c>
      <c r="D718" t="s">
        <v>202</v>
      </c>
      <c r="E718" t="s">
        <v>203</v>
      </c>
      <c r="F718" t="s">
        <v>647</v>
      </c>
      <c r="G718">
        <v>30049</v>
      </c>
      <c r="H718" t="s">
        <v>26</v>
      </c>
      <c r="I718" s="1">
        <v>42230</v>
      </c>
      <c r="J718" s="1" t="s">
        <v>27</v>
      </c>
    </row>
    <row r="719" spans="1:10" x14ac:dyDescent="0.25">
      <c r="A719" t="s">
        <v>322</v>
      </c>
      <c r="B719" t="s">
        <v>95</v>
      </c>
      <c r="C719" s="2">
        <v>312</v>
      </c>
      <c r="D719" t="s">
        <v>202</v>
      </c>
      <c r="E719" t="s">
        <v>203</v>
      </c>
      <c r="F719" t="s">
        <v>647</v>
      </c>
      <c r="G719">
        <v>30049</v>
      </c>
      <c r="H719" t="s">
        <v>26</v>
      </c>
      <c r="I719" s="1">
        <v>42230</v>
      </c>
      <c r="J719" s="1" t="s">
        <v>27</v>
      </c>
    </row>
    <row r="720" spans="1:10" x14ac:dyDescent="0.25">
      <c r="A720" t="s">
        <v>322</v>
      </c>
      <c r="B720" t="s">
        <v>95</v>
      </c>
      <c r="C720" s="2">
        <v>312</v>
      </c>
      <c r="D720" t="s">
        <v>202</v>
      </c>
      <c r="E720" t="s">
        <v>203</v>
      </c>
      <c r="F720" t="s">
        <v>647</v>
      </c>
      <c r="G720">
        <v>30049</v>
      </c>
      <c r="H720" t="s">
        <v>26</v>
      </c>
      <c r="I720" s="1">
        <v>42230</v>
      </c>
      <c r="J720" s="1" t="s">
        <v>27</v>
      </c>
    </row>
    <row r="721" spans="1:10" x14ac:dyDescent="0.25">
      <c r="A721" t="s">
        <v>322</v>
      </c>
      <c r="B721" t="s">
        <v>95</v>
      </c>
      <c r="C721" s="2">
        <v>312</v>
      </c>
      <c r="D721" t="s">
        <v>202</v>
      </c>
      <c r="E721" t="s">
        <v>203</v>
      </c>
      <c r="F721" t="s">
        <v>647</v>
      </c>
      <c r="G721">
        <v>30049</v>
      </c>
      <c r="H721" t="s">
        <v>26</v>
      </c>
      <c r="I721" s="1">
        <v>42230</v>
      </c>
      <c r="J721" s="1" t="s">
        <v>27</v>
      </c>
    </row>
    <row r="722" spans="1:10" x14ac:dyDescent="0.25">
      <c r="A722" t="s">
        <v>322</v>
      </c>
      <c r="B722" t="s">
        <v>95</v>
      </c>
      <c r="C722" s="2">
        <v>312</v>
      </c>
      <c r="D722" t="s">
        <v>202</v>
      </c>
      <c r="E722" t="s">
        <v>203</v>
      </c>
      <c r="F722" t="s">
        <v>647</v>
      </c>
      <c r="G722">
        <v>30049</v>
      </c>
      <c r="H722" t="s">
        <v>26</v>
      </c>
      <c r="I722" s="1">
        <v>42230</v>
      </c>
      <c r="J722" s="1" t="s">
        <v>27</v>
      </c>
    </row>
    <row r="723" spans="1:10" x14ac:dyDescent="0.25">
      <c r="A723" t="s">
        <v>322</v>
      </c>
      <c r="B723" t="s">
        <v>95</v>
      </c>
      <c r="C723" s="2">
        <v>312</v>
      </c>
      <c r="D723" t="s">
        <v>202</v>
      </c>
      <c r="E723" t="s">
        <v>203</v>
      </c>
      <c r="F723" t="s">
        <v>647</v>
      </c>
      <c r="G723">
        <v>30049</v>
      </c>
      <c r="H723" t="s">
        <v>26</v>
      </c>
      <c r="I723" s="1">
        <v>42230</v>
      </c>
      <c r="J723" s="1" t="s">
        <v>27</v>
      </c>
    </row>
    <row r="724" spans="1:10" x14ac:dyDescent="0.25">
      <c r="A724" t="s">
        <v>322</v>
      </c>
      <c r="B724" t="s">
        <v>95</v>
      </c>
      <c r="C724" s="2">
        <v>7176</v>
      </c>
      <c r="D724" t="s">
        <v>202</v>
      </c>
      <c r="E724" t="s">
        <v>203</v>
      </c>
      <c r="F724" t="s">
        <v>647</v>
      </c>
      <c r="G724">
        <v>30049</v>
      </c>
      <c r="H724" t="s">
        <v>26</v>
      </c>
      <c r="I724" s="1">
        <v>42230</v>
      </c>
      <c r="J724" s="1" t="s">
        <v>27</v>
      </c>
    </row>
    <row r="725" spans="1:10" x14ac:dyDescent="0.25">
      <c r="A725" t="s">
        <v>322</v>
      </c>
      <c r="B725" t="s">
        <v>95</v>
      </c>
      <c r="C725" s="2">
        <v>312</v>
      </c>
      <c r="D725" t="s">
        <v>202</v>
      </c>
      <c r="E725" t="s">
        <v>203</v>
      </c>
      <c r="F725" t="s">
        <v>647</v>
      </c>
      <c r="G725">
        <v>30049</v>
      </c>
      <c r="H725" t="s">
        <v>26</v>
      </c>
      <c r="I725" s="1">
        <v>42230</v>
      </c>
      <c r="J725" s="1" t="s">
        <v>27</v>
      </c>
    </row>
    <row r="726" spans="1:10" x14ac:dyDescent="0.25">
      <c r="A726" t="s">
        <v>322</v>
      </c>
      <c r="B726" t="s">
        <v>95</v>
      </c>
      <c r="C726" s="2">
        <v>312</v>
      </c>
      <c r="D726" t="s">
        <v>202</v>
      </c>
      <c r="E726" t="s">
        <v>203</v>
      </c>
      <c r="F726" t="s">
        <v>647</v>
      </c>
      <c r="G726">
        <v>30049</v>
      </c>
      <c r="H726" t="s">
        <v>26</v>
      </c>
      <c r="I726" s="1">
        <v>42230</v>
      </c>
      <c r="J726" s="1" t="s">
        <v>27</v>
      </c>
    </row>
    <row r="727" spans="1:10" x14ac:dyDescent="0.25">
      <c r="A727" t="s">
        <v>322</v>
      </c>
      <c r="B727" t="s">
        <v>95</v>
      </c>
      <c r="C727" s="2">
        <v>312</v>
      </c>
      <c r="D727" t="s">
        <v>202</v>
      </c>
      <c r="E727" t="s">
        <v>203</v>
      </c>
      <c r="F727" t="s">
        <v>647</v>
      </c>
      <c r="G727">
        <v>30049</v>
      </c>
      <c r="H727" t="s">
        <v>26</v>
      </c>
      <c r="I727" s="1">
        <v>42230</v>
      </c>
      <c r="J727" s="1" t="s">
        <v>27</v>
      </c>
    </row>
    <row r="728" spans="1:10" x14ac:dyDescent="0.25">
      <c r="A728" t="s">
        <v>322</v>
      </c>
      <c r="B728" t="s">
        <v>95</v>
      </c>
      <c r="C728" s="2">
        <v>312</v>
      </c>
      <c r="D728" t="s">
        <v>202</v>
      </c>
      <c r="E728" t="s">
        <v>203</v>
      </c>
      <c r="F728" t="s">
        <v>647</v>
      </c>
      <c r="G728">
        <v>30049</v>
      </c>
      <c r="H728" t="s">
        <v>26</v>
      </c>
      <c r="I728" s="1">
        <v>42230</v>
      </c>
      <c r="J728" s="1" t="s">
        <v>27</v>
      </c>
    </row>
    <row r="729" spans="1:10" x14ac:dyDescent="0.25">
      <c r="A729" t="s">
        <v>322</v>
      </c>
      <c r="B729" t="s">
        <v>95</v>
      </c>
      <c r="C729" s="2">
        <v>312</v>
      </c>
      <c r="D729" t="s">
        <v>202</v>
      </c>
      <c r="E729" t="s">
        <v>203</v>
      </c>
      <c r="F729" t="s">
        <v>647</v>
      </c>
      <c r="G729">
        <v>30049</v>
      </c>
      <c r="H729" t="s">
        <v>26</v>
      </c>
      <c r="I729" s="1">
        <v>42230</v>
      </c>
      <c r="J729" s="1" t="s">
        <v>27</v>
      </c>
    </row>
    <row r="730" spans="1:10" x14ac:dyDescent="0.25">
      <c r="A730" t="s">
        <v>322</v>
      </c>
      <c r="B730" t="s">
        <v>95</v>
      </c>
      <c r="C730" s="2">
        <v>312</v>
      </c>
      <c r="D730" t="s">
        <v>202</v>
      </c>
      <c r="E730" t="s">
        <v>203</v>
      </c>
      <c r="F730" t="s">
        <v>647</v>
      </c>
      <c r="G730">
        <v>30049</v>
      </c>
      <c r="H730" t="s">
        <v>26</v>
      </c>
      <c r="I730" s="1">
        <v>42230</v>
      </c>
      <c r="J730" s="1" t="s">
        <v>27</v>
      </c>
    </row>
    <row r="731" spans="1:10" x14ac:dyDescent="0.25">
      <c r="A731" t="s">
        <v>322</v>
      </c>
      <c r="B731" t="s">
        <v>95</v>
      </c>
      <c r="C731" s="2">
        <v>312</v>
      </c>
      <c r="D731" t="s">
        <v>202</v>
      </c>
      <c r="E731" t="s">
        <v>203</v>
      </c>
      <c r="F731" t="s">
        <v>647</v>
      </c>
      <c r="G731">
        <v>30049</v>
      </c>
      <c r="H731" t="s">
        <v>26</v>
      </c>
      <c r="I731" s="1">
        <v>42230</v>
      </c>
      <c r="J731" s="1" t="s">
        <v>27</v>
      </c>
    </row>
    <row r="732" spans="1:10" x14ac:dyDescent="0.25">
      <c r="A732" t="s">
        <v>322</v>
      </c>
      <c r="B732" t="s">
        <v>95</v>
      </c>
      <c r="C732" s="2">
        <v>312</v>
      </c>
      <c r="D732" t="s">
        <v>202</v>
      </c>
      <c r="E732" t="s">
        <v>203</v>
      </c>
      <c r="F732" t="s">
        <v>647</v>
      </c>
      <c r="G732">
        <v>30049</v>
      </c>
      <c r="H732" t="s">
        <v>26</v>
      </c>
      <c r="I732" s="1">
        <v>42230</v>
      </c>
      <c r="J732" s="1" t="s">
        <v>27</v>
      </c>
    </row>
    <row r="733" spans="1:10" x14ac:dyDescent="0.25">
      <c r="A733" t="s">
        <v>322</v>
      </c>
      <c r="B733" t="s">
        <v>95</v>
      </c>
      <c r="C733" s="2">
        <v>312</v>
      </c>
      <c r="D733" t="s">
        <v>202</v>
      </c>
      <c r="E733" t="s">
        <v>203</v>
      </c>
      <c r="F733" t="s">
        <v>647</v>
      </c>
      <c r="G733">
        <v>30049</v>
      </c>
      <c r="H733" t="s">
        <v>26</v>
      </c>
      <c r="I733" s="1">
        <v>42230</v>
      </c>
      <c r="J733" s="1" t="s">
        <v>27</v>
      </c>
    </row>
    <row r="734" spans="1:10" x14ac:dyDescent="0.25">
      <c r="A734" t="s">
        <v>322</v>
      </c>
      <c r="B734" t="s">
        <v>95</v>
      </c>
      <c r="C734" s="2">
        <v>312</v>
      </c>
      <c r="D734" t="s">
        <v>202</v>
      </c>
      <c r="E734" t="s">
        <v>203</v>
      </c>
      <c r="F734" t="s">
        <v>647</v>
      </c>
      <c r="G734">
        <v>30049</v>
      </c>
      <c r="H734" t="s">
        <v>26</v>
      </c>
      <c r="I734" s="1">
        <v>42230</v>
      </c>
      <c r="J734" s="1" t="s">
        <v>27</v>
      </c>
    </row>
    <row r="735" spans="1:10" x14ac:dyDescent="0.25">
      <c r="A735" t="s">
        <v>322</v>
      </c>
      <c r="B735" t="s">
        <v>95</v>
      </c>
      <c r="C735" s="2">
        <v>312</v>
      </c>
      <c r="D735" t="s">
        <v>202</v>
      </c>
      <c r="E735" t="s">
        <v>203</v>
      </c>
      <c r="F735" t="s">
        <v>647</v>
      </c>
      <c r="G735">
        <v>30049</v>
      </c>
      <c r="H735" t="s">
        <v>26</v>
      </c>
      <c r="I735" s="1">
        <v>42230</v>
      </c>
      <c r="J735" s="1" t="s">
        <v>27</v>
      </c>
    </row>
    <row r="736" spans="1:10" x14ac:dyDescent="0.25">
      <c r="A736" t="s">
        <v>322</v>
      </c>
      <c r="B736" t="s">
        <v>95</v>
      </c>
      <c r="C736" s="2">
        <v>312</v>
      </c>
      <c r="D736" t="s">
        <v>202</v>
      </c>
      <c r="E736" t="s">
        <v>203</v>
      </c>
      <c r="F736" t="s">
        <v>647</v>
      </c>
      <c r="G736">
        <v>30049</v>
      </c>
      <c r="H736" t="s">
        <v>26</v>
      </c>
      <c r="I736" s="1">
        <v>42230</v>
      </c>
      <c r="J736" s="1" t="s">
        <v>27</v>
      </c>
    </row>
    <row r="737" spans="1:10" x14ac:dyDescent="0.25">
      <c r="A737" t="s">
        <v>322</v>
      </c>
      <c r="B737" t="s">
        <v>95</v>
      </c>
      <c r="C737" s="2">
        <v>312</v>
      </c>
      <c r="D737" t="s">
        <v>202</v>
      </c>
      <c r="E737" t="s">
        <v>203</v>
      </c>
      <c r="F737" t="s">
        <v>647</v>
      </c>
      <c r="G737">
        <v>30049</v>
      </c>
      <c r="H737" t="s">
        <v>26</v>
      </c>
      <c r="I737" s="1">
        <v>42230</v>
      </c>
      <c r="J737" s="1" t="s">
        <v>27</v>
      </c>
    </row>
    <row r="738" spans="1:10" x14ac:dyDescent="0.25">
      <c r="A738" t="s">
        <v>322</v>
      </c>
      <c r="B738" t="s">
        <v>95</v>
      </c>
      <c r="C738" s="2">
        <v>312</v>
      </c>
      <c r="D738" t="s">
        <v>202</v>
      </c>
      <c r="E738" t="s">
        <v>203</v>
      </c>
      <c r="F738" t="s">
        <v>647</v>
      </c>
      <c r="G738">
        <v>30049</v>
      </c>
      <c r="H738" t="s">
        <v>26</v>
      </c>
      <c r="I738" s="1">
        <v>42230</v>
      </c>
      <c r="J738" s="1" t="s">
        <v>27</v>
      </c>
    </row>
    <row r="739" spans="1:10" x14ac:dyDescent="0.25">
      <c r="A739" t="s">
        <v>322</v>
      </c>
      <c r="B739" t="s">
        <v>95</v>
      </c>
      <c r="C739" s="2">
        <v>312</v>
      </c>
      <c r="D739" t="s">
        <v>202</v>
      </c>
      <c r="E739" t="s">
        <v>203</v>
      </c>
      <c r="F739" t="s">
        <v>647</v>
      </c>
      <c r="G739">
        <v>30049</v>
      </c>
      <c r="H739" t="s">
        <v>26</v>
      </c>
      <c r="I739" s="1">
        <v>42230</v>
      </c>
      <c r="J739" s="1" t="s">
        <v>27</v>
      </c>
    </row>
    <row r="740" spans="1:10" x14ac:dyDescent="0.25">
      <c r="A740" t="s">
        <v>322</v>
      </c>
      <c r="B740" t="s">
        <v>95</v>
      </c>
      <c r="C740" s="2">
        <v>312</v>
      </c>
      <c r="D740" t="s">
        <v>202</v>
      </c>
      <c r="E740" t="s">
        <v>203</v>
      </c>
      <c r="F740" t="s">
        <v>647</v>
      </c>
      <c r="G740">
        <v>30049</v>
      </c>
      <c r="H740" t="s">
        <v>26</v>
      </c>
      <c r="I740" s="1">
        <v>42230</v>
      </c>
      <c r="J740" s="1" t="s">
        <v>27</v>
      </c>
    </row>
    <row r="741" spans="1:10" x14ac:dyDescent="0.25">
      <c r="A741" t="s">
        <v>322</v>
      </c>
      <c r="B741" t="s">
        <v>95</v>
      </c>
      <c r="C741" s="2">
        <v>312</v>
      </c>
      <c r="D741" t="s">
        <v>202</v>
      </c>
      <c r="E741" t="s">
        <v>203</v>
      </c>
      <c r="F741" t="s">
        <v>647</v>
      </c>
      <c r="G741">
        <v>30049</v>
      </c>
      <c r="H741" t="s">
        <v>26</v>
      </c>
      <c r="I741" s="1">
        <v>42230</v>
      </c>
      <c r="J741" s="1" t="s">
        <v>27</v>
      </c>
    </row>
    <row r="742" spans="1:10" x14ac:dyDescent="0.25">
      <c r="A742" t="s">
        <v>322</v>
      </c>
      <c r="B742" t="s">
        <v>95</v>
      </c>
      <c r="C742" s="2">
        <v>312</v>
      </c>
      <c r="D742" t="s">
        <v>202</v>
      </c>
      <c r="E742" t="s">
        <v>203</v>
      </c>
      <c r="F742" t="s">
        <v>647</v>
      </c>
      <c r="G742">
        <v>30049</v>
      </c>
      <c r="H742" t="s">
        <v>26</v>
      </c>
      <c r="I742" s="1">
        <v>42230</v>
      </c>
      <c r="J742" s="1" t="s">
        <v>27</v>
      </c>
    </row>
    <row r="743" spans="1:10" x14ac:dyDescent="0.25">
      <c r="A743" t="s">
        <v>322</v>
      </c>
      <c r="B743" t="s">
        <v>95</v>
      </c>
      <c r="C743" s="2">
        <v>312</v>
      </c>
      <c r="D743" t="s">
        <v>202</v>
      </c>
      <c r="E743" t="s">
        <v>203</v>
      </c>
      <c r="F743" t="s">
        <v>647</v>
      </c>
      <c r="G743">
        <v>30049</v>
      </c>
      <c r="H743" t="s">
        <v>26</v>
      </c>
      <c r="I743" s="1">
        <v>42230</v>
      </c>
      <c r="J743" s="1" t="s">
        <v>27</v>
      </c>
    </row>
    <row r="744" spans="1:10" x14ac:dyDescent="0.25">
      <c r="A744" t="s">
        <v>322</v>
      </c>
      <c r="B744" t="s">
        <v>95</v>
      </c>
      <c r="C744" s="2">
        <v>312</v>
      </c>
      <c r="D744" t="s">
        <v>202</v>
      </c>
      <c r="E744" t="s">
        <v>203</v>
      </c>
      <c r="F744" t="s">
        <v>647</v>
      </c>
      <c r="G744">
        <v>30049</v>
      </c>
      <c r="H744" t="s">
        <v>26</v>
      </c>
      <c r="I744" s="1">
        <v>42230</v>
      </c>
      <c r="J744" s="1" t="s">
        <v>27</v>
      </c>
    </row>
    <row r="745" spans="1:10" x14ac:dyDescent="0.25">
      <c r="A745" t="s">
        <v>322</v>
      </c>
      <c r="B745" t="s">
        <v>95</v>
      </c>
      <c r="C745" s="2">
        <v>125</v>
      </c>
      <c r="D745" t="s">
        <v>246</v>
      </c>
      <c r="E745" t="s">
        <v>247</v>
      </c>
      <c r="F745" t="s">
        <v>647</v>
      </c>
      <c r="G745">
        <v>30051</v>
      </c>
      <c r="H745" t="s">
        <v>26</v>
      </c>
      <c r="I745" s="1">
        <v>42230</v>
      </c>
      <c r="J745" s="1" t="s">
        <v>27</v>
      </c>
    </row>
    <row r="746" spans="1:10" x14ac:dyDescent="0.25">
      <c r="A746" t="s">
        <v>322</v>
      </c>
      <c r="B746" t="s">
        <v>95</v>
      </c>
      <c r="C746" s="2">
        <v>200</v>
      </c>
      <c r="D746" t="s">
        <v>246</v>
      </c>
      <c r="E746" t="s">
        <v>247</v>
      </c>
      <c r="F746" t="s">
        <v>647</v>
      </c>
      <c r="G746">
        <v>30052</v>
      </c>
      <c r="H746" t="s">
        <v>145</v>
      </c>
      <c r="I746" s="1">
        <v>42230</v>
      </c>
      <c r="J746" s="1" t="s">
        <v>146</v>
      </c>
    </row>
    <row r="747" spans="1:10" x14ac:dyDescent="0.25">
      <c r="A747" t="s">
        <v>322</v>
      </c>
      <c r="B747" t="s">
        <v>95</v>
      </c>
      <c r="C747" s="2">
        <v>80</v>
      </c>
      <c r="D747" t="s">
        <v>390</v>
      </c>
      <c r="E747" t="s">
        <v>391</v>
      </c>
      <c r="F747" t="s">
        <v>647</v>
      </c>
      <c r="G747">
        <v>30056</v>
      </c>
      <c r="H747" t="s">
        <v>309</v>
      </c>
      <c r="I747" s="1">
        <v>42233</v>
      </c>
      <c r="J747" s="1" t="s">
        <v>310</v>
      </c>
    </row>
    <row r="748" spans="1:10" x14ac:dyDescent="0.25">
      <c r="A748" t="s">
        <v>322</v>
      </c>
      <c r="B748" t="s">
        <v>95</v>
      </c>
      <c r="C748" s="2">
        <v>374.99</v>
      </c>
      <c r="D748" t="s">
        <v>369</v>
      </c>
      <c r="E748" t="s">
        <v>370</v>
      </c>
      <c r="F748" t="s">
        <v>647</v>
      </c>
      <c r="G748">
        <v>30060</v>
      </c>
      <c r="H748" t="s">
        <v>26</v>
      </c>
      <c r="I748" s="1">
        <v>42233</v>
      </c>
      <c r="J748" s="1" t="s">
        <v>27</v>
      </c>
    </row>
    <row r="749" spans="1:10" x14ac:dyDescent="0.25">
      <c r="A749" t="s">
        <v>322</v>
      </c>
      <c r="B749" t="s">
        <v>95</v>
      </c>
      <c r="C749" s="2">
        <v>76.59</v>
      </c>
      <c r="D749" t="s">
        <v>369</v>
      </c>
      <c r="E749" t="s">
        <v>370</v>
      </c>
      <c r="F749" t="s">
        <v>647</v>
      </c>
      <c r="G749">
        <v>30060</v>
      </c>
      <c r="H749" t="s">
        <v>26</v>
      </c>
      <c r="I749" s="1">
        <v>42233</v>
      </c>
      <c r="J749" s="1" t="s">
        <v>27</v>
      </c>
    </row>
    <row r="750" spans="1:10" x14ac:dyDescent="0.25">
      <c r="A750" t="s">
        <v>322</v>
      </c>
      <c r="B750" t="s">
        <v>95</v>
      </c>
      <c r="C750" s="2">
        <v>127.99</v>
      </c>
      <c r="D750" t="s">
        <v>369</v>
      </c>
      <c r="E750" t="s">
        <v>370</v>
      </c>
      <c r="F750" t="s">
        <v>647</v>
      </c>
      <c r="G750">
        <v>30060</v>
      </c>
      <c r="H750" t="s">
        <v>26</v>
      </c>
      <c r="I750" s="1">
        <v>42233</v>
      </c>
      <c r="J750" s="1" t="s">
        <v>27</v>
      </c>
    </row>
    <row r="751" spans="1:10" x14ac:dyDescent="0.25">
      <c r="A751" t="s">
        <v>322</v>
      </c>
      <c r="B751" t="s">
        <v>95</v>
      </c>
      <c r="C751" s="2">
        <v>62.69</v>
      </c>
      <c r="D751" t="s">
        <v>369</v>
      </c>
      <c r="E751" t="s">
        <v>370</v>
      </c>
      <c r="F751" t="s">
        <v>647</v>
      </c>
      <c r="G751">
        <v>30060</v>
      </c>
      <c r="H751" t="s">
        <v>145</v>
      </c>
      <c r="I751" s="1">
        <v>42233</v>
      </c>
      <c r="J751" s="1" t="s">
        <v>146</v>
      </c>
    </row>
    <row r="752" spans="1:10" x14ac:dyDescent="0.25">
      <c r="A752" t="s">
        <v>322</v>
      </c>
      <c r="B752" t="s">
        <v>95</v>
      </c>
      <c r="C752" s="2">
        <v>250</v>
      </c>
      <c r="D752" t="s">
        <v>406</v>
      </c>
      <c r="E752" t="s">
        <v>407</v>
      </c>
      <c r="F752" t="s">
        <v>647</v>
      </c>
      <c r="G752">
        <v>30061</v>
      </c>
      <c r="H752" t="s">
        <v>26</v>
      </c>
      <c r="I752" s="1">
        <v>42233</v>
      </c>
      <c r="J752" s="1" t="s">
        <v>27</v>
      </c>
    </row>
    <row r="753" spans="1:10" x14ac:dyDescent="0.25">
      <c r="A753" t="s">
        <v>322</v>
      </c>
      <c r="B753" t="s">
        <v>95</v>
      </c>
      <c r="C753" s="2">
        <v>90</v>
      </c>
      <c r="D753" t="s">
        <v>406</v>
      </c>
      <c r="E753" t="s">
        <v>407</v>
      </c>
      <c r="F753" t="s">
        <v>647</v>
      </c>
      <c r="G753">
        <v>30061</v>
      </c>
      <c r="H753" t="s">
        <v>26</v>
      </c>
      <c r="I753" s="1">
        <v>42233</v>
      </c>
      <c r="J753" s="1" t="s">
        <v>27</v>
      </c>
    </row>
    <row r="754" spans="1:10" x14ac:dyDescent="0.25">
      <c r="A754" t="s">
        <v>322</v>
      </c>
      <c r="B754" t="s">
        <v>95</v>
      </c>
      <c r="C754" s="2">
        <v>500</v>
      </c>
      <c r="D754" t="s">
        <v>202</v>
      </c>
      <c r="E754" t="s">
        <v>203</v>
      </c>
      <c r="F754" t="s">
        <v>647</v>
      </c>
      <c r="G754">
        <v>30063</v>
      </c>
      <c r="H754" t="s">
        <v>26</v>
      </c>
      <c r="I754" s="1">
        <v>42233</v>
      </c>
      <c r="J754" s="1" t="s">
        <v>27</v>
      </c>
    </row>
    <row r="755" spans="1:10" x14ac:dyDescent="0.25">
      <c r="A755" t="s">
        <v>322</v>
      </c>
      <c r="B755" t="s">
        <v>95</v>
      </c>
      <c r="C755" s="2">
        <v>589.1</v>
      </c>
      <c r="D755" t="s">
        <v>232</v>
      </c>
      <c r="E755" t="s">
        <v>233</v>
      </c>
      <c r="F755" t="s">
        <v>647</v>
      </c>
      <c r="G755">
        <v>30064</v>
      </c>
      <c r="H755" t="s">
        <v>159</v>
      </c>
      <c r="I755" s="1">
        <v>42233</v>
      </c>
      <c r="J755" s="1" t="s">
        <v>160</v>
      </c>
    </row>
    <row r="756" spans="1:10" x14ac:dyDescent="0.25">
      <c r="A756" t="s">
        <v>322</v>
      </c>
      <c r="B756" t="s">
        <v>95</v>
      </c>
      <c r="C756" s="2">
        <v>501</v>
      </c>
      <c r="D756" t="s">
        <v>73</v>
      </c>
      <c r="E756" t="s">
        <v>74</v>
      </c>
      <c r="F756" t="s">
        <v>647</v>
      </c>
      <c r="G756">
        <v>30072</v>
      </c>
      <c r="H756" t="s">
        <v>26</v>
      </c>
      <c r="I756" s="1">
        <v>42234</v>
      </c>
      <c r="J756" s="1" t="s">
        <v>27</v>
      </c>
    </row>
    <row r="757" spans="1:10" x14ac:dyDescent="0.25">
      <c r="A757" t="s">
        <v>322</v>
      </c>
      <c r="B757" t="s">
        <v>95</v>
      </c>
      <c r="C757" s="2">
        <v>161</v>
      </c>
      <c r="D757" t="s">
        <v>648</v>
      </c>
      <c r="E757" t="s">
        <v>649</v>
      </c>
      <c r="F757" t="s">
        <v>647</v>
      </c>
      <c r="G757">
        <v>30079</v>
      </c>
      <c r="H757" t="s">
        <v>26</v>
      </c>
      <c r="I757" s="1">
        <v>42234</v>
      </c>
      <c r="J757" s="1" t="s">
        <v>27</v>
      </c>
    </row>
    <row r="758" spans="1:10" x14ac:dyDescent="0.25">
      <c r="A758" t="s">
        <v>322</v>
      </c>
      <c r="B758" t="s">
        <v>95</v>
      </c>
      <c r="C758" s="2">
        <v>151</v>
      </c>
      <c r="D758" t="s">
        <v>648</v>
      </c>
      <c r="E758" t="s">
        <v>649</v>
      </c>
      <c r="F758" t="s">
        <v>647</v>
      </c>
      <c r="G758">
        <v>30079</v>
      </c>
      <c r="H758" t="s">
        <v>26</v>
      </c>
      <c r="I758" s="1">
        <v>42234</v>
      </c>
      <c r="J758" s="1" t="s">
        <v>27</v>
      </c>
    </row>
    <row r="759" spans="1:10" x14ac:dyDescent="0.25">
      <c r="A759" t="s">
        <v>322</v>
      </c>
      <c r="B759" t="s">
        <v>95</v>
      </c>
      <c r="C759" s="2">
        <v>87</v>
      </c>
      <c r="D759" t="s">
        <v>648</v>
      </c>
      <c r="E759" t="s">
        <v>649</v>
      </c>
      <c r="F759" t="s">
        <v>647</v>
      </c>
      <c r="G759">
        <v>30079</v>
      </c>
      <c r="H759" t="s">
        <v>26</v>
      </c>
      <c r="I759" s="1">
        <v>42234</v>
      </c>
      <c r="J759" s="1" t="s">
        <v>27</v>
      </c>
    </row>
    <row r="760" spans="1:10" x14ac:dyDescent="0.25">
      <c r="A760" t="s">
        <v>322</v>
      </c>
      <c r="B760" t="s">
        <v>95</v>
      </c>
      <c r="C760" s="2">
        <v>101</v>
      </c>
      <c r="D760" t="s">
        <v>648</v>
      </c>
      <c r="E760" t="s">
        <v>649</v>
      </c>
      <c r="F760" t="s">
        <v>647</v>
      </c>
      <c r="G760">
        <v>30079</v>
      </c>
      <c r="H760" t="s">
        <v>26</v>
      </c>
      <c r="I760" s="1">
        <v>42234</v>
      </c>
      <c r="J760" s="1" t="s">
        <v>27</v>
      </c>
    </row>
    <row r="761" spans="1:10" x14ac:dyDescent="0.25">
      <c r="A761" t="s">
        <v>322</v>
      </c>
      <c r="B761" t="s">
        <v>95</v>
      </c>
      <c r="C761" s="2">
        <v>101</v>
      </c>
      <c r="D761" t="s">
        <v>648</v>
      </c>
      <c r="E761" t="s">
        <v>649</v>
      </c>
      <c r="F761" t="s">
        <v>647</v>
      </c>
      <c r="G761">
        <v>30079</v>
      </c>
      <c r="H761" t="s">
        <v>26</v>
      </c>
      <c r="I761" s="1">
        <v>42234</v>
      </c>
      <c r="J761" s="1" t="s">
        <v>27</v>
      </c>
    </row>
    <row r="762" spans="1:10" x14ac:dyDescent="0.25">
      <c r="A762" t="s">
        <v>322</v>
      </c>
      <c r="B762" t="s">
        <v>95</v>
      </c>
      <c r="C762" s="2">
        <v>94</v>
      </c>
      <c r="D762" t="s">
        <v>371</v>
      </c>
      <c r="E762" t="s">
        <v>372</v>
      </c>
      <c r="F762" t="s">
        <v>647</v>
      </c>
      <c r="G762">
        <v>30086</v>
      </c>
      <c r="H762" t="s">
        <v>26</v>
      </c>
      <c r="I762" s="1">
        <v>42235</v>
      </c>
      <c r="J762" s="1" t="s">
        <v>27</v>
      </c>
    </row>
    <row r="763" spans="1:10" x14ac:dyDescent="0.25">
      <c r="A763" t="s">
        <v>322</v>
      </c>
      <c r="B763" t="s">
        <v>95</v>
      </c>
      <c r="C763" s="2">
        <v>94</v>
      </c>
      <c r="D763" t="s">
        <v>343</v>
      </c>
      <c r="E763" t="s">
        <v>344</v>
      </c>
      <c r="F763" t="s">
        <v>647</v>
      </c>
      <c r="G763">
        <v>30087</v>
      </c>
      <c r="H763" t="s">
        <v>145</v>
      </c>
      <c r="I763" s="1">
        <v>42235</v>
      </c>
      <c r="J763" s="1" t="s">
        <v>146</v>
      </c>
    </row>
    <row r="764" spans="1:10" x14ac:dyDescent="0.25">
      <c r="A764" t="s">
        <v>322</v>
      </c>
      <c r="B764" t="s">
        <v>95</v>
      </c>
      <c r="C764" s="2">
        <v>93.65</v>
      </c>
      <c r="D764" t="s">
        <v>343</v>
      </c>
      <c r="E764" t="s">
        <v>344</v>
      </c>
      <c r="F764" t="s">
        <v>647</v>
      </c>
      <c r="G764">
        <v>30087</v>
      </c>
      <c r="H764" t="s">
        <v>145</v>
      </c>
      <c r="I764" s="1">
        <v>42235</v>
      </c>
      <c r="J764" s="1" t="s">
        <v>146</v>
      </c>
    </row>
    <row r="765" spans="1:10" x14ac:dyDescent="0.25">
      <c r="A765" t="s">
        <v>322</v>
      </c>
      <c r="B765" t="s">
        <v>95</v>
      </c>
      <c r="C765" s="2">
        <v>93.65</v>
      </c>
      <c r="D765" t="s">
        <v>343</v>
      </c>
      <c r="E765" t="s">
        <v>344</v>
      </c>
      <c r="F765" t="s">
        <v>647</v>
      </c>
      <c r="G765">
        <v>30087</v>
      </c>
      <c r="H765" t="s">
        <v>145</v>
      </c>
      <c r="I765" s="1">
        <v>42235</v>
      </c>
      <c r="J765" s="1" t="s">
        <v>146</v>
      </c>
    </row>
    <row r="766" spans="1:10" x14ac:dyDescent="0.25">
      <c r="A766" t="s">
        <v>322</v>
      </c>
      <c r="B766" t="s">
        <v>95</v>
      </c>
      <c r="C766" s="2">
        <v>117.05</v>
      </c>
      <c r="D766" t="s">
        <v>343</v>
      </c>
      <c r="E766" t="s">
        <v>344</v>
      </c>
      <c r="F766" t="s">
        <v>647</v>
      </c>
      <c r="G766">
        <v>30087</v>
      </c>
      <c r="H766" t="s">
        <v>145</v>
      </c>
      <c r="I766" s="1">
        <v>42235</v>
      </c>
      <c r="J766" s="1" t="s">
        <v>146</v>
      </c>
    </row>
    <row r="767" spans="1:10" x14ac:dyDescent="0.25">
      <c r="A767" t="s">
        <v>322</v>
      </c>
      <c r="B767" t="s">
        <v>95</v>
      </c>
      <c r="C767" s="2">
        <v>93.65</v>
      </c>
      <c r="D767" t="s">
        <v>343</v>
      </c>
      <c r="E767" t="s">
        <v>344</v>
      </c>
      <c r="F767" t="s">
        <v>647</v>
      </c>
      <c r="G767">
        <v>30087</v>
      </c>
      <c r="H767" t="s">
        <v>145</v>
      </c>
      <c r="I767" s="1">
        <v>42235</v>
      </c>
      <c r="J767" s="1" t="s">
        <v>146</v>
      </c>
    </row>
    <row r="768" spans="1:10" x14ac:dyDescent="0.25">
      <c r="A768" t="s">
        <v>322</v>
      </c>
      <c r="B768" t="s">
        <v>95</v>
      </c>
      <c r="C768" s="2">
        <v>105.35</v>
      </c>
      <c r="D768" t="s">
        <v>343</v>
      </c>
      <c r="E768" t="s">
        <v>344</v>
      </c>
      <c r="F768" t="s">
        <v>647</v>
      </c>
      <c r="G768">
        <v>30087</v>
      </c>
      <c r="H768" t="s">
        <v>145</v>
      </c>
      <c r="I768" s="1">
        <v>42235</v>
      </c>
      <c r="J768" s="1" t="s">
        <v>146</v>
      </c>
    </row>
    <row r="769" spans="1:10" x14ac:dyDescent="0.25">
      <c r="A769" t="s">
        <v>322</v>
      </c>
      <c r="B769" t="s">
        <v>95</v>
      </c>
      <c r="C769" s="2">
        <v>144.44999999999999</v>
      </c>
      <c r="D769" t="s">
        <v>343</v>
      </c>
      <c r="E769" t="s">
        <v>344</v>
      </c>
      <c r="F769" t="s">
        <v>647</v>
      </c>
      <c r="G769">
        <v>30087</v>
      </c>
      <c r="H769" t="s">
        <v>145</v>
      </c>
      <c r="I769" s="1">
        <v>42235</v>
      </c>
      <c r="J769" s="1" t="s">
        <v>146</v>
      </c>
    </row>
    <row r="770" spans="1:10" x14ac:dyDescent="0.25">
      <c r="A770" t="s">
        <v>322</v>
      </c>
      <c r="B770" t="s">
        <v>95</v>
      </c>
      <c r="C770" s="2">
        <v>93.65</v>
      </c>
      <c r="D770" t="s">
        <v>343</v>
      </c>
      <c r="E770" t="s">
        <v>344</v>
      </c>
      <c r="F770" t="s">
        <v>647</v>
      </c>
      <c r="G770">
        <v>30087</v>
      </c>
      <c r="H770" t="s">
        <v>145</v>
      </c>
      <c r="I770" s="1">
        <v>42235</v>
      </c>
      <c r="J770" s="1" t="s">
        <v>146</v>
      </c>
    </row>
    <row r="771" spans="1:10" x14ac:dyDescent="0.25">
      <c r="A771" t="s">
        <v>322</v>
      </c>
      <c r="B771" t="s">
        <v>95</v>
      </c>
      <c r="C771" s="2">
        <v>345</v>
      </c>
      <c r="D771" t="s">
        <v>343</v>
      </c>
      <c r="E771" t="s">
        <v>344</v>
      </c>
      <c r="F771" t="s">
        <v>647</v>
      </c>
      <c r="G771">
        <v>30088</v>
      </c>
      <c r="H771" t="s">
        <v>145</v>
      </c>
      <c r="I771" s="1">
        <v>42235</v>
      </c>
      <c r="J771" s="1" t="s">
        <v>146</v>
      </c>
    </row>
    <row r="772" spans="1:10" x14ac:dyDescent="0.25">
      <c r="A772" t="s">
        <v>322</v>
      </c>
      <c r="B772" t="s">
        <v>95</v>
      </c>
      <c r="C772" s="2">
        <v>250</v>
      </c>
      <c r="D772" t="s">
        <v>286</v>
      </c>
      <c r="E772" t="s">
        <v>287</v>
      </c>
      <c r="F772" t="s">
        <v>647</v>
      </c>
      <c r="G772">
        <v>30093</v>
      </c>
      <c r="H772" t="s">
        <v>145</v>
      </c>
      <c r="I772" s="1">
        <v>42236</v>
      </c>
      <c r="J772" s="1" t="s">
        <v>146</v>
      </c>
    </row>
    <row r="773" spans="1:10" x14ac:dyDescent="0.25">
      <c r="A773" t="s">
        <v>322</v>
      </c>
      <c r="B773" t="s">
        <v>95</v>
      </c>
      <c r="C773" s="2">
        <v>3791.26</v>
      </c>
      <c r="D773" t="s">
        <v>246</v>
      </c>
      <c r="E773" t="s">
        <v>247</v>
      </c>
      <c r="F773" t="s">
        <v>647</v>
      </c>
      <c r="G773">
        <v>30094</v>
      </c>
      <c r="H773" t="s">
        <v>145</v>
      </c>
      <c r="I773" s="1">
        <v>42236</v>
      </c>
      <c r="J773" s="1" t="s">
        <v>146</v>
      </c>
    </row>
    <row r="774" spans="1:10" x14ac:dyDescent="0.25">
      <c r="A774" t="s">
        <v>322</v>
      </c>
      <c r="B774" t="s">
        <v>95</v>
      </c>
      <c r="C774" s="2">
        <v>3791.26</v>
      </c>
      <c r="D774" t="s">
        <v>246</v>
      </c>
      <c r="E774" t="s">
        <v>247</v>
      </c>
      <c r="F774" t="s">
        <v>647</v>
      </c>
      <c r="G774">
        <v>30094</v>
      </c>
      <c r="H774" t="s">
        <v>145</v>
      </c>
      <c r="I774" s="1">
        <v>42236</v>
      </c>
      <c r="J774" s="1" t="s">
        <v>146</v>
      </c>
    </row>
    <row r="775" spans="1:10" x14ac:dyDescent="0.25">
      <c r="A775" t="s">
        <v>322</v>
      </c>
      <c r="B775" t="s">
        <v>95</v>
      </c>
      <c r="C775" s="2">
        <v>3791.26</v>
      </c>
      <c r="D775" t="s">
        <v>246</v>
      </c>
      <c r="E775" t="s">
        <v>247</v>
      </c>
      <c r="F775" t="s">
        <v>647</v>
      </c>
      <c r="G775">
        <v>30094</v>
      </c>
      <c r="H775" t="s">
        <v>145</v>
      </c>
      <c r="I775" s="1">
        <v>42236</v>
      </c>
      <c r="J775" s="1" t="s">
        <v>146</v>
      </c>
    </row>
    <row r="776" spans="1:10" x14ac:dyDescent="0.25">
      <c r="A776" t="s">
        <v>322</v>
      </c>
      <c r="B776" t="s">
        <v>95</v>
      </c>
      <c r="C776" s="2">
        <v>3791.26</v>
      </c>
      <c r="D776" t="s">
        <v>246</v>
      </c>
      <c r="E776" t="s">
        <v>247</v>
      </c>
      <c r="F776" t="s">
        <v>647</v>
      </c>
      <c r="G776">
        <v>30094</v>
      </c>
      <c r="H776" t="s">
        <v>145</v>
      </c>
      <c r="I776" s="1">
        <v>42236</v>
      </c>
      <c r="J776" s="1" t="s">
        <v>146</v>
      </c>
    </row>
    <row r="777" spans="1:10" x14ac:dyDescent="0.25">
      <c r="A777" t="s">
        <v>322</v>
      </c>
      <c r="B777" t="s">
        <v>95</v>
      </c>
      <c r="C777" s="2">
        <v>3791.26</v>
      </c>
      <c r="D777" t="s">
        <v>246</v>
      </c>
      <c r="E777" t="s">
        <v>247</v>
      </c>
      <c r="F777" t="s">
        <v>647</v>
      </c>
      <c r="G777">
        <v>30094</v>
      </c>
      <c r="H777" t="s">
        <v>145</v>
      </c>
      <c r="I777" s="1">
        <v>42236</v>
      </c>
      <c r="J777" s="1" t="s">
        <v>146</v>
      </c>
    </row>
    <row r="778" spans="1:10" x14ac:dyDescent="0.25">
      <c r="A778" t="s">
        <v>322</v>
      </c>
      <c r="B778" t="s">
        <v>95</v>
      </c>
      <c r="C778" s="2">
        <v>3791.26</v>
      </c>
      <c r="D778" t="s">
        <v>246</v>
      </c>
      <c r="E778" t="s">
        <v>247</v>
      </c>
      <c r="F778" t="s">
        <v>647</v>
      </c>
      <c r="G778">
        <v>30094</v>
      </c>
      <c r="H778" t="s">
        <v>145</v>
      </c>
      <c r="I778" s="1">
        <v>42236</v>
      </c>
      <c r="J778" s="1" t="s">
        <v>146</v>
      </c>
    </row>
    <row r="779" spans="1:10" x14ac:dyDescent="0.25">
      <c r="A779" t="s">
        <v>322</v>
      </c>
      <c r="B779" t="s">
        <v>95</v>
      </c>
      <c r="C779" s="2">
        <v>27.04</v>
      </c>
      <c r="D779" t="s">
        <v>392</v>
      </c>
      <c r="E779" t="s">
        <v>393</v>
      </c>
      <c r="F779" t="s">
        <v>647</v>
      </c>
      <c r="G779">
        <v>30095</v>
      </c>
      <c r="H779" t="s">
        <v>159</v>
      </c>
      <c r="I779" s="1">
        <v>42236</v>
      </c>
      <c r="J779" s="1" t="s">
        <v>160</v>
      </c>
    </row>
    <row r="780" spans="1:10" x14ac:dyDescent="0.25">
      <c r="A780" t="s">
        <v>322</v>
      </c>
      <c r="B780" t="s">
        <v>95</v>
      </c>
      <c r="C780" s="2">
        <v>27.04</v>
      </c>
      <c r="D780" t="s">
        <v>392</v>
      </c>
      <c r="E780" t="s">
        <v>393</v>
      </c>
      <c r="F780" t="s">
        <v>647</v>
      </c>
      <c r="G780">
        <v>30095</v>
      </c>
      <c r="H780" t="s">
        <v>159</v>
      </c>
      <c r="I780" s="1">
        <v>42236</v>
      </c>
      <c r="J780" s="1" t="s">
        <v>160</v>
      </c>
    </row>
    <row r="781" spans="1:10" x14ac:dyDescent="0.25">
      <c r="A781" t="s">
        <v>322</v>
      </c>
      <c r="B781" t="s">
        <v>95</v>
      </c>
      <c r="C781" s="2">
        <v>27.04</v>
      </c>
      <c r="D781" t="s">
        <v>392</v>
      </c>
      <c r="E781" t="s">
        <v>393</v>
      </c>
      <c r="F781" t="s">
        <v>647</v>
      </c>
      <c r="G781">
        <v>30095</v>
      </c>
      <c r="H781" t="s">
        <v>159</v>
      </c>
      <c r="I781" s="1">
        <v>42236</v>
      </c>
      <c r="J781" s="1" t="s">
        <v>160</v>
      </c>
    </row>
    <row r="782" spans="1:10" x14ac:dyDescent="0.25">
      <c r="A782" t="s">
        <v>322</v>
      </c>
      <c r="B782" t="s">
        <v>95</v>
      </c>
      <c r="C782" s="2">
        <v>27.04</v>
      </c>
      <c r="D782" t="s">
        <v>392</v>
      </c>
      <c r="E782" t="s">
        <v>393</v>
      </c>
      <c r="F782" t="s">
        <v>647</v>
      </c>
      <c r="G782">
        <v>30095</v>
      </c>
      <c r="H782" t="s">
        <v>159</v>
      </c>
      <c r="I782" s="1">
        <v>42236</v>
      </c>
      <c r="J782" s="1" t="s">
        <v>160</v>
      </c>
    </row>
    <row r="783" spans="1:10" x14ac:dyDescent="0.25">
      <c r="A783" t="s">
        <v>322</v>
      </c>
      <c r="B783" t="s">
        <v>95</v>
      </c>
      <c r="C783" s="2">
        <v>27.04</v>
      </c>
      <c r="D783" t="s">
        <v>392</v>
      </c>
      <c r="E783" t="s">
        <v>393</v>
      </c>
      <c r="F783" t="s">
        <v>647</v>
      </c>
      <c r="G783">
        <v>30095</v>
      </c>
      <c r="H783" t="s">
        <v>159</v>
      </c>
      <c r="I783" s="1">
        <v>42236</v>
      </c>
      <c r="J783" s="1" t="s">
        <v>160</v>
      </c>
    </row>
    <row r="784" spans="1:10" x14ac:dyDescent="0.25">
      <c r="A784" t="s">
        <v>322</v>
      </c>
      <c r="B784" t="s">
        <v>95</v>
      </c>
      <c r="C784" s="2">
        <v>27.04</v>
      </c>
      <c r="D784" t="s">
        <v>392</v>
      </c>
      <c r="E784" t="s">
        <v>393</v>
      </c>
      <c r="F784" t="s">
        <v>647</v>
      </c>
      <c r="G784">
        <v>30095</v>
      </c>
      <c r="H784" t="s">
        <v>159</v>
      </c>
      <c r="I784" s="1">
        <v>42236</v>
      </c>
      <c r="J784" s="1" t="s">
        <v>160</v>
      </c>
    </row>
    <row r="785" spans="1:10" x14ac:dyDescent="0.25">
      <c r="A785" t="s">
        <v>322</v>
      </c>
      <c r="B785" t="s">
        <v>95</v>
      </c>
      <c r="C785" s="2">
        <v>30.28</v>
      </c>
      <c r="D785" t="s">
        <v>392</v>
      </c>
      <c r="E785" t="s">
        <v>393</v>
      </c>
      <c r="F785" t="s">
        <v>647</v>
      </c>
      <c r="G785">
        <v>30097</v>
      </c>
      <c r="H785" t="s">
        <v>159</v>
      </c>
      <c r="I785" s="1">
        <v>42236</v>
      </c>
      <c r="J785" s="1" t="s">
        <v>160</v>
      </c>
    </row>
    <row r="786" spans="1:10" x14ac:dyDescent="0.25">
      <c r="A786" t="s">
        <v>322</v>
      </c>
      <c r="B786" t="s">
        <v>95</v>
      </c>
      <c r="C786" s="2">
        <v>30.28</v>
      </c>
      <c r="D786" t="s">
        <v>392</v>
      </c>
      <c r="E786" t="s">
        <v>393</v>
      </c>
      <c r="F786" t="s">
        <v>647</v>
      </c>
      <c r="G786">
        <v>30097</v>
      </c>
      <c r="H786" t="s">
        <v>159</v>
      </c>
      <c r="I786" s="1">
        <v>42236</v>
      </c>
      <c r="J786" s="1" t="s">
        <v>160</v>
      </c>
    </row>
    <row r="787" spans="1:10" x14ac:dyDescent="0.25">
      <c r="A787" t="s">
        <v>322</v>
      </c>
      <c r="B787" t="s">
        <v>95</v>
      </c>
      <c r="C787" s="2">
        <v>30.28</v>
      </c>
      <c r="D787" t="s">
        <v>392</v>
      </c>
      <c r="E787" t="s">
        <v>393</v>
      </c>
      <c r="F787" t="s">
        <v>647</v>
      </c>
      <c r="G787">
        <v>30097</v>
      </c>
      <c r="H787" t="s">
        <v>159</v>
      </c>
      <c r="I787" s="1">
        <v>42236</v>
      </c>
      <c r="J787" s="1" t="s">
        <v>160</v>
      </c>
    </row>
    <row r="788" spans="1:10" x14ac:dyDescent="0.25">
      <c r="A788" t="s">
        <v>322</v>
      </c>
      <c r="B788" t="s">
        <v>95</v>
      </c>
      <c r="C788" s="2">
        <v>30.28</v>
      </c>
      <c r="D788" t="s">
        <v>392</v>
      </c>
      <c r="E788" t="s">
        <v>393</v>
      </c>
      <c r="F788" t="s">
        <v>647</v>
      </c>
      <c r="G788">
        <v>30097</v>
      </c>
      <c r="H788" t="s">
        <v>159</v>
      </c>
      <c r="I788" s="1">
        <v>42236</v>
      </c>
      <c r="J788" s="1" t="s">
        <v>160</v>
      </c>
    </row>
    <row r="789" spans="1:10" x14ac:dyDescent="0.25">
      <c r="A789" t="s">
        <v>322</v>
      </c>
      <c r="B789" t="s">
        <v>95</v>
      </c>
      <c r="C789" s="2">
        <v>30.28</v>
      </c>
      <c r="D789" t="s">
        <v>392</v>
      </c>
      <c r="E789" t="s">
        <v>393</v>
      </c>
      <c r="F789" t="s">
        <v>647</v>
      </c>
      <c r="G789">
        <v>30097</v>
      </c>
      <c r="H789" t="s">
        <v>159</v>
      </c>
      <c r="I789" s="1">
        <v>42236</v>
      </c>
      <c r="J789" s="1" t="s">
        <v>160</v>
      </c>
    </row>
    <row r="790" spans="1:10" x14ac:dyDescent="0.25">
      <c r="A790" t="s">
        <v>322</v>
      </c>
      <c r="B790" t="s">
        <v>95</v>
      </c>
      <c r="C790" s="2">
        <v>30.28</v>
      </c>
      <c r="D790" t="s">
        <v>392</v>
      </c>
      <c r="E790" t="s">
        <v>393</v>
      </c>
      <c r="F790" t="s">
        <v>647</v>
      </c>
      <c r="G790">
        <v>30097</v>
      </c>
      <c r="H790" t="s">
        <v>159</v>
      </c>
      <c r="I790" s="1">
        <v>42236</v>
      </c>
      <c r="J790" s="1" t="s">
        <v>160</v>
      </c>
    </row>
    <row r="791" spans="1:10" x14ac:dyDescent="0.25">
      <c r="A791" t="s">
        <v>322</v>
      </c>
      <c r="B791" t="s">
        <v>95</v>
      </c>
      <c r="C791" s="2">
        <v>229.85</v>
      </c>
      <c r="D791" t="s">
        <v>392</v>
      </c>
      <c r="E791" t="s">
        <v>393</v>
      </c>
      <c r="F791" t="s">
        <v>647</v>
      </c>
      <c r="G791">
        <v>30098</v>
      </c>
      <c r="H791" t="s">
        <v>159</v>
      </c>
      <c r="I791" s="1">
        <v>42236</v>
      </c>
      <c r="J791" s="1" t="s">
        <v>160</v>
      </c>
    </row>
    <row r="792" spans="1:10" x14ac:dyDescent="0.25">
      <c r="A792" t="s">
        <v>322</v>
      </c>
      <c r="B792" t="s">
        <v>95</v>
      </c>
      <c r="C792" s="2">
        <v>229.85</v>
      </c>
      <c r="D792" t="s">
        <v>392</v>
      </c>
      <c r="E792" t="s">
        <v>393</v>
      </c>
      <c r="F792" t="s">
        <v>647</v>
      </c>
      <c r="G792">
        <v>30098</v>
      </c>
      <c r="H792" t="s">
        <v>159</v>
      </c>
      <c r="I792" s="1">
        <v>42236</v>
      </c>
      <c r="J792" s="1" t="s">
        <v>160</v>
      </c>
    </row>
    <row r="793" spans="1:10" x14ac:dyDescent="0.25">
      <c r="A793" t="s">
        <v>322</v>
      </c>
      <c r="B793" t="s">
        <v>95</v>
      </c>
      <c r="C793" s="2">
        <v>229.85</v>
      </c>
      <c r="D793" t="s">
        <v>392</v>
      </c>
      <c r="E793" t="s">
        <v>393</v>
      </c>
      <c r="F793" t="s">
        <v>647</v>
      </c>
      <c r="G793">
        <v>30098</v>
      </c>
      <c r="H793" t="s">
        <v>159</v>
      </c>
      <c r="I793" s="1">
        <v>42236</v>
      </c>
      <c r="J793" s="1" t="s">
        <v>160</v>
      </c>
    </row>
    <row r="794" spans="1:10" x14ac:dyDescent="0.25">
      <c r="A794" t="s">
        <v>322</v>
      </c>
      <c r="B794" t="s">
        <v>95</v>
      </c>
      <c r="C794" s="2">
        <v>229.85</v>
      </c>
      <c r="D794" t="s">
        <v>392</v>
      </c>
      <c r="E794" t="s">
        <v>393</v>
      </c>
      <c r="F794" t="s">
        <v>647</v>
      </c>
      <c r="G794">
        <v>30098</v>
      </c>
      <c r="H794" t="s">
        <v>159</v>
      </c>
      <c r="I794" s="1">
        <v>42236</v>
      </c>
      <c r="J794" s="1" t="s">
        <v>160</v>
      </c>
    </row>
    <row r="795" spans="1:10" x14ac:dyDescent="0.25">
      <c r="A795" t="s">
        <v>322</v>
      </c>
      <c r="B795" t="s">
        <v>95</v>
      </c>
      <c r="C795" s="2">
        <v>229.85</v>
      </c>
      <c r="D795" t="s">
        <v>392</v>
      </c>
      <c r="E795" t="s">
        <v>393</v>
      </c>
      <c r="F795" t="s">
        <v>647</v>
      </c>
      <c r="G795">
        <v>30098</v>
      </c>
      <c r="H795" t="s">
        <v>159</v>
      </c>
      <c r="I795" s="1">
        <v>42236</v>
      </c>
      <c r="J795" s="1" t="s">
        <v>160</v>
      </c>
    </row>
    <row r="796" spans="1:10" x14ac:dyDescent="0.25">
      <c r="A796" t="s">
        <v>322</v>
      </c>
      <c r="B796" t="s">
        <v>95</v>
      </c>
      <c r="C796" s="2">
        <v>229.85</v>
      </c>
      <c r="D796" t="s">
        <v>392</v>
      </c>
      <c r="E796" t="s">
        <v>393</v>
      </c>
      <c r="F796" t="s">
        <v>647</v>
      </c>
      <c r="G796">
        <v>30098</v>
      </c>
      <c r="H796" t="s">
        <v>159</v>
      </c>
      <c r="I796" s="1">
        <v>42236</v>
      </c>
      <c r="J796" s="1" t="s">
        <v>160</v>
      </c>
    </row>
    <row r="797" spans="1:10" x14ac:dyDescent="0.25">
      <c r="A797" t="s">
        <v>322</v>
      </c>
      <c r="B797" t="s">
        <v>95</v>
      </c>
      <c r="C797" s="2">
        <v>227.2</v>
      </c>
      <c r="D797" t="s">
        <v>392</v>
      </c>
      <c r="E797" t="s">
        <v>393</v>
      </c>
      <c r="F797" t="s">
        <v>647</v>
      </c>
      <c r="G797">
        <v>30099</v>
      </c>
      <c r="H797" t="s">
        <v>159</v>
      </c>
      <c r="I797" s="1">
        <v>42236</v>
      </c>
      <c r="J797" s="1" t="s">
        <v>160</v>
      </c>
    </row>
    <row r="798" spans="1:10" x14ac:dyDescent="0.25">
      <c r="A798" t="s">
        <v>322</v>
      </c>
      <c r="B798" t="s">
        <v>95</v>
      </c>
      <c r="C798" s="2">
        <v>227.2</v>
      </c>
      <c r="D798" t="s">
        <v>392</v>
      </c>
      <c r="E798" t="s">
        <v>393</v>
      </c>
      <c r="F798" t="s">
        <v>647</v>
      </c>
      <c r="G798">
        <v>30099</v>
      </c>
      <c r="H798" t="s">
        <v>159</v>
      </c>
      <c r="I798" s="1">
        <v>42236</v>
      </c>
      <c r="J798" s="1" t="s">
        <v>160</v>
      </c>
    </row>
    <row r="799" spans="1:10" x14ac:dyDescent="0.25">
      <c r="A799" t="s">
        <v>322</v>
      </c>
      <c r="B799" t="s">
        <v>95</v>
      </c>
      <c r="C799" s="2">
        <v>227.2</v>
      </c>
      <c r="D799" t="s">
        <v>392</v>
      </c>
      <c r="E799" t="s">
        <v>393</v>
      </c>
      <c r="F799" t="s">
        <v>647</v>
      </c>
      <c r="G799">
        <v>30099</v>
      </c>
      <c r="H799" t="s">
        <v>159</v>
      </c>
      <c r="I799" s="1">
        <v>42236</v>
      </c>
      <c r="J799" s="1" t="s">
        <v>160</v>
      </c>
    </row>
    <row r="800" spans="1:10" x14ac:dyDescent="0.25">
      <c r="A800" t="s">
        <v>322</v>
      </c>
      <c r="B800" t="s">
        <v>95</v>
      </c>
      <c r="C800" s="2">
        <v>227.2</v>
      </c>
      <c r="D800" t="s">
        <v>392</v>
      </c>
      <c r="E800" t="s">
        <v>393</v>
      </c>
      <c r="F800" t="s">
        <v>647</v>
      </c>
      <c r="G800">
        <v>30099</v>
      </c>
      <c r="H800" t="s">
        <v>159</v>
      </c>
      <c r="I800" s="1">
        <v>42236</v>
      </c>
      <c r="J800" s="1" t="s">
        <v>160</v>
      </c>
    </row>
    <row r="801" spans="1:10" x14ac:dyDescent="0.25">
      <c r="A801" t="s">
        <v>322</v>
      </c>
      <c r="B801" t="s">
        <v>95</v>
      </c>
      <c r="C801" s="2">
        <v>227.2</v>
      </c>
      <c r="D801" t="s">
        <v>392</v>
      </c>
      <c r="E801" t="s">
        <v>393</v>
      </c>
      <c r="F801" t="s">
        <v>647</v>
      </c>
      <c r="G801">
        <v>30099</v>
      </c>
      <c r="H801" t="s">
        <v>159</v>
      </c>
      <c r="I801" s="1">
        <v>42236</v>
      </c>
      <c r="J801" s="1" t="s">
        <v>160</v>
      </c>
    </row>
    <row r="802" spans="1:10" x14ac:dyDescent="0.25">
      <c r="A802" t="s">
        <v>322</v>
      </c>
      <c r="B802" t="s">
        <v>95</v>
      </c>
      <c r="C802" s="2">
        <v>227.2</v>
      </c>
      <c r="D802" t="s">
        <v>392</v>
      </c>
      <c r="E802" t="s">
        <v>393</v>
      </c>
      <c r="F802" t="s">
        <v>647</v>
      </c>
      <c r="G802">
        <v>30099</v>
      </c>
      <c r="H802" t="s">
        <v>159</v>
      </c>
      <c r="I802" s="1">
        <v>42236</v>
      </c>
      <c r="J802" s="1" t="s">
        <v>160</v>
      </c>
    </row>
    <row r="803" spans="1:10" x14ac:dyDescent="0.25">
      <c r="A803" t="s">
        <v>322</v>
      </c>
      <c r="B803" t="s">
        <v>95</v>
      </c>
      <c r="C803" s="2">
        <v>1557.6</v>
      </c>
      <c r="D803" t="s">
        <v>400</v>
      </c>
      <c r="E803" t="s">
        <v>401</v>
      </c>
      <c r="F803" t="s">
        <v>647</v>
      </c>
      <c r="G803">
        <v>30101</v>
      </c>
      <c r="H803" t="s">
        <v>159</v>
      </c>
      <c r="I803" s="1">
        <v>42236</v>
      </c>
      <c r="J803" s="1" t="s">
        <v>160</v>
      </c>
    </row>
    <row r="804" spans="1:10" x14ac:dyDescent="0.25">
      <c r="A804" t="s">
        <v>322</v>
      </c>
      <c r="B804" t="s">
        <v>95</v>
      </c>
      <c r="C804" s="2">
        <v>1557.6</v>
      </c>
      <c r="D804" t="s">
        <v>400</v>
      </c>
      <c r="E804" t="s">
        <v>401</v>
      </c>
      <c r="F804" t="s">
        <v>647</v>
      </c>
      <c r="G804">
        <v>30101</v>
      </c>
      <c r="H804" t="s">
        <v>159</v>
      </c>
      <c r="I804" s="1">
        <v>42236</v>
      </c>
      <c r="J804" s="1" t="s">
        <v>160</v>
      </c>
    </row>
    <row r="805" spans="1:10" x14ac:dyDescent="0.25">
      <c r="A805" t="s">
        <v>322</v>
      </c>
      <c r="B805" t="s">
        <v>95</v>
      </c>
      <c r="C805" s="2">
        <v>1557.6</v>
      </c>
      <c r="D805" t="s">
        <v>400</v>
      </c>
      <c r="E805" t="s">
        <v>401</v>
      </c>
      <c r="F805" t="s">
        <v>647</v>
      </c>
      <c r="G805">
        <v>30101</v>
      </c>
      <c r="H805" t="s">
        <v>159</v>
      </c>
      <c r="I805" s="1">
        <v>42236</v>
      </c>
      <c r="J805" s="1" t="s">
        <v>160</v>
      </c>
    </row>
    <row r="806" spans="1:10" x14ac:dyDescent="0.25">
      <c r="A806" t="s">
        <v>322</v>
      </c>
      <c r="B806" t="s">
        <v>95</v>
      </c>
      <c r="C806" s="2">
        <v>1557.6</v>
      </c>
      <c r="D806" t="s">
        <v>400</v>
      </c>
      <c r="E806" t="s">
        <v>401</v>
      </c>
      <c r="F806" t="s">
        <v>647</v>
      </c>
      <c r="G806">
        <v>30101</v>
      </c>
      <c r="H806" t="s">
        <v>159</v>
      </c>
      <c r="I806" s="1">
        <v>42236</v>
      </c>
      <c r="J806" s="1" t="s">
        <v>160</v>
      </c>
    </row>
    <row r="807" spans="1:10" x14ac:dyDescent="0.25">
      <c r="A807" t="s">
        <v>322</v>
      </c>
      <c r="B807" t="s">
        <v>95</v>
      </c>
      <c r="C807" s="2">
        <v>1557.6</v>
      </c>
      <c r="D807" t="s">
        <v>400</v>
      </c>
      <c r="E807" t="s">
        <v>401</v>
      </c>
      <c r="F807" t="s">
        <v>647</v>
      </c>
      <c r="G807">
        <v>30101</v>
      </c>
      <c r="H807" t="s">
        <v>159</v>
      </c>
      <c r="I807" s="1">
        <v>42236</v>
      </c>
      <c r="J807" s="1" t="s">
        <v>160</v>
      </c>
    </row>
    <row r="808" spans="1:10" x14ac:dyDescent="0.25">
      <c r="A808" t="s">
        <v>322</v>
      </c>
      <c r="B808" t="s">
        <v>95</v>
      </c>
      <c r="C808" s="2">
        <v>1557.6</v>
      </c>
      <c r="D808" t="s">
        <v>400</v>
      </c>
      <c r="E808" t="s">
        <v>401</v>
      </c>
      <c r="F808" t="s">
        <v>647</v>
      </c>
      <c r="G808">
        <v>30101</v>
      </c>
      <c r="H808" t="s">
        <v>159</v>
      </c>
      <c r="I808" s="1">
        <v>42236</v>
      </c>
      <c r="J808" s="1" t="s">
        <v>160</v>
      </c>
    </row>
    <row r="809" spans="1:10" x14ac:dyDescent="0.25">
      <c r="A809" t="s">
        <v>322</v>
      </c>
      <c r="B809" t="s">
        <v>95</v>
      </c>
      <c r="C809" s="2">
        <v>395</v>
      </c>
      <c r="D809" t="s">
        <v>143</v>
      </c>
      <c r="E809" t="s">
        <v>144</v>
      </c>
      <c r="F809" t="s">
        <v>647</v>
      </c>
      <c r="G809">
        <v>30109</v>
      </c>
      <c r="H809" t="s">
        <v>145</v>
      </c>
      <c r="I809" s="1">
        <v>42236</v>
      </c>
      <c r="J809" s="1" t="s">
        <v>146</v>
      </c>
    </row>
    <row r="810" spans="1:10" x14ac:dyDescent="0.25">
      <c r="A810" t="s">
        <v>322</v>
      </c>
      <c r="B810" t="s">
        <v>95</v>
      </c>
      <c r="C810" s="2">
        <v>315</v>
      </c>
      <c r="D810" t="s">
        <v>244</v>
      </c>
      <c r="E810" t="s">
        <v>245</v>
      </c>
      <c r="F810" t="s">
        <v>647</v>
      </c>
      <c r="G810">
        <v>30121</v>
      </c>
      <c r="H810" t="s">
        <v>26</v>
      </c>
      <c r="I810" s="1">
        <v>42240</v>
      </c>
      <c r="J810" s="1" t="s">
        <v>27</v>
      </c>
    </row>
    <row r="811" spans="1:10" x14ac:dyDescent="0.25">
      <c r="A811" t="s">
        <v>322</v>
      </c>
      <c r="B811" t="s">
        <v>95</v>
      </c>
      <c r="C811" s="2">
        <v>315</v>
      </c>
      <c r="D811" t="s">
        <v>244</v>
      </c>
      <c r="E811" t="s">
        <v>245</v>
      </c>
      <c r="F811" t="s">
        <v>647</v>
      </c>
      <c r="G811">
        <v>30121</v>
      </c>
      <c r="H811" t="s">
        <v>26</v>
      </c>
      <c r="I811" s="1">
        <v>42240</v>
      </c>
      <c r="J811" s="1" t="s">
        <v>27</v>
      </c>
    </row>
    <row r="812" spans="1:10" x14ac:dyDescent="0.25">
      <c r="A812" t="s">
        <v>322</v>
      </c>
      <c r="B812" t="s">
        <v>95</v>
      </c>
      <c r="C812" s="2">
        <v>341</v>
      </c>
      <c r="D812" t="s">
        <v>244</v>
      </c>
      <c r="E812" t="s">
        <v>245</v>
      </c>
      <c r="F812" t="s">
        <v>647</v>
      </c>
      <c r="G812">
        <v>30122</v>
      </c>
      <c r="H812" t="s">
        <v>26</v>
      </c>
      <c r="I812" s="1">
        <v>42240</v>
      </c>
      <c r="J812" s="1" t="s">
        <v>27</v>
      </c>
    </row>
    <row r="813" spans="1:10" x14ac:dyDescent="0.25">
      <c r="A813" t="s">
        <v>322</v>
      </c>
      <c r="B813" t="s">
        <v>95</v>
      </c>
      <c r="C813" s="2">
        <v>100</v>
      </c>
      <c r="D813" t="s">
        <v>175</v>
      </c>
      <c r="E813" t="s">
        <v>176</v>
      </c>
      <c r="F813" t="s">
        <v>647</v>
      </c>
      <c r="G813">
        <v>30139</v>
      </c>
      <c r="H813" t="s">
        <v>26</v>
      </c>
      <c r="I813" s="1">
        <v>42242</v>
      </c>
      <c r="J813" s="1" t="s">
        <v>27</v>
      </c>
    </row>
    <row r="814" spans="1:10" x14ac:dyDescent="0.25">
      <c r="A814" t="s">
        <v>322</v>
      </c>
      <c r="B814" t="s">
        <v>95</v>
      </c>
      <c r="C814" s="2">
        <v>300</v>
      </c>
      <c r="D814" t="s">
        <v>73</v>
      </c>
      <c r="E814" t="s">
        <v>74</v>
      </c>
      <c r="F814" t="s">
        <v>647</v>
      </c>
      <c r="G814">
        <v>30146</v>
      </c>
      <c r="H814" t="s">
        <v>26</v>
      </c>
      <c r="I814" s="1">
        <v>42242</v>
      </c>
      <c r="J814" s="1" t="s">
        <v>27</v>
      </c>
    </row>
    <row r="815" spans="1:10" x14ac:dyDescent="0.25">
      <c r="A815" t="s">
        <v>9</v>
      </c>
      <c r="B815" t="s">
        <v>95</v>
      </c>
      <c r="C815" s="2">
        <v>258.20999999999998</v>
      </c>
      <c r="D815" t="s">
        <v>232</v>
      </c>
      <c r="E815" t="s">
        <v>233</v>
      </c>
      <c r="F815" t="s">
        <v>647</v>
      </c>
      <c r="G815">
        <v>30173</v>
      </c>
      <c r="H815" t="s">
        <v>159</v>
      </c>
      <c r="I815" s="1">
        <v>42249</v>
      </c>
      <c r="J815" s="1" t="s">
        <v>160</v>
      </c>
    </row>
    <row r="816" spans="1:10" x14ac:dyDescent="0.25">
      <c r="A816" t="s">
        <v>9</v>
      </c>
      <c r="B816" t="s">
        <v>95</v>
      </c>
      <c r="C816" s="2">
        <v>260</v>
      </c>
      <c r="D816" t="s">
        <v>157</v>
      </c>
      <c r="E816" t="s">
        <v>158</v>
      </c>
      <c r="F816" t="s">
        <v>647</v>
      </c>
      <c r="G816">
        <v>30183</v>
      </c>
      <c r="H816" t="s">
        <v>159</v>
      </c>
      <c r="I816" s="1">
        <v>42250</v>
      </c>
      <c r="J816" s="1" t="s">
        <v>160</v>
      </c>
    </row>
    <row r="817" spans="1:10" x14ac:dyDescent="0.25">
      <c r="A817" t="s">
        <v>9</v>
      </c>
      <c r="B817" t="s">
        <v>95</v>
      </c>
      <c r="C817" s="2">
        <v>250</v>
      </c>
      <c r="D817" t="s">
        <v>246</v>
      </c>
      <c r="E817" t="s">
        <v>247</v>
      </c>
      <c r="F817" t="s">
        <v>647</v>
      </c>
      <c r="G817">
        <v>30184</v>
      </c>
      <c r="H817" t="s">
        <v>145</v>
      </c>
      <c r="I817" s="1">
        <v>42250</v>
      </c>
      <c r="J817" s="1" t="s">
        <v>146</v>
      </c>
    </row>
    <row r="818" spans="1:10" x14ac:dyDescent="0.25">
      <c r="A818" t="s">
        <v>9</v>
      </c>
      <c r="B818" t="s">
        <v>95</v>
      </c>
      <c r="C818" s="2">
        <v>500</v>
      </c>
      <c r="D818" t="s">
        <v>202</v>
      </c>
      <c r="E818" t="s">
        <v>203</v>
      </c>
      <c r="F818" t="s">
        <v>647</v>
      </c>
      <c r="G818">
        <v>30185</v>
      </c>
      <c r="H818" t="s">
        <v>26</v>
      </c>
      <c r="I818" s="1">
        <v>42250</v>
      </c>
      <c r="J818" s="1" t="s">
        <v>27</v>
      </c>
    </row>
    <row r="819" spans="1:10" x14ac:dyDescent="0.25">
      <c r="A819" t="s">
        <v>9</v>
      </c>
      <c r="B819" t="s">
        <v>95</v>
      </c>
      <c r="C819" s="2">
        <v>200</v>
      </c>
      <c r="D819" t="s">
        <v>202</v>
      </c>
      <c r="E819" t="s">
        <v>203</v>
      </c>
      <c r="F819" t="s">
        <v>647</v>
      </c>
      <c r="G819">
        <v>30205</v>
      </c>
      <c r="H819" t="s">
        <v>145</v>
      </c>
      <c r="I819" s="1">
        <v>42255</v>
      </c>
      <c r="J819" s="1" t="s">
        <v>146</v>
      </c>
    </row>
    <row r="820" spans="1:10" x14ac:dyDescent="0.25">
      <c r="A820" t="s">
        <v>9</v>
      </c>
      <c r="B820" t="s">
        <v>95</v>
      </c>
      <c r="C820" s="2">
        <v>30</v>
      </c>
      <c r="D820" t="s">
        <v>175</v>
      </c>
      <c r="E820" t="s">
        <v>176</v>
      </c>
      <c r="F820" t="s">
        <v>647</v>
      </c>
      <c r="G820">
        <v>30206</v>
      </c>
      <c r="H820" t="s">
        <v>26</v>
      </c>
      <c r="I820" s="1">
        <v>42255</v>
      </c>
      <c r="J820" s="1" t="s">
        <v>27</v>
      </c>
    </row>
    <row r="821" spans="1:10" x14ac:dyDescent="0.25">
      <c r="A821" t="s">
        <v>9</v>
      </c>
      <c r="B821" t="s">
        <v>95</v>
      </c>
      <c r="C821" s="2">
        <v>15</v>
      </c>
      <c r="D821" t="s">
        <v>214</v>
      </c>
      <c r="E821" t="s">
        <v>215</v>
      </c>
      <c r="F821" t="s">
        <v>647</v>
      </c>
      <c r="G821">
        <v>30207</v>
      </c>
      <c r="H821" t="s">
        <v>26</v>
      </c>
      <c r="I821" s="1">
        <v>42255</v>
      </c>
      <c r="J821" s="1" t="s">
        <v>27</v>
      </c>
    </row>
    <row r="822" spans="1:10" x14ac:dyDescent="0.25">
      <c r="A822" t="s">
        <v>9</v>
      </c>
      <c r="B822" t="s">
        <v>95</v>
      </c>
      <c r="C822" s="2">
        <v>238</v>
      </c>
      <c r="D822" t="s">
        <v>286</v>
      </c>
      <c r="E822" t="s">
        <v>287</v>
      </c>
      <c r="F822" t="s">
        <v>647</v>
      </c>
      <c r="G822">
        <v>30209</v>
      </c>
      <c r="H822" t="s">
        <v>145</v>
      </c>
      <c r="I822" s="1">
        <v>42255</v>
      </c>
      <c r="J822" s="1" t="s">
        <v>146</v>
      </c>
    </row>
    <row r="823" spans="1:10" x14ac:dyDescent="0.25">
      <c r="A823" t="s">
        <v>9</v>
      </c>
      <c r="B823" t="s">
        <v>95</v>
      </c>
      <c r="C823" s="2">
        <v>260</v>
      </c>
      <c r="D823" t="s">
        <v>250</v>
      </c>
      <c r="E823" t="s">
        <v>251</v>
      </c>
      <c r="F823" t="s">
        <v>647</v>
      </c>
      <c r="G823">
        <v>30215</v>
      </c>
      <c r="H823" t="s">
        <v>18</v>
      </c>
      <c r="I823" s="1">
        <v>42256</v>
      </c>
      <c r="J823" s="1" t="s">
        <v>19</v>
      </c>
    </row>
    <row r="824" spans="1:10" x14ac:dyDescent="0.25">
      <c r="A824" t="s">
        <v>9</v>
      </c>
      <c r="B824" t="s">
        <v>95</v>
      </c>
      <c r="C824" s="2">
        <v>95.52</v>
      </c>
      <c r="D824" t="s">
        <v>23</v>
      </c>
      <c r="E824" t="s">
        <v>24</v>
      </c>
      <c r="F824" t="s">
        <v>647</v>
      </c>
      <c r="G824">
        <v>30217</v>
      </c>
      <c r="H824" t="s">
        <v>26</v>
      </c>
      <c r="I824" s="1">
        <v>42256</v>
      </c>
      <c r="J824" s="1" t="s">
        <v>27</v>
      </c>
    </row>
    <row r="825" spans="1:10" x14ac:dyDescent="0.25">
      <c r="A825" t="s">
        <v>9</v>
      </c>
      <c r="B825" t="s">
        <v>95</v>
      </c>
      <c r="C825" s="2">
        <v>693.6</v>
      </c>
      <c r="D825" t="s">
        <v>23</v>
      </c>
      <c r="E825" t="s">
        <v>24</v>
      </c>
      <c r="F825" t="s">
        <v>647</v>
      </c>
      <c r="G825">
        <v>30218</v>
      </c>
      <c r="H825" t="s">
        <v>26</v>
      </c>
      <c r="I825" s="1">
        <v>42256</v>
      </c>
      <c r="J825" s="1" t="s">
        <v>27</v>
      </c>
    </row>
    <row r="826" spans="1:10" x14ac:dyDescent="0.25">
      <c r="A826" t="s">
        <v>9</v>
      </c>
      <c r="B826" t="s">
        <v>95</v>
      </c>
      <c r="C826" s="2">
        <v>804</v>
      </c>
      <c r="D826" t="s">
        <v>23</v>
      </c>
      <c r="E826" t="s">
        <v>24</v>
      </c>
      <c r="F826" t="s">
        <v>647</v>
      </c>
      <c r="G826">
        <v>30219</v>
      </c>
      <c r="H826" t="s">
        <v>26</v>
      </c>
      <c r="I826" s="1">
        <v>42256</v>
      </c>
      <c r="J826" s="1" t="s">
        <v>27</v>
      </c>
    </row>
    <row r="827" spans="1:10" x14ac:dyDescent="0.25">
      <c r="A827" t="s">
        <v>9</v>
      </c>
      <c r="B827" t="s">
        <v>95</v>
      </c>
      <c r="C827" s="2">
        <v>110</v>
      </c>
      <c r="D827" t="s">
        <v>262</v>
      </c>
      <c r="E827" t="s">
        <v>263</v>
      </c>
      <c r="F827" t="s">
        <v>647</v>
      </c>
      <c r="G827">
        <v>30220</v>
      </c>
      <c r="H827" t="s">
        <v>26</v>
      </c>
      <c r="I827" s="1">
        <v>42256</v>
      </c>
      <c r="J827" s="1" t="s">
        <v>27</v>
      </c>
    </row>
    <row r="828" spans="1:10" x14ac:dyDescent="0.25">
      <c r="A828" t="s">
        <v>9</v>
      </c>
      <c r="B828" t="s">
        <v>95</v>
      </c>
      <c r="C828" s="2">
        <v>700</v>
      </c>
      <c r="D828" t="s">
        <v>232</v>
      </c>
      <c r="E828" t="s">
        <v>233</v>
      </c>
      <c r="F828" t="s">
        <v>647</v>
      </c>
      <c r="G828">
        <v>30224</v>
      </c>
      <c r="H828" t="s">
        <v>159</v>
      </c>
      <c r="I828" s="1">
        <v>42257</v>
      </c>
      <c r="J828" s="1" t="s">
        <v>160</v>
      </c>
    </row>
    <row r="829" spans="1:10" x14ac:dyDescent="0.25">
      <c r="A829" t="s">
        <v>9</v>
      </c>
      <c r="B829" t="s">
        <v>95</v>
      </c>
      <c r="C829" s="2">
        <v>176.25</v>
      </c>
      <c r="D829" t="s">
        <v>420</v>
      </c>
      <c r="E829" t="s">
        <v>421</v>
      </c>
      <c r="F829" t="s">
        <v>647</v>
      </c>
      <c r="G829">
        <v>30225</v>
      </c>
      <c r="H829" t="s">
        <v>18</v>
      </c>
      <c r="I829" s="1">
        <v>42257</v>
      </c>
      <c r="J829" s="1" t="s">
        <v>19</v>
      </c>
    </row>
    <row r="830" spans="1:10" x14ac:dyDescent="0.25">
      <c r="A830" t="s">
        <v>9</v>
      </c>
      <c r="B830" t="s">
        <v>95</v>
      </c>
      <c r="C830" s="2">
        <v>881.25</v>
      </c>
      <c r="D830" t="s">
        <v>420</v>
      </c>
      <c r="E830" t="s">
        <v>421</v>
      </c>
      <c r="F830" t="s">
        <v>647</v>
      </c>
      <c r="G830">
        <v>30225</v>
      </c>
      <c r="H830" t="s">
        <v>18</v>
      </c>
      <c r="I830" s="1">
        <v>42257</v>
      </c>
      <c r="J830" s="1" t="s">
        <v>19</v>
      </c>
    </row>
    <row r="831" spans="1:10" x14ac:dyDescent="0.25">
      <c r="A831" t="s">
        <v>9</v>
      </c>
      <c r="B831" t="s">
        <v>95</v>
      </c>
      <c r="C831" s="2">
        <v>881.25</v>
      </c>
      <c r="D831" t="s">
        <v>420</v>
      </c>
      <c r="E831" t="s">
        <v>421</v>
      </c>
      <c r="F831" t="s">
        <v>647</v>
      </c>
      <c r="G831">
        <v>30225</v>
      </c>
      <c r="H831" t="s">
        <v>18</v>
      </c>
      <c r="I831" s="1">
        <v>42257</v>
      </c>
      <c r="J831" s="1" t="s">
        <v>19</v>
      </c>
    </row>
    <row r="832" spans="1:10" x14ac:dyDescent="0.25">
      <c r="A832" t="s">
        <v>9</v>
      </c>
      <c r="B832" t="s">
        <v>95</v>
      </c>
      <c r="C832" s="2">
        <v>881.25</v>
      </c>
      <c r="D832" t="s">
        <v>420</v>
      </c>
      <c r="E832" t="s">
        <v>421</v>
      </c>
      <c r="F832" t="s">
        <v>647</v>
      </c>
      <c r="G832">
        <v>30225</v>
      </c>
      <c r="H832" t="s">
        <v>18</v>
      </c>
      <c r="I832" s="1">
        <v>42257</v>
      </c>
      <c r="J832" s="1" t="s">
        <v>19</v>
      </c>
    </row>
    <row r="833" spans="1:10" x14ac:dyDescent="0.25">
      <c r="A833" t="s">
        <v>9</v>
      </c>
      <c r="B833" t="s">
        <v>95</v>
      </c>
      <c r="C833" s="2">
        <v>881.25</v>
      </c>
      <c r="D833" t="s">
        <v>420</v>
      </c>
      <c r="E833" t="s">
        <v>421</v>
      </c>
      <c r="F833" t="s">
        <v>647</v>
      </c>
      <c r="G833">
        <v>30225</v>
      </c>
      <c r="H833" t="s">
        <v>18</v>
      </c>
      <c r="I833" s="1">
        <v>42257</v>
      </c>
      <c r="J833" s="1" t="s">
        <v>19</v>
      </c>
    </row>
    <row r="834" spans="1:10" x14ac:dyDescent="0.25">
      <c r="A834" t="s">
        <v>9</v>
      </c>
      <c r="B834" t="s">
        <v>95</v>
      </c>
      <c r="C834" s="2">
        <v>881.25</v>
      </c>
      <c r="D834" t="s">
        <v>420</v>
      </c>
      <c r="E834" t="s">
        <v>421</v>
      </c>
      <c r="F834" t="s">
        <v>647</v>
      </c>
      <c r="G834">
        <v>30225</v>
      </c>
      <c r="H834" t="s">
        <v>18</v>
      </c>
      <c r="I834" s="1">
        <v>42257</v>
      </c>
      <c r="J834" s="1" t="s">
        <v>19</v>
      </c>
    </row>
    <row r="835" spans="1:10" x14ac:dyDescent="0.25">
      <c r="A835" t="s">
        <v>9</v>
      </c>
      <c r="B835" t="s">
        <v>95</v>
      </c>
      <c r="C835" s="2">
        <v>705</v>
      </c>
      <c r="D835" t="s">
        <v>420</v>
      </c>
      <c r="E835" t="s">
        <v>421</v>
      </c>
      <c r="F835" t="s">
        <v>647</v>
      </c>
      <c r="G835">
        <v>30225</v>
      </c>
      <c r="H835" t="s">
        <v>18</v>
      </c>
      <c r="I835" s="1">
        <v>42257</v>
      </c>
      <c r="J835" s="1" t="s">
        <v>19</v>
      </c>
    </row>
    <row r="836" spans="1:10" x14ac:dyDescent="0.25">
      <c r="A836" t="s">
        <v>9</v>
      </c>
      <c r="B836" t="s">
        <v>95</v>
      </c>
      <c r="C836" s="2">
        <v>881.25</v>
      </c>
      <c r="D836" t="s">
        <v>420</v>
      </c>
      <c r="E836" t="s">
        <v>421</v>
      </c>
      <c r="F836" t="s">
        <v>647</v>
      </c>
      <c r="G836">
        <v>30225</v>
      </c>
      <c r="H836" t="s">
        <v>18</v>
      </c>
      <c r="I836" s="1">
        <v>42257</v>
      </c>
      <c r="J836" s="1" t="s">
        <v>19</v>
      </c>
    </row>
    <row r="837" spans="1:10" x14ac:dyDescent="0.25">
      <c r="A837" t="s">
        <v>9</v>
      </c>
      <c r="B837" t="s">
        <v>95</v>
      </c>
      <c r="C837" s="2">
        <v>881.25</v>
      </c>
      <c r="D837" t="s">
        <v>420</v>
      </c>
      <c r="E837" t="s">
        <v>421</v>
      </c>
      <c r="F837" t="s">
        <v>647</v>
      </c>
      <c r="G837">
        <v>30225</v>
      </c>
      <c r="H837" t="s">
        <v>18</v>
      </c>
      <c r="I837" s="1">
        <v>42257</v>
      </c>
      <c r="J837" s="1" t="s">
        <v>19</v>
      </c>
    </row>
    <row r="838" spans="1:10" x14ac:dyDescent="0.25">
      <c r="A838" t="s">
        <v>9</v>
      </c>
      <c r="B838" t="s">
        <v>95</v>
      </c>
      <c r="C838" s="2">
        <v>881.25</v>
      </c>
      <c r="D838" t="s">
        <v>420</v>
      </c>
      <c r="E838" t="s">
        <v>421</v>
      </c>
      <c r="F838" t="s">
        <v>647</v>
      </c>
      <c r="G838">
        <v>30225</v>
      </c>
      <c r="H838" t="s">
        <v>18</v>
      </c>
      <c r="I838" s="1">
        <v>42257</v>
      </c>
      <c r="J838" s="1" t="s">
        <v>19</v>
      </c>
    </row>
    <row r="839" spans="1:10" x14ac:dyDescent="0.25">
      <c r="A839" t="s">
        <v>9</v>
      </c>
      <c r="B839" t="s">
        <v>95</v>
      </c>
      <c r="C839" s="2">
        <v>881.25</v>
      </c>
      <c r="D839" t="s">
        <v>420</v>
      </c>
      <c r="E839" t="s">
        <v>421</v>
      </c>
      <c r="F839" t="s">
        <v>647</v>
      </c>
      <c r="G839">
        <v>30225</v>
      </c>
      <c r="H839" t="s">
        <v>18</v>
      </c>
      <c r="I839" s="1">
        <v>42257</v>
      </c>
      <c r="J839" s="1" t="s">
        <v>19</v>
      </c>
    </row>
    <row r="840" spans="1:10" x14ac:dyDescent="0.25">
      <c r="A840" t="s">
        <v>9</v>
      </c>
      <c r="B840" t="s">
        <v>95</v>
      </c>
      <c r="C840" s="2">
        <v>881.25</v>
      </c>
      <c r="D840" t="s">
        <v>420</v>
      </c>
      <c r="E840" t="s">
        <v>421</v>
      </c>
      <c r="F840" t="s">
        <v>647</v>
      </c>
      <c r="G840">
        <v>30225</v>
      </c>
      <c r="H840" t="s">
        <v>18</v>
      </c>
      <c r="I840" s="1">
        <v>42257</v>
      </c>
      <c r="J840" s="1" t="s">
        <v>19</v>
      </c>
    </row>
    <row r="841" spans="1:10" x14ac:dyDescent="0.25">
      <c r="A841" t="s">
        <v>9</v>
      </c>
      <c r="B841" t="s">
        <v>95</v>
      </c>
      <c r="C841" s="2">
        <v>705</v>
      </c>
      <c r="D841" t="s">
        <v>420</v>
      </c>
      <c r="E841" t="s">
        <v>421</v>
      </c>
      <c r="F841" t="s">
        <v>647</v>
      </c>
      <c r="G841">
        <v>30225</v>
      </c>
      <c r="H841" t="s">
        <v>18</v>
      </c>
      <c r="I841" s="1">
        <v>42257</v>
      </c>
      <c r="J841" s="1" t="s">
        <v>19</v>
      </c>
    </row>
    <row r="842" spans="1:10" x14ac:dyDescent="0.25">
      <c r="A842" t="s">
        <v>9</v>
      </c>
      <c r="B842" t="s">
        <v>95</v>
      </c>
      <c r="C842" s="2">
        <v>881.25</v>
      </c>
      <c r="D842" t="s">
        <v>420</v>
      </c>
      <c r="E842" t="s">
        <v>421</v>
      </c>
      <c r="F842" t="s">
        <v>647</v>
      </c>
      <c r="G842">
        <v>30225</v>
      </c>
      <c r="H842" t="s">
        <v>18</v>
      </c>
      <c r="I842" s="1">
        <v>42257</v>
      </c>
      <c r="J842" s="1" t="s">
        <v>19</v>
      </c>
    </row>
    <row r="843" spans="1:10" x14ac:dyDescent="0.25">
      <c r="A843" t="s">
        <v>9</v>
      </c>
      <c r="B843" t="s">
        <v>95</v>
      </c>
      <c r="C843" s="2">
        <v>881.25</v>
      </c>
      <c r="D843" t="s">
        <v>420</v>
      </c>
      <c r="E843" t="s">
        <v>421</v>
      </c>
      <c r="F843" t="s">
        <v>647</v>
      </c>
      <c r="G843">
        <v>30225</v>
      </c>
      <c r="H843" t="s">
        <v>18</v>
      </c>
      <c r="I843" s="1">
        <v>42257</v>
      </c>
      <c r="J843" s="1" t="s">
        <v>19</v>
      </c>
    </row>
    <row r="844" spans="1:10" x14ac:dyDescent="0.25">
      <c r="A844" t="s">
        <v>9</v>
      </c>
      <c r="B844" t="s">
        <v>95</v>
      </c>
      <c r="C844" s="2">
        <v>881.25</v>
      </c>
      <c r="D844" t="s">
        <v>420</v>
      </c>
      <c r="E844" t="s">
        <v>421</v>
      </c>
      <c r="F844" t="s">
        <v>647</v>
      </c>
      <c r="G844">
        <v>30225</v>
      </c>
      <c r="H844" t="s">
        <v>18</v>
      </c>
      <c r="I844" s="1">
        <v>42257</v>
      </c>
      <c r="J844" s="1" t="s">
        <v>19</v>
      </c>
    </row>
    <row r="845" spans="1:10" x14ac:dyDescent="0.25">
      <c r="A845" t="s">
        <v>9</v>
      </c>
      <c r="B845" t="s">
        <v>95</v>
      </c>
      <c r="C845" s="2">
        <v>881.25</v>
      </c>
      <c r="D845" t="s">
        <v>420</v>
      </c>
      <c r="E845" t="s">
        <v>421</v>
      </c>
      <c r="F845" t="s">
        <v>647</v>
      </c>
      <c r="G845">
        <v>30225</v>
      </c>
      <c r="H845" t="s">
        <v>18</v>
      </c>
      <c r="I845" s="1">
        <v>42257</v>
      </c>
      <c r="J845" s="1" t="s">
        <v>19</v>
      </c>
    </row>
    <row r="846" spans="1:10" x14ac:dyDescent="0.25">
      <c r="A846" t="s">
        <v>9</v>
      </c>
      <c r="B846" t="s">
        <v>95</v>
      </c>
      <c r="C846" s="2">
        <v>1004.4</v>
      </c>
      <c r="D846" t="s">
        <v>244</v>
      </c>
      <c r="E846" t="s">
        <v>245</v>
      </c>
      <c r="F846" t="s">
        <v>647</v>
      </c>
      <c r="G846">
        <v>30227</v>
      </c>
      <c r="H846" t="s">
        <v>26</v>
      </c>
      <c r="I846" s="1">
        <v>42257</v>
      </c>
      <c r="J846" s="1" t="s">
        <v>27</v>
      </c>
    </row>
    <row r="847" spans="1:10" x14ac:dyDescent="0.25">
      <c r="A847" t="s">
        <v>9</v>
      </c>
      <c r="B847" t="s">
        <v>95</v>
      </c>
      <c r="C847" s="2">
        <v>1004.4</v>
      </c>
      <c r="D847" t="s">
        <v>244</v>
      </c>
      <c r="E847" t="s">
        <v>245</v>
      </c>
      <c r="F847" t="s">
        <v>647</v>
      </c>
      <c r="G847">
        <v>30227</v>
      </c>
      <c r="H847" t="s">
        <v>26</v>
      </c>
      <c r="I847" s="1">
        <v>42257</v>
      </c>
      <c r="J847" s="1" t="s">
        <v>27</v>
      </c>
    </row>
    <row r="848" spans="1:10" x14ac:dyDescent="0.25">
      <c r="A848" t="s">
        <v>9</v>
      </c>
      <c r="B848" t="s">
        <v>95</v>
      </c>
      <c r="C848" s="2">
        <v>341</v>
      </c>
      <c r="D848" t="s">
        <v>244</v>
      </c>
      <c r="E848" t="s">
        <v>245</v>
      </c>
      <c r="F848" t="s">
        <v>647</v>
      </c>
      <c r="G848">
        <v>30228</v>
      </c>
      <c r="H848" t="s">
        <v>26</v>
      </c>
      <c r="I848" s="1">
        <v>42257</v>
      </c>
      <c r="J848" s="1" t="s">
        <v>27</v>
      </c>
    </row>
    <row r="849" spans="1:10" x14ac:dyDescent="0.25">
      <c r="A849" t="s">
        <v>9</v>
      </c>
      <c r="B849" t="s">
        <v>95</v>
      </c>
      <c r="C849" s="2">
        <v>341</v>
      </c>
      <c r="D849" t="s">
        <v>244</v>
      </c>
      <c r="E849" t="s">
        <v>245</v>
      </c>
      <c r="F849" t="s">
        <v>647</v>
      </c>
      <c r="G849">
        <v>30229</v>
      </c>
      <c r="H849" t="s">
        <v>26</v>
      </c>
      <c r="I849" s="1">
        <v>42257</v>
      </c>
      <c r="J849" s="1" t="s">
        <v>27</v>
      </c>
    </row>
    <row r="850" spans="1:10" x14ac:dyDescent="0.25">
      <c r="A850" t="s">
        <v>9</v>
      </c>
      <c r="B850" t="s">
        <v>95</v>
      </c>
      <c r="C850" s="2">
        <v>2475</v>
      </c>
      <c r="D850" t="s">
        <v>650</v>
      </c>
      <c r="E850" t="s">
        <v>651</v>
      </c>
      <c r="F850" t="s">
        <v>647</v>
      </c>
      <c r="G850">
        <v>30231</v>
      </c>
      <c r="H850" t="s">
        <v>26</v>
      </c>
      <c r="I850" s="1">
        <v>42257</v>
      </c>
      <c r="J850" s="1" t="s">
        <v>27</v>
      </c>
    </row>
    <row r="851" spans="1:10" x14ac:dyDescent="0.25">
      <c r="A851" t="s">
        <v>9</v>
      </c>
      <c r="B851" t="s">
        <v>95</v>
      </c>
      <c r="C851" s="2">
        <v>200</v>
      </c>
      <c r="D851" t="s">
        <v>175</v>
      </c>
      <c r="E851" t="s">
        <v>176</v>
      </c>
      <c r="F851" t="s">
        <v>647</v>
      </c>
      <c r="G851">
        <v>30232</v>
      </c>
      <c r="H851" t="s">
        <v>26</v>
      </c>
      <c r="I851" s="1">
        <v>42257</v>
      </c>
      <c r="J851" s="1" t="s">
        <v>27</v>
      </c>
    </row>
    <row r="852" spans="1:10" x14ac:dyDescent="0.25">
      <c r="A852" t="s">
        <v>9</v>
      </c>
      <c r="B852" t="s">
        <v>95</v>
      </c>
      <c r="C852" s="2">
        <v>90</v>
      </c>
      <c r="D852" t="s">
        <v>202</v>
      </c>
      <c r="E852" t="s">
        <v>203</v>
      </c>
      <c r="F852" t="s">
        <v>647</v>
      </c>
      <c r="G852">
        <v>30233</v>
      </c>
      <c r="H852" t="s">
        <v>26</v>
      </c>
      <c r="I852" s="1">
        <v>42257</v>
      </c>
      <c r="J852" s="1" t="s">
        <v>27</v>
      </c>
    </row>
    <row r="853" spans="1:10" x14ac:dyDescent="0.25">
      <c r="A853" t="s">
        <v>9</v>
      </c>
      <c r="B853" t="s">
        <v>95</v>
      </c>
      <c r="C853" s="2">
        <v>120</v>
      </c>
      <c r="D853" t="s">
        <v>202</v>
      </c>
      <c r="E853" t="s">
        <v>203</v>
      </c>
      <c r="F853" t="s">
        <v>647</v>
      </c>
      <c r="G853">
        <v>30234</v>
      </c>
      <c r="H853" t="s">
        <v>26</v>
      </c>
      <c r="I853" s="1">
        <v>42257</v>
      </c>
      <c r="J853" s="1" t="s">
        <v>27</v>
      </c>
    </row>
    <row r="854" spans="1:10" x14ac:dyDescent="0.25">
      <c r="A854" t="s">
        <v>9</v>
      </c>
      <c r="B854" t="s">
        <v>95</v>
      </c>
      <c r="C854" s="2">
        <v>120</v>
      </c>
      <c r="D854" t="s">
        <v>202</v>
      </c>
      <c r="E854" t="s">
        <v>203</v>
      </c>
      <c r="F854" t="s">
        <v>647</v>
      </c>
      <c r="G854">
        <v>30234</v>
      </c>
      <c r="H854" t="s">
        <v>26</v>
      </c>
      <c r="I854" s="1">
        <v>42257</v>
      </c>
      <c r="J854" s="1" t="s">
        <v>27</v>
      </c>
    </row>
    <row r="855" spans="1:10" x14ac:dyDescent="0.25">
      <c r="A855" t="s">
        <v>9</v>
      </c>
      <c r="B855" t="s">
        <v>95</v>
      </c>
      <c r="C855" s="2">
        <v>120</v>
      </c>
      <c r="D855" t="s">
        <v>202</v>
      </c>
      <c r="E855" t="s">
        <v>203</v>
      </c>
      <c r="F855" t="s">
        <v>647</v>
      </c>
      <c r="G855">
        <v>30234</v>
      </c>
      <c r="H855" t="s">
        <v>26</v>
      </c>
      <c r="I855" s="1">
        <v>42257</v>
      </c>
      <c r="J855" s="1" t="s">
        <v>27</v>
      </c>
    </row>
    <row r="856" spans="1:10" x14ac:dyDescent="0.25">
      <c r="A856" t="s">
        <v>9</v>
      </c>
      <c r="B856" t="s">
        <v>95</v>
      </c>
      <c r="C856" s="2">
        <v>120</v>
      </c>
      <c r="D856" t="s">
        <v>202</v>
      </c>
      <c r="E856" t="s">
        <v>203</v>
      </c>
      <c r="F856" t="s">
        <v>647</v>
      </c>
      <c r="G856">
        <v>30234</v>
      </c>
      <c r="H856" t="s">
        <v>26</v>
      </c>
      <c r="I856" s="1">
        <v>42257</v>
      </c>
      <c r="J856" s="1" t="s">
        <v>27</v>
      </c>
    </row>
    <row r="857" spans="1:10" x14ac:dyDescent="0.25">
      <c r="A857" t="s">
        <v>9</v>
      </c>
      <c r="B857" t="s">
        <v>95</v>
      </c>
      <c r="C857" s="2">
        <v>590</v>
      </c>
      <c r="D857" t="s">
        <v>202</v>
      </c>
      <c r="E857" t="s">
        <v>203</v>
      </c>
      <c r="F857" t="s">
        <v>647</v>
      </c>
      <c r="G857">
        <v>30235</v>
      </c>
      <c r="H857" t="s">
        <v>26</v>
      </c>
      <c r="I857" s="1">
        <v>42257</v>
      </c>
      <c r="J857" s="1" t="s">
        <v>27</v>
      </c>
    </row>
    <row r="858" spans="1:10" x14ac:dyDescent="0.25">
      <c r="A858" t="s">
        <v>9</v>
      </c>
      <c r="B858" t="s">
        <v>95</v>
      </c>
      <c r="C858" s="2">
        <v>150</v>
      </c>
      <c r="D858" t="s">
        <v>143</v>
      </c>
      <c r="E858" t="s">
        <v>144</v>
      </c>
      <c r="F858" t="s">
        <v>647</v>
      </c>
      <c r="G858">
        <v>30258</v>
      </c>
      <c r="H858" t="s">
        <v>145</v>
      </c>
      <c r="I858" s="1">
        <v>42262</v>
      </c>
      <c r="J858" s="1" t="s">
        <v>146</v>
      </c>
    </row>
    <row r="859" spans="1:10" x14ac:dyDescent="0.25">
      <c r="A859" t="s">
        <v>9</v>
      </c>
      <c r="B859" t="s">
        <v>95</v>
      </c>
      <c r="C859" s="2">
        <v>714</v>
      </c>
      <c r="D859" t="s">
        <v>400</v>
      </c>
      <c r="E859" t="s">
        <v>401</v>
      </c>
      <c r="F859" t="s">
        <v>647</v>
      </c>
      <c r="G859">
        <v>30276</v>
      </c>
      <c r="H859" t="s">
        <v>159</v>
      </c>
      <c r="I859" s="1">
        <v>42268</v>
      </c>
      <c r="J859" s="1" t="s">
        <v>160</v>
      </c>
    </row>
    <row r="860" spans="1:10" x14ac:dyDescent="0.25">
      <c r="A860" t="s">
        <v>9</v>
      </c>
      <c r="B860" t="s">
        <v>95</v>
      </c>
      <c r="C860" s="2">
        <v>50</v>
      </c>
      <c r="D860" t="s">
        <v>119</v>
      </c>
      <c r="E860" t="s">
        <v>120</v>
      </c>
      <c r="F860" t="s">
        <v>647</v>
      </c>
      <c r="G860">
        <v>30289</v>
      </c>
      <c r="H860" t="s">
        <v>26</v>
      </c>
      <c r="I860" s="1">
        <v>42269</v>
      </c>
      <c r="J860" s="1" t="s">
        <v>27</v>
      </c>
    </row>
    <row r="861" spans="1:10" x14ac:dyDescent="0.25">
      <c r="A861" t="s">
        <v>9</v>
      </c>
      <c r="B861" t="s">
        <v>95</v>
      </c>
      <c r="C861" s="2">
        <v>150</v>
      </c>
      <c r="D861" t="s">
        <v>175</v>
      </c>
      <c r="E861" t="s">
        <v>176</v>
      </c>
      <c r="F861" t="s">
        <v>647</v>
      </c>
      <c r="G861">
        <v>30296</v>
      </c>
      <c r="H861" t="s">
        <v>26</v>
      </c>
      <c r="I861" s="1">
        <v>42269</v>
      </c>
      <c r="J861" s="1" t="s">
        <v>27</v>
      </c>
    </row>
    <row r="862" spans="1:10" x14ac:dyDescent="0.25">
      <c r="A862" t="s">
        <v>9</v>
      </c>
      <c r="B862" t="s">
        <v>95</v>
      </c>
      <c r="C862" s="2">
        <v>20</v>
      </c>
      <c r="D862" t="s">
        <v>214</v>
      </c>
      <c r="E862" t="s">
        <v>215</v>
      </c>
      <c r="F862" t="s">
        <v>647</v>
      </c>
      <c r="G862">
        <v>30304</v>
      </c>
      <c r="H862" t="s">
        <v>26</v>
      </c>
      <c r="I862" s="1">
        <v>42270</v>
      </c>
      <c r="J862" s="1" t="s">
        <v>27</v>
      </c>
    </row>
    <row r="863" spans="1:10" x14ac:dyDescent="0.25">
      <c r="A863" t="s">
        <v>9</v>
      </c>
      <c r="B863" t="s">
        <v>95</v>
      </c>
      <c r="C863" s="2">
        <v>200</v>
      </c>
      <c r="D863" t="s">
        <v>89</v>
      </c>
      <c r="E863" t="s">
        <v>90</v>
      </c>
      <c r="F863" t="s">
        <v>647</v>
      </c>
      <c r="G863">
        <v>30306</v>
      </c>
      <c r="H863" t="s">
        <v>145</v>
      </c>
      <c r="I863" s="1">
        <v>42271</v>
      </c>
      <c r="J863" s="1" t="s">
        <v>146</v>
      </c>
    </row>
    <row r="864" spans="1:10" x14ac:dyDescent="0.25">
      <c r="A864" t="s">
        <v>9</v>
      </c>
      <c r="B864" t="s">
        <v>95</v>
      </c>
      <c r="C864" s="2">
        <v>23.04</v>
      </c>
      <c r="D864" t="s">
        <v>390</v>
      </c>
      <c r="E864" t="s">
        <v>391</v>
      </c>
      <c r="F864" t="s">
        <v>647</v>
      </c>
      <c r="G864">
        <v>30310</v>
      </c>
      <c r="H864" t="s">
        <v>309</v>
      </c>
      <c r="I864" s="1">
        <v>42271</v>
      </c>
      <c r="J864" s="1" t="s">
        <v>310</v>
      </c>
    </row>
    <row r="865" spans="1:10" x14ac:dyDescent="0.25">
      <c r="A865" t="s">
        <v>9</v>
      </c>
      <c r="B865" t="s">
        <v>95</v>
      </c>
      <c r="C865" s="2">
        <v>51.2</v>
      </c>
      <c r="D865" t="s">
        <v>23</v>
      </c>
      <c r="E865" t="s">
        <v>24</v>
      </c>
      <c r="F865" t="s">
        <v>647</v>
      </c>
      <c r="G865">
        <v>30320</v>
      </c>
      <c r="H865" t="s">
        <v>26</v>
      </c>
      <c r="I865" s="1">
        <v>42271</v>
      </c>
      <c r="J865" s="1" t="s">
        <v>27</v>
      </c>
    </row>
    <row r="866" spans="1:10" x14ac:dyDescent="0.25">
      <c r="A866" t="s">
        <v>9</v>
      </c>
      <c r="B866" t="s">
        <v>95</v>
      </c>
      <c r="C866" s="2">
        <v>100</v>
      </c>
      <c r="D866" t="s">
        <v>224</v>
      </c>
      <c r="E866" t="s">
        <v>225</v>
      </c>
      <c r="F866" t="s">
        <v>647</v>
      </c>
      <c r="G866">
        <v>30321</v>
      </c>
      <c r="H866" t="s">
        <v>26</v>
      </c>
      <c r="I866" s="1">
        <v>42271</v>
      </c>
      <c r="J866" s="1" t="s">
        <v>27</v>
      </c>
    </row>
    <row r="867" spans="1:10" x14ac:dyDescent="0.25">
      <c r="A867" t="s">
        <v>9</v>
      </c>
      <c r="B867" t="s">
        <v>95</v>
      </c>
      <c r="C867" s="2">
        <v>175</v>
      </c>
      <c r="D867" t="s">
        <v>286</v>
      </c>
      <c r="E867" t="s">
        <v>287</v>
      </c>
      <c r="F867" t="s">
        <v>647</v>
      </c>
      <c r="G867">
        <v>30337</v>
      </c>
      <c r="H867" t="s">
        <v>145</v>
      </c>
      <c r="I867" s="1">
        <v>42276</v>
      </c>
      <c r="J867" s="1" t="s">
        <v>146</v>
      </c>
    </row>
    <row r="868" spans="1:10" x14ac:dyDescent="0.25">
      <c r="A868" t="s">
        <v>9</v>
      </c>
      <c r="B868" t="s">
        <v>95</v>
      </c>
      <c r="C868" s="2">
        <v>30</v>
      </c>
      <c r="D868" t="s">
        <v>214</v>
      </c>
      <c r="E868" t="s">
        <v>215</v>
      </c>
      <c r="F868" t="s">
        <v>647</v>
      </c>
      <c r="G868">
        <v>30338</v>
      </c>
      <c r="H868" t="s">
        <v>26</v>
      </c>
      <c r="I868" s="1">
        <v>42276</v>
      </c>
      <c r="J868" s="1" t="s">
        <v>27</v>
      </c>
    </row>
    <row r="869" spans="1:10" x14ac:dyDescent="0.25">
      <c r="A869" t="s">
        <v>9</v>
      </c>
      <c r="B869" t="s">
        <v>95</v>
      </c>
      <c r="C869" s="2">
        <v>120</v>
      </c>
      <c r="D869" t="s">
        <v>169</v>
      </c>
      <c r="E869" t="s">
        <v>170</v>
      </c>
      <c r="F869" t="s">
        <v>647</v>
      </c>
      <c r="G869">
        <v>30341</v>
      </c>
      <c r="H869" t="s">
        <v>26</v>
      </c>
      <c r="I869" s="1">
        <v>42276</v>
      </c>
      <c r="J869" s="1" t="s">
        <v>27</v>
      </c>
    </row>
    <row r="870" spans="1:10" x14ac:dyDescent="0.25">
      <c r="A870" t="s">
        <v>9</v>
      </c>
      <c r="B870" t="s">
        <v>95</v>
      </c>
      <c r="C870" s="2">
        <v>153.6</v>
      </c>
      <c r="D870" t="s">
        <v>244</v>
      </c>
      <c r="E870" t="s">
        <v>245</v>
      </c>
      <c r="F870" t="s">
        <v>647</v>
      </c>
      <c r="G870">
        <v>30346</v>
      </c>
      <c r="H870" t="s">
        <v>26</v>
      </c>
      <c r="I870" s="1">
        <v>42277</v>
      </c>
      <c r="J870" s="1" t="s">
        <v>27</v>
      </c>
    </row>
    <row r="871" spans="1:10" x14ac:dyDescent="0.25">
      <c r="A871" t="s">
        <v>9</v>
      </c>
      <c r="B871" t="s">
        <v>95</v>
      </c>
      <c r="C871" s="2">
        <v>75</v>
      </c>
      <c r="D871" t="s">
        <v>202</v>
      </c>
      <c r="E871" t="s">
        <v>203</v>
      </c>
      <c r="F871" t="s">
        <v>647</v>
      </c>
      <c r="G871">
        <v>30347</v>
      </c>
      <c r="H871" t="s">
        <v>26</v>
      </c>
      <c r="I871" s="1">
        <v>42277</v>
      </c>
      <c r="J871" s="1" t="s">
        <v>27</v>
      </c>
    </row>
    <row r="872" spans="1:10" x14ac:dyDescent="0.25">
      <c r="A872" t="s">
        <v>352</v>
      </c>
      <c r="B872" t="s">
        <v>95</v>
      </c>
      <c r="C872" s="2">
        <v>78.75</v>
      </c>
      <c r="D872" t="s">
        <v>153</v>
      </c>
      <c r="E872" t="s">
        <v>154</v>
      </c>
      <c r="F872" t="s">
        <v>10</v>
      </c>
      <c r="G872">
        <v>214706</v>
      </c>
      <c r="H872" t="s">
        <v>198</v>
      </c>
      <c r="I872" s="1">
        <v>42186</v>
      </c>
      <c r="J872" s="1" t="s">
        <v>199</v>
      </c>
    </row>
    <row r="873" spans="1:10" x14ac:dyDescent="0.25">
      <c r="A873" t="s">
        <v>352</v>
      </c>
      <c r="B873" t="s">
        <v>95</v>
      </c>
      <c r="C873" s="2">
        <v>399.6</v>
      </c>
      <c r="D873" t="s">
        <v>604</v>
      </c>
      <c r="E873" t="s">
        <v>605</v>
      </c>
      <c r="F873" t="s">
        <v>10</v>
      </c>
      <c r="G873">
        <v>214707</v>
      </c>
      <c r="H873" t="s">
        <v>18</v>
      </c>
      <c r="I873" s="1">
        <v>42186</v>
      </c>
      <c r="J873" s="1" t="s">
        <v>19</v>
      </c>
    </row>
    <row r="874" spans="1:10" x14ac:dyDescent="0.25">
      <c r="A874" t="s">
        <v>352</v>
      </c>
      <c r="B874" t="s">
        <v>95</v>
      </c>
      <c r="C874" s="2">
        <v>399.6</v>
      </c>
      <c r="D874" t="s">
        <v>604</v>
      </c>
      <c r="E874" t="s">
        <v>605</v>
      </c>
      <c r="F874" t="s">
        <v>10</v>
      </c>
      <c r="G874">
        <v>214707</v>
      </c>
      <c r="H874" t="s">
        <v>18</v>
      </c>
      <c r="I874" s="1">
        <v>42186</v>
      </c>
      <c r="J874" s="1" t="s">
        <v>19</v>
      </c>
    </row>
    <row r="875" spans="1:10" x14ac:dyDescent="0.25">
      <c r="A875" t="s">
        <v>352</v>
      </c>
      <c r="B875" t="s">
        <v>95</v>
      </c>
      <c r="C875" s="2">
        <v>399.6</v>
      </c>
      <c r="D875" t="s">
        <v>604</v>
      </c>
      <c r="E875" t="s">
        <v>605</v>
      </c>
      <c r="F875" t="s">
        <v>10</v>
      </c>
      <c r="G875">
        <v>214707</v>
      </c>
      <c r="H875" t="s">
        <v>18</v>
      </c>
      <c r="I875" s="1">
        <v>42186</v>
      </c>
      <c r="J875" s="1" t="s">
        <v>19</v>
      </c>
    </row>
    <row r="876" spans="1:10" x14ac:dyDescent="0.25">
      <c r="A876" t="s">
        <v>322</v>
      </c>
      <c r="B876" t="s">
        <v>95</v>
      </c>
      <c r="C876" s="2">
        <v>399.6</v>
      </c>
      <c r="D876" t="s">
        <v>604</v>
      </c>
      <c r="E876" t="s">
        <v>605</v>
      </c>
      <c r="F876" t="s">
        <v>10</v>
      </c>
      <c r="G876">
        <v>214707</v>
      </c>
      <c r="H876" t="s">
        <v>18</v>
      </c>
      <c r="I876" s="1">
        <v>42186</v>
      </c>
      <c r="J876" s="1" t="s">
        <v>19</v>
      </c>
    </row>
    <row r="877" spans="1:10" x14ac:dyDescent="0.25">
      <c r="A877" t="s">
        <v>322</v>
      </c>
      <c r="B877" t="s">
        <v>95</v>
      </c>
      <c r="C877" s="2">
        <v>399.6</v>
      </c>
      <c r="D877" t="s">
        <v>604</v>
      </c>
      <c r="E877" t="s">
        <v>605</v>
      </c>
      <c r="F877" t="s">
        <v>10</v>
      </c>
      <c r="G877">
        <v>214707</v>
      </c>
      <c r="H877" t="s">
        <v>18</v>
      </c>
      <c r="I877" s="1">
        <v>42186</v>
      </c>
      <c r="J877" s="1" t="s">
        <v>19</v>
      </c>
    </row>
    <row r="878" spans="1:10" x14ac:dyDescent="0.25">
      <c r="A878" t="s">
        <v>322</v>
      </c>
      <c r="B878" t="s">
        <v>95</v>
      </c>
      <c r="C878" s="2">
        <v>399.6</v>
      </c>
      <c r="D878" t="s">
        <v>604</v>
      </c>
      <c r="E878" t="s">
        <v>605</v>
      </c>
      <c r="F878" t="s">
        <v>10</v>
      </c>
      <c r="G878">
        <v>214707</v>
      </c>
      <c r="H878" t="s">
        <v>18</v>
      </c>
      <c r="I878" s="1">
        <v>42186</v>
      </c>
      <c r="J878" s="1" t="s">
        <v>19</v>
      </c>
    </row>
    <row r="879" spans="1:10" x14ac:dyDescent="0.25">
      <c r="A879" t="s">
        <v>322</v>
      </c>
      <c r="B879" t="s">
        <v>95</v>
      </c>
      <c r="C879" s="2">
        <v>399.6</v>
      </c>
      <c r="D879" t="s">
        <v>604</v>
      </c>
      <c r="E879" t="s">
        <v>605</v>
      </c>
      <c r="F879" t="s">
        <v>10</v>
      </c>
      <c r="G879">
        <v>214707</v>
      </c>
      <c r="H879" t="s">
        <v>18</v>
      </c>
      <c r="I879" s="1">
        <v>42186</v>
      </c>
      <c r="J879" s="1" t="s">
        <v>19</v>
      </c>
    </row>
    <row r="880" spans="1:10" x14ac:dyDescent="0.25">
      <c r="A880" t="s">
        <v>9</v>
      </c>
      <c r="B880" t="s">
        <v>95</v>
      </c>
      <c r="C880" s="2">
        <v>318.60000000000002</v>
      </c>
      <c r="D880" t="s">
        <v>604</v>
      </c>
      <c r="E880" t="s">
        <v>605</v>
      </c>
      <c r="F880" t="s">
        <v>10</v>
      </c>
      <c r="G880">
        <v>214707</v>
      </c>
      <c r="H880" t="s">
        <v>18</v>
      </c>
      <c r="I880" s="1">
        <v>42186</v>
      </c>
      <c r="J880" s="1" t="s">
        <v>19</v>
      </c>
    </row>
    <row r="881" spans="1:10" x14ac:dyDescent="0.25">
      <c r="A881" t="s">
        <v>9</v>
      </c>
      <c r="B881" t="s">
        <v>95</v>
      </c>
      <c r="C881" s="2">
        <v>399.6</v>
      </c>
      <c r="D881" t="s">
        <v>604</v>
      </c>
      <c r="E881" t="s">
        <v>605</v>
      </c>
      <c r="F881" t="s">
        <v>10</v>
      </c>
      <c r="G881">
        <v>214707</v>
      </c>
      <c r="H881" t="s">
        <v>18</v>
      </c>
      <c r="I881" s="1">
        <v>42186</v>
      </c>
      <c r="J881" s="1" t="s">
        <v>19</v>
      </c>
    </row>
    <row r="882" spans="1:10" x14ac:dyDescent="0.25">
      <c r="A882" t="s">
        <v>9</v>
      </c>
      <c r="B882" t="s">
        <v>95</v>
      </c>
      <c r="C882" s="2">
        <v>399.6</v>
      </c>
      <c r="D882" t="s">
        <v>604</v>
      </c>
      <c r="E882" t="s">
        <v>605</v>
      </c>
      <c r="F882" t="s">
        <v>10</v>
      </c>
      <c r="G882">
        <v>214707</v>
      </c>
      <c r="H882" t="s">
        <v>18</v>
      </c>
      <c r="I882" s="1">
        <v>42186</v>
      </c>
      <c r="J882" s="1" t="s">
        <v>19</v>
      </c>
    </row>
    <row r="883" spans="1:10" x14ac:dyDescent="0.25">
      <c r="A883" t="s">
        <v>352</v>
      </c>
      <c r="B883" t="s">
        <v>95</v>
      </c>
      <c r="C883" s="2">
        <v>399.6</v>
      </c>
      <c r="D883" t="s">
        <v>604</v>
      </c>
      <c r="E883" t="s">
        <v>605</v>
      </c>
      <c r="F883" t="s">
        <v>10</v>
      </c>
      <c r="G883">
        <v>214707</v>
      </c>
      <c r="H883" t="s">
        <v>18</v>
      </c>
      <c r="I883" s="1">
        <v>42186</v>
      </c>
      <c r="J883" s="1" t="s">
        <v>19</v>
      </c>
    </row>
    <row r="884" spans="1:10" x14ac:dyDescent="0.25">
      <c r="A884" t="s">
        <v>352</v>
      </c>
      <c r="B884" t="s">
        <v>95</v>
      </c>
      <c r="C884" s="2">
        <v>17.5</v>
      </c>
      <c r="D884" t="s">
        <v>69</v>
      </c>
      <c r="E884" t="s">
        <v>70</v>
      </c>
      <c r="F884" t="s">
        <v>10</v>
      </c>
      <c r="G884">
        <v>214708</v>
      </c>
      <c r="H884" t="s">
        <v>71</v>
      </c>
      <c r="I884" s="1">
        <v>42186</v>
      </c>
      <c r="J884" s="1" t="s">
        <v>72</v>
      </c>
    </row>
    <row r="885" spans="1:10" x14ac:dyDescent="0.25">
      <c r="A885" t="s">
        <v>352</v>
      </c>
      <c r="B885" t="s">
        <v>95</v>
      </c>
      <c r="C885" s="2">
        <v>112.8</v>
      </c>
      <c r="D885" t="s">
        <v>69</v>
      </c>
      <c r="E885" t="s">
        <v>70</v>
      </c>
      <c r="F885" t="s">
        <v>10</v>
      </c>
      <c r="G885">
        <v>214708</v>
      </c>
      <c r="H885" t="s">
        <v>71</v>
      </c>
      <c r="I885" s="1">
        <v>42186</v>
      </c>
      <c r="J885" s="1" t="s">
        <v>72</v>
      </c>
    </row>
    <row r="886" spans="1:10" x14ac:dyDescent="0.25">
      <c r="A886" t="s">
        <v>352</v>
      </c>
      <c r="B886" t="s">
        <v>95</v>
      </c>
      <c r="C886" s="2">
        <v>150</v>
      </c>
      <c r="D886" t="s">
        <v>216</v>
      </c>
      <c r="E886" t="s">
        <v>217</v>
      </c>
      <c r="F886" t="s">
        <v>10</v>
      </c>
      <c r="G886">
        <v>214709</v>
      </c>
      <c r="H886" t="s">
        <v>67</v>
      </c>
      <c r="I886" s="1">
        <v>42186</v>
      </c>
      <c r="J886" s="1" t="s">
        <v>68</v>
      </c>
    </row>
    <row r="887" spans="1:10" x14ac:dyDescent="0.25">
      <c r="A887" t="s">
        <v>352</v>
      </c>
      <c r="B887" t="s">
        <v>95</v>
      </c>
      <c r="C887" s="2">
        <v>4.4000000000000004</v>
      </c>
      <c r="D887" t="s">
        <v>408</v>
      </c>
      <c r="E887" t="s">
        <v>409</v>
      </c>
      <c r="F887" t="s">
        <v>10</v>
      </c>
      <c r="G887">
        <v>214710</v>
      </c>
      <c r="H887" t="s">
        <v>48</v>
      </c>
      <c r="I887" s="1">
        <v>42187</v>
      </c>
      <c r="J887" s="1" t="s">
        <v>49</v>
      </c>
    </row>
    <row r="888" spans="1:10" x14ac:dyDescent="0.25">
      <c r="A888" t="s">
        <v>352</v>
      </c>
      <c r="B888" t="s">
        <v>95</v>
      </c>
      <c r="C888" s="2">
        <v>10.050000000000001</v>
      </c>
      <c r="D888" t="s">
        <v>284</v>
      </c>
      <c r="E888" t="s">
        <v>285</v>
      </c>
      <c r="F888" t="s">
        <v>10</v>
      </c>
      <c r="G888">
        <v>214711</v>
      </c>
      <c r="H888" t="s">
        <v>256</v>
      </c>
      <c r="I888" s="1">
        <v>42187</v>
      </c>
      <c r="J888" s="1" t="s">
        <v>257</v>
      </c>
    </row>
    <row r="889" spans="1:10" x14ac:dyDescent="0.25">
      <c r="A889" t="s">
        <v>352</v>
      </c>
      <c r="B889" t="s">
        <v>95</v>
      </c>
      <c r="C889" s="2">
        <v>3720</v>
      </c>
      <c r="D889" t="s">
        <v>50</v>
      </c>
      <c r="E889" t="s">
        <v>51</v>
      </c>
      <c r="F889" t="s">
        <v>10</v>
      </c>
      <c r="G889">
        <v>214712</v>
      </c>
      <c r="H889" t="s">
        <v>52</v>
      </c>
      <c r="I889" s="1">
        <v>42187</v>
      </c>
      <c r="J889" s="1" t="s">
        <v>53</v>
      </c>
    </row>
    <row r="890" spans="1:10" x14ac:dyDescent="0.25">
      <c r="A890" t="s">
        <v>352</v>
      </c>
      <c r="B890" t="s">
        <v>95</v>
      </c>
      <c r="C890" s="2">
        <v>7360</v>
      </c>
      <c r="D890" t="s">
        <v>50</v>
      </c>
      <c r="E890" t="s">
        <v>51</v>
      </c>
      <c r="F890" t="s">
        <v>10</v>
      </c>
      <c r="G890">
        <v>214713</v>
      </c>
      <c r="H890" t="s">
        <v>52</v>
      </c>
      <c r="I890" s="1">
        <v>42187</v>
      </c>
      <c r="J890" s="1" t="s">
        <v>53</v>
      </c>
    </row>
    <row r="891" spans="1:10" x14ac:dyDescent="0.25">
      <c r="A891" t="s">
        <v>322</v>
      </c>
      <c r="B891" t="s">
        <v>95</v>
      </c>
      <c r="C891" s="2">
        <v>6998.75</v>
      </c>
      <c r="D891" t="s">
        <v>652</v>
      </c>
      <c r="E891" t="s">
        <v>653</v>
      </c>
      <c r="F891" t="s">
        <v>10</v>
      </c>
      <c r="G891">
        <v>214714</v>
      </c>
      <c r="H891" t="s">
        <v>33</v>
      </c>
      <c r="I891" s="1">
        <v>42187</v>
      </c>
      <c r="J891" s="1" t="s">
        <v>34</v>
      </c>
    </row>
    <row r="892" spans="1:10" x14ac:dyDescent="0.25">
      <c r="A892" t="s">
        <v>9</v>
      </c>
      <c r="B892" t="s">
        <v>95</v>
      </c>
      <c r="C892" s="2">
        <v>443.57</v>
      </c>
      <c r="D892" t="s">
        <v>210</v>
      </c>
      <c r="E892" t="s">
        <v>211</v>
      </c>
      <c r="F892" t="s">
        <v>10</v>
      </c>
      <c r="G892">
        <v>214716</v>
      </c>
      <c r="H892" t="s">
        <v>212</v>
      </c>
      <c r="I892" s="1">
        <v>42187</v>
      </c>
      <c r="J892" s="1" t="s">
        <v>213</v>
      </c>
    </row>
    <row r="893" spans="1:10" x14ac:dyDescent="0.25">
      <c r="A893" t="s">
        <v>322</v>
      </c>
      <c r="B893" t="s">
        <v>95</v>
      </c>
      <c r="C893" s="2">
        <v>443.57</v>
      </c>
      <c r="D893" t="s">
        <v>210</v>
      </c>
      <c r="E893" t="s">
        <v>211</v>
      </c>
      <c r="F893" t="s">
        <v>10</v>
      </c>
      <c r="G893">
        <v>214716</v>
      </c>
      <c r="H893" t="s">
        <v>212</v>
      </c>
      <c r="I893" s="1">
        <v>42187</v>
      </c>
      <c r="J893" s="1" t="s">
        <v>213</v>
      </c>
    </row>
    <row r="894" spans="1:10" x14ac:dyDescent="0.25">
      <c r="A894" t="s">
        <v>13</v>
      </c>
      <c r="B894" t="s">
        <v>95</v>
      </c>
      <c r="C894" s="2">
        <v>443.57</v>
      </c>
      <c r="D894" t="s">
        <v>210</v>
      </c>
      <c r="E894" t="s">
        <v>211</v>
      </c>
      <c r="F894" t="s">
        <v>10</v>
      </c>
      <c r="G894">
        <v>214716</v>
      </c>
      <c r="H894" t="s">
        <v>212</v>
      </c>
      <c r="I894" s="1">
        <v>42187</v>
      </c>
      <c r="J894" s="1" t="s">
        <v>213</v>
      </c>
    </row>
    <row r="895" spans="1:10" x14ac:dyDescent="0.25">
      <c r="A895" t="s">
        <v>13</v>
      </c>
      <c r="B895" t="s">
        <v>95</v>
      </c>
      <c r="C895" s="2">
        <v>0.5</v>
      </c>
      <c r="D895" t="s">
        <v>210</v>
      </c>
      <c r="E895" t="s">
        <v>211</v>
      </c>
      <c r="F895" t="s">
        <v>10</v>
      </c>
      <c r="G895">
        <v>214716</v>
      </c>
      <c r="H895" t="s">
        <v>212</v>
      </c>
      <c r="I895" s="1">
        <v>42187</v>
      </c>
      <c r="J895" s="1" t="s">
        <v>213</v>
      </c>
    </row>
    <row r="896" spans="1:10" x14ac:dyDescent="0.25">
      <c r="A896" t="s">
        <v>13</v>
      </c>
      <c r="B896" t="s">
        <v>95</v>
      </c>
      <c r="C896" s="2">
        <v>0.5</v>
      </c>
      <c r="D896" t="s">
        <v>210</v>
      </c>
      <c r="E896" t="s">
        <v>211</v>
      </c>
      <c r="F896" t="s">
        <v>10</v>
      </c>
      <c r="G896">
        <v>214716</v>
      </c>
      <c r="H896" t="s">
        <v>212</v>
      </c>
      <c r="I896" s="1">
        <v>42187</v>
      </c>
      <c r="J896" s="1" t="s">
        <v>213</v>
      </c>
    </row>
    <row r="897" spans="1:10" x14ac:dyDescent="0.25">
      <c r="A897" t="s">
        <v>352</v>
      </c>
      <c r="B897" t="s">
        <v>95</v>
      </c>
      <c r="C897" s="2">
        <v>16.63</v>
      </c>
      <c r="D897" t="s">
        <v>110</v>
      </c>
      <c r="E897" t="s">
        <v>111</v>
      </c>
      <c r="F897" t="s">
        <v>10</v>
      </c>
      <c r="G897">
        <v>214717</v>
      </c>
      <c r="H897" t="s">
        <v>113</v>
      </c>
      <c r="I897" s="1">
        <v>42187</v>
      </c>
      <c r="J897" s="1" t="s">
        <v>114</v>
      </c>
    </row>
    <row r="898" spans="1:10" x14ac:dyDescent="0.25">
      <c r="A898" t="s">
        <v>352</v>
      </c>
      <c r="B898" t="s">
        <v>95</v>
      </c>
      <c r="C898" s="2">
        <v>86.7</v>
      </c>
      <c r="D898" t="s">
        <v>16</v>
      </c>
      <c r="E898" t="s">
        <v>17</v>
      </c>
      <c r="F898" t="s">
        <v>10</v>
      </c>
      <c r="G898">
        <v>214718</v>
      </c>
      <c r="H898" t="s">
        <v>18</v>
      </c>
      <c r="I898" s="1">
        <v>42187</v>
      </c>
      <c r="J898" s="1" t="s">
        <v>19</v>
      </c>
    </row>
    <row r="899" spans="1:10" x14ac:dyDescent="0.25">
      <c r="A899" t="s">
        <v>352</v>
      </c>
      <c r="B899" t="s">
        <v>95</v>
      </c>
      <c r="C899" s="2">
        <v>41.4</v>
      </c>
      <c r="D899" t="s">
        <v>16</v>
      </c>
      <c r="E899" t="s">
        <v>17</v>
      </c>
      <c r="F899" t="s">
        <v>10</v>
      </c>
      <c r="G899">
        <v>214718</v>
      </c>
      <c r="H899" t="s">
        <v>18</v>
      </c>
      <c r="I899" s="1">
        <v>42187</v>
      </c>
      <c r="J899" s="1" t="s">
        <v>19</v>
      </c>
    </row>
    <row r="900" spans="1:10" x14ac:dyDescent="0.25">
      <c r="A900" t="s">
        <v>352</v>
      </c>
      <c r="B900" t="s">
        <v>95</v>
      </c>
      <c r="C900" s="2">
        <v>144.9</v>
      </c>
      <c r="D900" t="s">
        <v>16</v>
      </c>
      <c r="E900" t="s">
        <v>17</v>
      </c>
      <c r="F900" t="s">
        <v>10</v>
      </c>
      <c r="G900">
        <v>214718</v>
      </c>
      <c r="H900" t="s">
        <v>18</v>
      </c>
      <c r="I900" s="1">
        <v>42187</v>
      </c>
      <c r="J900" s="1" t="s">
        <v>19</v>
      </c>
    </row>
    <row r="901" spans="1:10" x14ac:dyDescent="0.25">
      <c r="A901" t="s">
        <v>352</v>
      </c>
      <c r="B901" t="s">
        <v>95</v>
      </c>
      <c r="C901" s="2">
        <v>484.8</v>
      </c>
      <c r="D901" t="s">
        <v>16</v>
      </c>
      <c r="E901" t="s">
        <v>17</v>
      </c>
      <c r="F901" t="s">
        <v>10</v>
      </c>
      <c r="G901">
        <v>214718</v>
      </c>
      <c r="H901" t="s">
        <v>18</v>
      </c>
      <c r="I901" s="1">
        <v>42187</v>
      </c>
      <c r="J901" s="1" t="s">
        <v>19</v>
      </c>
    </row>
    <row r="902" spans="1:10" x14ac:dyDescent="0.25">
      <c r="A902" t="s">
        <v>352</v>
      </c>
      <c r="B902" t="s">
        <v>95</v>
      </c>
      <c r="C902" s="2">
        <v>19.04</v>
      </c>
      <c r="D902" t="s">
        <v>169</v>
      </c>
      <c r="E902" t="s">
        <v>170</v>
      </c>
      <c r="F902" t="s">
        <v>10</v>
      </c>
      <c r="G902">
        <v>214719</v>
      </c>
      <c r="H902" t="s">
        <v>48</v>
      </c>
      <c r="I902" s="1">
        <v>42187</v>
      </c>
      <c r="J902" s="1" t="s">
        <v>49</v>
      </c>
    </row>
    <row r="903" spans="1:10" x14ac:dyDescent="0.25">
      <c r="A903" t="s">
        <v>352</v>
      </c>
      <c r="B903" t="s">
        <v>95</v>
      </c>
      <c r="C903" s="2">
        <v>24.98</v>
      </c>
      <c r="D903" t="s">
        <v>169</v>
      </c>
      <c r="E903" t="s">
        <v>170</v>
      </c>
      <c r="F903" t="s">
        <v>10</v>
      </c>
      <c r="G903">
        <v>214720</v>
      </c>
      <c r="H903" t="s">
        <v>11</v>
      </c>
      <c r="I903" s="1">
        <v>42187</v>
      </c>
      <c r="J903" s="1" t="s">
        <v>12</v>
      </c>
    </row>
    <row r="904" spans="1:10" x14ac:dyDescent="0.25">
      <c r="A904" t="s">
        <v>352</v>
      </c>
      <c r="B904" t="s">
        <v>95</v>
      </c>
      <c r="C904" s="2">
        <v>24.98</v>
      </c>
      <c r="D904" t="s">
        <v>169</v>
      </c>
      <c r="E904" t="s">
        <v>170</v>
      </c>
      <c r="F904" t="s">
        <v>10</v>
      </c>
      <c r="G904">
        <v>214720</v>
      </c>
      <c r="H904" t="s">
        <v>11</v>
      </c>
      <c r="I904" s="1">
        <v>42187</v>
      </c>
      <c r="J904" s="1" t="s">
        <v>12</v>
      </c>
    </row>
    <row r="905" spans="1:10" x14ac:dyDescent="0.25">
      <c r="A905" t="s">
        <v>352</v>
      </c>
      <c r="B905" t="s">
        <v>95</v>
      </c>
      <c r="C905" s="2">
        <v>26.98</v>
      </c>
      <c r="D905" t="s">
        <v>169</v>
      </c>
      <c r="E905" t="s">
        <v>170</v>
      </c>
      <c r="F905" t="s">
        <v>10</v>
      </c>
      <c r="G905">
        <v>214720</v>
      </c>
      <c r="H905" t="s">
        <v>11</v>
      </c>
      <c r="I905" s="1">
        <v>42187</v>
      </c>
      <c r="J905" s="1" t="s">
        <v>12</v>
      </c>
    </row>
    <row r="906" spans="1:10" x14ac:dyDescent="0.25">
      <c r="A906" t="s">
        <v>352</v>
      </c>
      <c r="B906" t="s">
        <v>95</v>
      </c>
      <c r="C906" s="2">
        <v>26.98</v>
      </c>
      <c r="D906" t="s">
        <v>169</v>
      </c>
      <c r="E906" t="s">
        <v>170</v>
      </c>
      <c r="F906" t="s">
        <v>10</v>
      </c>
      <c r="G906">
        <v>214720</v>
      </c>
      <c r="H906" t="s">
        <v>11</v>
      </c>
      <c r="I906" s="1">
        <v>42187</v>
      </c>
      <c r="J906" s="1" t="s">
        <v>12</v>
      </c>
    </row>
    <row r="907" spans="1:10" x14ac:dyDescent="0.25">
      <c r="A907" t="s">
        <v>352</v>
      </c>
      <c r="B907" t="s">
        <v>95</v>
      </c>
      <c r="C907" s="2">
        <v>95.2</v>
      </c>
      <c r="D907" t="s">
        <v>169</v>
      </c>
      <c r="E907" t="s">
        <v>170</v>
      </c>
      <c r="F907" t="s">
        <v>10</v>
      </c>
      <c r="G907">
        <v>214720</v>
      </c>
      <c r="H907" t="s">
        <v>48</v>
      </c>
      <c r="I907" s="1">
        <v>42187</v>
      </c>
      <c r="J907" s="1" t="s">
        <v>49</v>
      </c>
    </row>
    <row r="908" spans="1:10" x14ac:dyDescent="0.25">
      <c r="A908" t="s">
        <v>352</v>
      </c>
      <c r="B908" t="s">
        <v>95</v>
      </c>
      <c r="C908" s="2">
        <v>33</v>
      </c>
      <c r="D908" t="s">
        <v>335</v>
      </c>
      <c r="E908" t="s">
        <v>336</v>
      </c>
      <c r="F908" t="s">
        <v>10</v>
      </c>
      <c r="G908">
        <v>214721</v>
      </c>
      <c r="H908" t="s">
        <v>65</v>
      </c>
      <c r="I908" s="1">
        <v>42187</v>
      </c>
      <c r="J908" s="1" t="s">
        <v>66</v>
      </c>
    </row>
    <row r="909" spans="1:10" x14ac:dyDescent="0.25">
      <c r="A909" t="s">
        <v>322</v>
      </c>
      <c r="B909" t="s">
        <v>95</v>
      </c>
      <c r="C909" s="2">
        <v>180</v>
      </c>
      <c r="D909" t="s">
        <v>654</v>
      </c>
      <c r="E909" t="s">
        <v>655</v>
      </c>
      <c r="F909" t="s">
        <v>10</v>
      </c>
      <c r="G909">
        <v>214722</v>
      </c>
      <c r="H909" t="s">
        <v>33</v>
      </c>
      <c r="I909" s="1">
        <v>42187</v>
      </c>
      <c r="J909" s="1" t="s">
        <v>34</v>
      </c>
    </row>
    <row r="910" spans="1:10" x14ac:dyDescent="0.25">
      <c r="A910" t="s">
        <v>352</v>
      </c>
      <c r="B910" t="s">
        <v>95</v>
      </c>
      <c r="C910" s="2">
        <v>53.23</v>
      </c>
      <c r="D910" t="s">
        <v>169</v>
      </c>
      <c r="E910" t="s">
        <v>170</v>
      </c>
      <c r="F910" t="s">
        <v>10</v>
      </c>
      <c r="G910">
        <v>214723</v>
      </c>
      <c r="H910" t="s">
        <v>65</v>
      </c>
      <c r="I910" s="1">
        <v>42187</v>
      </c>
      <c r="J910" s="1" t="s">
        <v>66</v>
      </c>
    </row>
    <row r="911" spans="1:10" x14ac:dyDescent="0.25">
      <c r="A911" t="s">
        <v>352</v>
      </c>
      <c r="B911" t="s">
        <v>95</v>
      </c>
      <c r="C911" s="2">
        <v>58.31</v>
      </c>
      <c r="D911" t="s">
        <v>264</v>
      </c>
      <c r="E911" t="s">
        <v>265</v>
      </c>
      <c r="F911" t="s">
        <v>10</v>
      </c>
      <c r="G911">
        <v>214724</v>
      </c>
      <c r="H911" t="s">
        <v>266</v>
      </c>
      <c r="I911" s="1">
        <v>42187</v>
      </c>
      <c r="J911" s="1" t="s">
        <v>267</v>
      </c>
    </row>
    <row r="912" spans="1:10" x14ac:dyDescent="0.25">
      <c r="A912" t="s">
        <v>352</v>
      </c>
      <c r="B912" t="s">
        <v>95</v>
      </c>
      <c r="C912" s="2">
        <v>17.97</v>
      </c>
      <c r="D912" t="s">
        <v>264</v>
      </c>
      <c r="E912" t="s">
        <v>265</v>
      </c>
      <c r="F912" t="s">
        <v>10</v>
      </c>
      <c r="G912">
        <v>214724</v>
      </c>
      <c r="H912" t="s">
        <v>266</v>
      </c>
      <c r="I912" s="1">
        <v>42187</v>
      </c>
      <c r="J912" s="1" t="s">
        <v>267</v>
      </c>
    </row>
    <row r="913" spans="1:10" x14ac:dyDescent="0.25">
      <c r="A913" t="s">
        <v>322</v>
      </c>
      <c r="B913" t="s">
        <v>95</v>
      </c>
      <c r="C913" s="2">
        <v>354</v>
      </c>
      <c r="D913" t="s">
        <v>31</v>
      </c>
      <c r="E913" t="s">
        <v>32</v>
      </c>
      <c r="F913" t="s">
        <v>10</v>
      </c>
      <c r="G913">
        <v>214725</v>
      </c>
      <c r="H913" t="s">
        <v>349</v>
      </c>
      <c r="I913" s="1">
        <v>42187</v>
      </c>
      <c r="J913" s="1" t="s">
        <v>350</v>
      </c>
    </row>
    <row r="914" spans="1:10" x14ac:dyDescent="0.25">
      <c r="A914" t="s">
        <v>352</v>
      </c>
      <c r="B914" t="s">
        <v>95</v>
      </c>
      <c r="C914" s="2">
        <v>2350</v>
      </c>
      <c r="D914" t="s">
        <v>50</v>
      </c>
      <c r="E914" t="s">
        <v>51</v>
      </c>
      <c r="F914" t="s">
        <v>10</v>
      </c>
      <c r="G914">
        <v>214726</v>
      </c>
      <c r="H914" t="s">
        <v>52</v>
      </c>
      <c r="I914" s="1">
        <v>42188</v>
      </c>
      <c r="J914" s="1" t="s">
        <v>53</v>
      </c>
    </row>
    <row r="915" spans="1:10" x14ac:dyDescent="0.25">
      <c r="A915" t="s">
        <v>352</v>
      </c>
      <c r="B915" t="s">
        <v>95</v>
      </c>
      <c r="C915" s="2">
        <v>2790</v>
      </c>
      <c r="D915" t="s">
        <v>50</v>
      </c>
      <c r="E915" t="s">
        <v>51</v>
      </c>
      <c r="F915" t="s">
        <v>10</v>
      </c>
      <c r="G915">
        <v>214727</v>
      </c>
      <c r="H915" t="s">
        <v>52</v>
      </c>
      <c r="I915" s="1">
        <v>42188</v>
      </c>
      <c r="J915" s="1" t="s">
        <v>53</v>
      </c>
    </row>
    <row r="916" spans="1:10" x14ac:dyDescent="0.25">
      <c r="A916" t="s">
        <v>352</v>
      </c>
      <c r="B916" t="s">
        <v>95</v>
      </c>
      <c r="C916" s="2">
        <v>10</v>
      </c>
      <c r="D916" t="s">
        <v>388</v>
      </c>
      <c r="E916" t="s">
        <v>389</v>
      </c>
      <c r="F916" t="s">
        <v>10</v>
      </c>
      <c r="G916">
        <v>214729</v>
      </c>
      <c r="H916" t="s">
        <v>137</v>
      </c>
      <c r="I916" s="1">
        <v>42188</v>
      </c>
      <c r="J916" s="1" t="s">
        <v>138</v>
      </c>
    </row>
    <row r="917" spans="1:10" x14ac:dyDescent="0.25">
      <c r="A917" t="s">
        <v>352</v>
      </c>
      <c r="B917" t="s">
        <v>95</v>
      </c>
      <c r="C917" s="2">
        <v>16</v>
      </c>
      <c r="D917" t="s">
        <v>388</v>
      </c>
      <c r="E917" t="s">
        <v>389</v>
      </c>
      <c r="F917" t="s">
        <v>10</v>
      </c>
      <c r="G917">
        <v>214729</v>
      </c>
      <c r="H917" t="s">
        <v>137</v>
      </c>
      <c r="I917" s="1">
        <v>42188</v>
      </c>
      <c r="J917" s="1" t="s">
        <v>138</v>
      </c>
    </row>
    <row r="918" spans="1:10" x14ac:dyDescent="0.25">
      <c r="A918" t="s">
        <v>352</v>
      </c>
      <c r="B918" t="s">
        <v>95</v>
      </c>
      <c r="C918" s="2">
        <v>190</v>
      </c>
      <c r="D918" t="s">
        <v>656</v>
      </c>
      <c r="E918" t="s">
        <v>657</v>
      </c>
      <c r="F918" t="s">
        <v>10</v>
      </c>
      <c r="G918">
        <v>214730</v>
      </c>
      <c r="H918" t="s">
        <v>48</v>
      </c>
      <c r="I918" s="1">
        <v>42188</v>
      </c>
      <c r="J918" s="1" t="s">
        <v>49</v>
      </c>
    </row>
    <row r="919" spans="1:10" x14ac:dyDescent="0.25">
      <c r="A919" t="s">
        <v>352</v>
      </c>
      <c r="B919" t="s">
        <v>95</v>
      </c>
      <c r="C919" s="2">
        <v>38</v>
      </c>
      <c r="D919" t="s">
        <v>656</v>
      </c>
      <c r="E919" t="s">
        <v>657</v>
      </c>
      <c r="F919" t="s">
        <v>10</v>
      </c>
      <c r="G919">
        <v>214730</v>
      </c>
      <c r="H919" t="s">
        <v>48</v>
      </c>
      <c r="I919" s="1">
        <v>42188</v>
      </c>
      <c r="J919" s="1" t="s">
        <v>49</v>
      </c>
    </row>
    <row r="920" spans="1:10" x14ac:dyDescent="0.25">
      <c r="A920" t="s">
        <v>352</v>
      </c>
      <c r="B920" t="s">
        <v>95</v>
      </c>
      <c r="C920" s="2">
        <v>38</v>
      </c>
      <c r="D920" t="s">
        <v>656</v>
      </c>
      <c r="E920" t="s">
        <v>657</v>
      </c>
      <c r="F920" t="s">
        <v>10</v>
      </c>
      <c r="G920">
        <v>214730</v>
      </c>
      <c r="H920" t="s">
        <v>48</v>
      </c>
      <c r="I920" s="1">
        <v>42188</v>
      </c>
      <c r="J920" s="1" t="s">
        <v>49</v>
      </c>
    </row>
    <row r="921" spans="1:10" x14ac:dyDescent="0.25">
      <c r="A921" t="s">
        <v>352</v>
      </c>
      <c r="B921" t="s">
        <v>95</v>
      </c>
      <c r="C921" s="2">
        <v>105.2</v>
      </c>
      <c r="D921" t="s">
        <v>167</v>
      </c>
      <c r="E921" t="s">
        <v>168</v>
      </c>
      <c r="F921" t="s">
        <v>10</v>
      </c>
      <c r="G921">
        <v>214731</v>
      </c>
      <c r="H921" t="s">
        <v>33</v>
      </c>
      <c r="I921" s="1">
        <v>42188</v>
      </c>
      <c r="J921" s="1" t="s">
        <v>34</v>
      </c>
    </row>
    <row r="922" spans="1:10" x14ac:dyDescent="0.25">
      <c r="A922" t="s">
        <v>352</v>
      </c>
      <c r="B922" t="s">
        <v>95</v>
      </c>
      <c r="C922" s="2">
        <v>19.920000000000002</v>
      </c>
      <c r="D922" t="s">
        <v>167</v>
      </c>
      <c r="E922" t="s">
        <v>168</v>
      </c>
      <c r="F922" t="s">
        <v>10</v>
      </c>
      <c r="G922">
        <v>214731</v>
      </c>
      <c r="H922" t="s">
        <v>33</v>
      </c>
      <c r="I922" s="1">
        <v>42188</v>
      </c>
      <c r="J922" s="1" t="s">
        <v>34</v>
      </c>
    </row>
    <row r="923" spans="1:10" x14ac:dyDescent="0.25">
      <c r="A923" t="s">
        <v>352</v>
      </c>
      <c r="B923" t="s">
        <v>95</v>
      </c>
      <c r="C923" s="2">
        <v>144.13</v>
      </c>
      <c r="D923" t="s">
        <v>480</v>
      </c>
      <c r="E923" t="s">
        <v>481</v>
      </c>
      <c r="F923" t="s">
        <v>10</v>
      </c>
      <c r="G923">
        <v>214732</v>
      </c>
      <c r="H923" t="s">
        <v>230</v>
      </c>
      <c r="I923" s="1">
        <v>42188</v>
      </c>
      <c r="J923" s="1" t="s">
        <v>231</v>
      </c>
    </row>
    <row r="924" spans="1:10" x14ac:dyDescent="0.25">
      <c r="A924" t="s">
        <v>352</v>
      </c>
      <c r="B924" t="s">
        <v>95</v>
      </c>
      <c r="C924" s="2">
        <v>150</v>
      </c>
      <c r="D924" t="s">
        <v>133</v>
      </c>
      <c r="E924" t="s">
        <v>134</v>
      </c>
      <c r="F924" t="s">
        <v>10</v>
      </c>
      <c r="G924">
        <v>214733</v>
      </c>
      <c r="H924" t="s">
        <v>48</v>
      </c>
      <c r="I924" s="1">
        <v>42188</v>
      </c>
      <c r="J924" s="1" t="s">
        <v>49</v>
      </c>
    </row>
    <row r="925" spans="1:10" x14ac:dyDescent="0.25">
      <c r="A925" t="s">
        <v>322</v>
      </c>
      <c r="B925" t="s">
        <v>95</v>
      </c>
      <c r="C925" s="2">
        <v>415</v>
      </c>
      <c r="D925" t="s">
        <v>220</v>
      </c>
      <c r="E925" t="s">
        <v>221</v>
      </c>
      <c r="F925" t="s">
        <v>10</v>
      </c>
      <c r="G925">
        <v>214734</v>
      </c>
      <c r="H925" t="s">
        <v>33</v>
      </c>
      <c r="I925" s="1">
        <v>42188</v>
      </c>
      <c r="J925" s="1" t="s">
        <v>34</v>
      </c>
    </row>
    <row r="926" spans="1:10" x14ac:dyDescent="0.25">
      <c r="A926" t="s">
        <v>352</v>
      </c>
      <c r="B926" t="s">
        <v>95</v>
      </c>
      <c r="C926" s="2">
        <v>10.130000000000001</v>
      </c>
      <c r="D926" t="s">
        <v>376</v>
      </c>
      <c r="E926" t="s">
        <v>377</v>
      </c>
      <c r="F926" t="s">
        <v>10</v>
      </c>
      <c r="G926">
        <v>214735</v>
      </c>
      <c r="H926" t="s">
        <v>198</v>
      </c>
      <c r="I926" s="1">
        <v>42188</v>
      </c>
      <c r="J926" s="1" t="s">
        <v>199</v>
      </c>
    </row>
    <row r="927" spans="1:10" x14ac:dyDescent="0.25">
      <c r="A927" t="s">
        <v>352</v>
      </c>
      <c r="B927" t="s">
        <v>95</v>
      </c>
      <c r="C927" s="2">
        <v>10.130000000000001</v>
      </c>
      <c r="D927" t="s">
        <v>376</v>
      </c>
      <c r="E927" t="s">
        <v>377</v>
      </c>
      <c r="F927" t="s">
        <v>10</v>
      </c>
      <c r="G927">
        <v>214735</v>
      </c>
      <c r="H927" t="s">
        <v>198</v>
      </c>
      <c r="I927" s="1">
        <v>42188</v>
      </c>
      <c r="J927" s="1" t="s">
        <v>199</v>
      </c>
    </row>
    <row r="928" spans="1:10" x14ac:dyDescent="0.25">
      <c r="A928" t="s">
        <v>352</v>
      </c>
      <c r="B928" t="s">
        <v>95</v>
      </c>
      <c r="C928" s="2">
        <v>5.95</v>
      </c>
      <c r="D928" t="s">
        <v>376</v>
      </c>
      <c r="E928" t="s">
        <v>377</v>
      </c>
      <c r="F928" t="s">
        <v>10</v>
      </c>
      <c r="G928">
        <v>214735</v>
      </c>
      <c r="H928" t="s">
        <v>198</v>
      </c>
      <c r="I928" s="1">
        <v>42188</v>
      </c>
      <c r="J928" s="1" t="s">
        <v>199</v>
      </c>
    </row>
    <row r="929" spans="1:10" x14ac:dyDescent="0.25">
      <c r="A929" t="s">
        <v>322</v>
      </c>
      <c r="B929" t="s">
        <v>95</v>
      </c>
      <c r="C929" s="2">
        <v>354</v>
      </c>
      <c r="D929" t="s">
        <v>31</v>
      </c>
      <c r="E929" t="s">
        <v>32</v>
      </c>
      <c r="F929" t="s">
        <v>10</v>
      </c>
      <c r="G929">
        <v>214736</v>
      </c>
      <c r="H929" t="s">
        <v>349</v>
      </c>
      <c r="I929" s="1">
        <v>42188</v>
      </c>
      <c r="J929" s="1" t="s">
        <v>350</v>
      </c>
    </row>
    <row r="930" spans="1:10" x14ac:dyDescent="0.25">
      <c r="A930" t="s">
        <v>352</v>
      </c>
      <c r="B930" t="s">
        <v>95</v>
      </c>
      <c r="C930" s="2">
        <v>321.62</v>
      </c>
      <c r="D930" t="s">
        <v>210</v>
      </c>
      <c r="E930" t="s">
        <v>211</v>
      </c>
      <c r="F930" t="s">
        <v>10</v>
      </c>
      <c r="G930">
        <v>214738</v>
      </c>
      <c r="H930" t="s">
        <v>212</v>
      </c>
      <c r="I930" s="1">
        <v>42191</v>
      </c>
      <c r="J930" s="1" t="s">
        <v>213</v>
      </c>
    </row>
    <row r="931" spans="1:10" x14ac:dyDescent="0.25">
      <c r="A931" t="s">
        <v>352</v>
      </c>
      <c r="B931" t="s">
        <v>95</v>
      </c>
      <c r="C931" s="2">
        <v>94.48</v>
      </c>
      <c r="D931" t="s">
        <v>658</v>
      </c>
      <c r="E931" t="s">
        <v>659</v>
      </c>
      <c r="F931" t="s">
        <v>10</v>
      </c>
      <c r="G931">
        <v>214739</v>
      </c>
      <c r="H931" t="s">
        <v>660</v>
      </c>
      <c r="I931" s="1">
        <v>42191</v>
      </c>
      <c r="J931" s="1" t="s">
        <v>661</v>
      </c>
    </row>
    <row r="932" spans="1:10" x14ac:dyDescent="0.25">
      <c r="A932" t="s">
        <v>352</v>
      </c>
      <c r="B932" t="s">
        <v>95</v>
      </c>
      <c r="C932" s="2">
        <v>27.42</v>
      </c>
      <c r="D932" t="s">
        <v>167</v>
      </c>
      <c r="E932" t="s">
        <v>168</v>
      </c>
      <c r="F932" t="s">
        <v>10</v>
      </c>
      <c r="G932">
        <v>214740</v>
      </c>
      <c r="H932" t="s">
        <v>65</v>
      </c>
      <c r="I932" s="1">
        <v>42191</v>
      </c>
      <c r="J932" s="1" t="s">
        <v>66</v>
      </c>
    </row>
    <row r="933" spans="1:10" x14ac:dyDescent="0.25">
      <c r="A933" t="s">
        <v>352</v>
      </c>
      <c r="B933" t="s">
        <v>95</v>
      </c>
      <c r="C933" s="2">
        <v>26.4</v>
      </c>
      <c r="D933" t="s">
        <v>167</v>
      </c>
      <c r="E933" t="s">
        <v>168</v>
      </c>
      <c r="F933" t="s">
        <v>10</v>
      </c>
      <c r="G933">
        <v>214740</v>
      </c>
      <c r="H933" t="s">
        <v>65</v>
      </c>
      <c r="I933" s="1">
        <v>42191</v>
      </c>
      <c r="J933" s="1" t="s">
        <v>66</v>
      </c>
    </row>
    <row r="934" spans="1:10" x14ac:dyDescent="0.25">
      <c r="A934" t="s">
        <v>352</v>
      </c>
      <c r="B934" t="s">
        <v>95</v>
      </c>
      <c r="C934" s="2">
        <v>17.54</v>
      </c>
      <c r="D934" t="s">
        <v>167</v>
      </c>
      <c r="E934" t="s">
        <v>168</v>
      </c>
      <c r="F934" t="s">
        <v>10</v>
      </c>
      <c r="G934">
        <v>214740</v>
      </c>
      <c r="H934" t="s">
        <v>65</v>
      </c>
      <c r="I934" s="1">
        <v>42191</v>
      </c>
      <c r="J934" s="1" t="s">
        <v>66</v>
      </c>
    </row>
    <row r="935" spans="1:10" x14ac:dyDescent="0.25">
      <c r="A935" t="s">
        <v>352</v>
      </c>
      <c r="B935" t="s">
        <v>95</v>
      </c>
      <c r="C935" s="2">
        <v>119.97</v>
      </c>
      <c r="D935" t="s">
        <v>167</v>
      </c>
      <c r="E935" t="s">
        <v>168</v>
      </c>
      <c r="F935" t="s">
        <v>10</v>
      </c>
      <c r="G935">
        <v>214740</v>
      </c>
      <c r="H935" t="s">
        <v>65</v>
      </c>
      <c r="I935" s="1">
        <v>42191</v>
      </c>
      <c r="J935" s="1" t="s">
        <v>66</v>
      </c>
    </row>
    <row r="936" spans="1:10" x14ac:dyDescent="0.25">
      <c r="A936" t="s">
        <v>352</v>
      </c>
      <c r="B936" t="s">
        <v>95</v>
      </c>
      <c r="C936" s="2">
        <v>8.94</v>
      </c>
      <c r="D936" t="s">
        <v>167</v>
      </c>
      <c r="E936" t="s">
        <v>168</v>
      </c>
      <c r="F936" t="s">
        <v>10</v>
      </c>
      <c r="G936">
        <v>214740</v>
      </c>
      <c r="H936" t="s">
        <v>65</v>
      </c>
      <c r="I936" s="1">
        <v>42191</v>
      </c>
      <c r="J936" s="1" t="s">
        <v>66</v>
      </c>
    </row>
    <row r="937" spans="1:10" x14ac:dyDescent="0.25">
      <c r="A937" t="s">
        <v>352</v>
      </c>
      <c r="B937" t="s">
        <v>95</v>
      </c>
      <c r="C937" s="2">
        <v>447.23</v>
      </c>
      <c r="D937" t="s">
        <v>662</v>
      </c>
      <c r="E937" t="s">
        <v>663</v>
      </c>
      <c r="F937" t="s">
        <v>10</v>
      </c>
      <c r="G937">
        <v>214741</v>
      </c>
      <c r="H937" t="s">
        <v>14</v>
      </c>
      <c r="I937" s="1">
        <v>42191</v>
      </c>
      <c r="J937" s="1" t="s">
        <v>15</v>
      </c>
    </row>
    <row r="938" spans="1:10" x14ac:dyDescent="0.25">
      <c r="A938" t="s">
        <v>352</v>
      </c>
      <c r="B938" t="s">
        <v>95</v>
      </c>
      <c r="C938" s="2">
        <v>162</v>
      </c>
      <c r="D938" t="s">
        <v>664</v>
      </c>
      <c r="E938" t="s">
        <v>665</v>
      </c>
      <c r="F938" t="s">
        <v>10</v>
      </c>
      <c r="G938">
        <v>214742</v>
      </c>
      <c r="H938" t="s">
        <v>14</v>
      </c>
      <c r="I938" s="1">
        <v>42191</v>
      </c>
      <c r="J938" s="1" t="s">
        <v>15</v>
      </c>
    </row>
    <row r="939" spans="1:10" x14ac:dyDescent="0.25">
      <c r="A939" t="s">
        <v>352</v>
      </c>
      <c r="B939" t="s">
        <v>95</v>
      </c>
      <c r="C939" s="2">
        <v>37.65</v>
      </c>
      <c r="D939" t="s">
        <v>196</v>
      </c>
      <c r="E939" t="s">
        <v>197</v>
      </c>
      <c r="F939" t="s">
        <v>10</v>
      </c>
      <c r="G939">
        <v>214743</v>
      </c>
      <c r="H939" t="s">
        <v>198</v>
      </c>
      <c r="I939" s="1">
        <v>42191</v>
      </c>
      <c r="J939" s="1" t="s">
        <v>199</v>
      </c>
    </row>
    <row r="940" spans="1:10" x14ac:dyDescent="0.25">
      <c r="A940" t="s">
        <v>352</v>
      </c>
      <c r="B940" t="s">
        <v>95</v>
      </c>
      <c r="C940" s="2">
        <v>5</v>
      </c>
      <c r="D940" t="s">
        <v>196</v>
      </c>
      <c r="E940" t="s">
        <v>197</v>
      </c>
      <c r="F940" t="s">
        <v>10</v>
      </c>
      <c r="G940">
        <v>214743</v>
      </c>
      <c r="H940" t="s">
        <v>198</v>
      </c>
      <c r="I940" s="1">
        <v>42191</v>
      </c>
      <c r="J940" s="1" t="s">
        <v>199</v>
      </c>
    </row>
    <row r="941" spans="1:10" x14ac:dyDescent="0.25">
      <c r="A941" t="s">
        <v>352</v>
      </c>
      <c r="B941" t="s">
        <v>95</v>
      </c>
      <c r="C941" s="2">
        <v>150</v>
      </c>
      <c r="D941" t="s">
        <v>133</v>
      </c>
      <c r="E941" t="s">
        <v>134</v>
      </c>
      <c r="F941" t="s">
        <v>10</v>
      </c>
      <c r="G941">
        <v>214744</v>
      </c>
      <c r="H941" t="s">
        <v>48</v>
      </c>
      <c r="I941" s="1">
        <v>42191</v>
      </c>
      <c r="J941" s="1" t="s">
        <v>49</v>
      </c>
    </row>
    <row r="942" spans="1:10" x14ac:dyDescent="0.25">
      <c r="A942" t="s">
        <v>352</v>
      </c>
      <c r="B942" t="s">
        <v>95</v>
      </c>
      <c r="C942" s="2">
        <v>99</v>
      </c>
      <c r="D942" t="s">
        <v>31</v>
      </c>
      <c r="E942" t="s">
        <v>32</v>
      </c>
      <c r="F942" t="s">
        <v>10</v>
      </c>
      <c r="G942">
        <v>214745</v>
      </c>
      <c r="H942" t="s">
        <v>113</v>
      </c>
      <c r="I942" s="1">
        <v>42191</v>
      </c>
      <c r="J942" s="1" t="s">
        <v>114</v>
      </c>
    </row>
    <row r="943" spans="1:10" x14ac:dyDescent="0.25">
      <c r="A943" t="s">
        <v>352</v>
      </c>
      <c r="B943" t="s">
        <v>95</v>
      </c>
      <c r="C943" s="2">
        <v>236.04</v>
      </c>
      <c r="D943" t="s">
        <v>284</v>
      </c>
      <c r="E943" t="s">
        <v>285</v>
      </c>
      <c r="F943" t="s">
        <v>10</v>
      </c>
      <c r="G943">
        <v>214746</v>
      </c>
      <c r="H943" t="s">
        <v>256</v>
      </c>
      <c r="I943" s="1">
        <v>42191</v>
      </c>
      <c r="J943" s="1" t="s">
        <v>257</v>
      </c>
    </row>
    <row r="944" spans="1:10" x14ac:dyDescent="0.25">
      <c r="A944" t="s">
        <v>13</v>
      </c>
      <c r="B944" t="s">
        <v>95</v>
      </c>
      <c r="C944" s="2">
        <v>90</v>
      </c>
      <c r="D944" t="s">
        <v>666</v>
      </c>
      <c r="E944" t="s">
        <v>667</v>
      </c>
      <c r="F944" t="s">
        <v>10</v>
      </c>
      <c r="G944">
        <v>214747</v>
      </c>
      <c r="H944" t="s">
        <v>99</v>
      </c>
      <c r="I944" s="1">
        <v>42191</v>
      </c>
      <c r="J944" s="1" t="s">
        <v>100</v>
      </c>
    </row>
    <row r="945" spans="1:10" x14ac:dyDescent="0.25">
      <c r="A945" t="s">
        <v>352</v>
      </c>
      <c r="B945" t="s">
        <v>95</v>
      </c>
      <c r="C945" s="2">
        <v>0</v>
      </c>
      <c r="D945" t="s">
        <v>668</v>
      </c>
      <c r="E945" t="s">
        <v>669</v>
      </c>
      <c r="F945" t="s">
        <v>10</v>
      </c>
      <c r="G945">
        <v>214748</v>
      </c>
      <c r="H945" t="s">
        <v>33</v>
      </c>
      <c r="I945" s="1">
        <v>42191</v>
      </c>
      <c r="J945" s="1" t="s">
        <v>34</v>
      </c>
    </row>
    <row r="946" spans="1:10" x14ac:dyDescent="0.25">
      <c r="A946" t="s">
        <v>352</v>
      </c>
      <c r="B946" t="s">
        <v>95</v>
      </c>
      <c r="C946" s="2">
        <v>0</v>
      </c>
      <c r="D946" t="s">
        <v>668</v>
      </c>
      <c r="E946" t="s">
        <v>669</v>
      </c>
      <c r="F946" t="s">
        <v>10</v>
      </c>
      <c r="G946">
        <v>214748</v>
      </c>
      <c r="H946" t="s">
        <v>33</v>
      </c>
      <c r="I946" s="1">
        <v>42191</v>
      </c>
      <c r="J946" s="1" t="s">
        <v>34</v>
      </c>
    </row>
    <row r="947" spans="1:10" x14ac:dyDescent="0.25">
      <c r="A947" t="s">
        <v>352</v>
      </c>
      <c r="B947" t="s">
        <v>95</v>
      </c>
      <c r="C947" s="2">
        <v>0</v>
      </c>
      <c r="D947" t="s">
        <v>668</v>
      </c>
      <c r="E947" t="s">
        <v>669</v>
      </c>
      <c r="F947" t="s">
        <v>10</v>
      </c>
      <c r="G947">
        <v>214748</v>
      </c>
      <c r="H947" t="s">
        <v>33</v>
      </c>
      <c r="I947" s="1">
        <v>42191</v>
      </c>
      <c r="J947" s="1" t="s">
        <v>34</v>
      </c>
    </row>
    <row r="948" spans="1:10" x14ac:dyDescent="0.25">
      <c r="A948" t="s">
        <v>352</v>
      </c>
      <c r="B948" t="s">
        <v>95</v>
      </c>
      <c r="C948" s="2">
        <v>0</v>
      </c>
      <c r="D948" t="s">
        <v>668</v>
      </c>
      <c r="E948" t="s">
        <v>669</v>
      </c>
      <c r="F948" t="s">
        <v>10</v>
      </c>
      <c r="G948">
        <v>214748</v>
      </c>
      <c r="H948" t="s">
        <v>33</v>
      </c>
      <c r="I948" s="1">
        <v>42191</v>
      </c>
      <c r="J948" s="1" t="s">
        <v>34</v>
      </c>
    </row>
    <row r="949" spans="1:10" x14ac:dyDescent="0.25">
      <c r="A949" t="s">
        <v>352</v>
      </c>
      <c r="B949" t="s">
        <v>95</v>
      </c>
      <c r="C949" s="2">
        <v>0</v>
      </c>
      <c r="D949" t="s">
        <v>668</v>
      </c>
      <c r="E949" t="s">
        <v>669</v>
      </c>
      <c r="F949" t="s">
        <v>10</v>
      </c>
      <c r="G949">
        <v>214748</v>
      </c>
      <c r="H949" t="s">
        <v>33</v>
      </c>
      <c r="I949" s="1">
        <v>42191</v>
      </c>
      <c r="J949" s="1" t="s">
        <v>34</v>
      </c>
    </row>
    <row r="950" spans="1:10" x14ac:dyDescent="0.25">
      <c r="A950" t="s">
        <v>352</v>
      </c>
      <c r="B950" t="s">
        <v>95</v>
      </c>
      <c r="C950" s="2">
        <v>0</v>
      </c>
      <c r="D950" t="s">
        <v>668</v>
      </c>
      <c r="E950" t="s">
        <v>669</v>
      </c>
      <c r="F950" t="s">
        <v>10</v>
      </c>
      <c r="G950">
        <v>214748</v>
      </c>
      <c r="H950" t="s">
        <v>33</v>
      </c>
      <c r="I950" s="1">
        <v>42191</v>
      </c>
      <c r="J950" s="1" t="s">
        <v>34</v>
      </c>
    </row>
    <row r="951" spans="1:10" x14ac:dyDescent="0.25">
      <c r="A951" t="s">
        <v>352</v>
      </c>
      <c r="B951" t="s">
        <v>95</v>
      </c>
      <c r="C951" s="2">
        <v>2</v>
      </c>
      <c r="D951" t="s">
        <v>668</v>
      </c>
      <c r="E951" t="s">
        <v>669</v>
      </c>
      <c r="F951" t="s">
        <v>10</v>
      </c>
      <c r="G951">
        <v>214748</v>
      </c>
      <c r="H951" t="s">
        <v>33</v>
      </c>
      <c r="I951" s="1">
        <v>42191</v>
      </c>
      <c r="J951" s="1" t="s">
        <v>34</v>
      </c>
    </row>
    <row r="952" spans="1:10" x14ac:dyDescent="0.25">
      <c r="A952" t="s">
        <v>352</v>
      </c>
      <c r="B952" t="s">
        <v>95</v>
      </c>
      <c r="C952" s="2">
        <v>35.58</v>
      </c>
      <c r="D952" t="s">
        <v>670</v>
      </c>
      <c r="E952" t="s">
        <v>671</v>
      </c>
      <c r="F952" t="s">
        <v>10</v>
      </c>
      <c r="G952">
        <v>214750</v>
      </c>
      <c r="H952" t="s">
        <v>65</v>
      </c>
      <c r="I952" s="1">
        <v>42192</v>
      </c>
      <c r="J952" s="1" t="s">
        <v>66</v>
      </c>
    </row>
    <row r="953" spans="1:10" x14ac:dyDescent="0.25">
      <c r="A953" t="s">
        <v>352</v>
      </c>
      <c r="B953" t="s">
        <v>95</v>
      </c>
      <c r="C953" s="2">
        <v>14.74</v>
      </c>
      <c r="D953" t="s">
        <v>672</v>
      </c>
      <c r="E953" t="s">
        <v>673</v>
      </c>
      <c r="F953" t="s">
        <v>10</v>
      </c>
      <c r="G953">
        <v>214751</v>
      </c>
      <c r="H953" t="s">
        <v>537</v>
      </c>
      <c r="I953" s="1">
        <v>42192</v>
      </c>
      <c r="J953" s="1" t="s">
        <v>538</v>
      </c>
    </row>
    <row r="954" spans="1:10" x14ac:dyDescent="0.25">
      <c r="A954" t="s">
        <v>352</v>
      </c>
      <c r="B954" t="s">
        <v>95</v>
      </c>
      <c r="C954" s="2">
        <v>24.39</v>
      </c>
      <c r="D954" t="s">
        <v>153</v>
      </c>
      <c r="E954" t="s">
        <v>154</v>
      </c>
      <c r="F954" t="s">
        <v>10</v>
      </c>
      <c r="G954">
        <v>214754</v>
      </c>
      <c r="H954" t="s">
        <v>198</v>
      </c>
      <c r="I954" s="1">
        <v>42192</v>
      </c>
      <c r="J954" s="1" t="s">
        <v>199</v>
      </c>
    </row>
    <row r="955" spans="1:10" x14ac:dyDescent="0.25">
      <c r="A955" t="s">
        <v>352</v>
      </c>
      <c r="B955" t="s">
        <v>95</v>
      </c>
      <c r="C955" s="2">
        <v>7.98</v>
      </c>
      <c r="D955" t="s">
        <v>478</v>
      </c>
      <c r="E955" t="s">
        <v>479</v>
      </c>
      <c r="F955" t="s">
        <v>10</v>
      </c>
      <c r="G955">
        <v>214755</v>
      </c>
      <c r="H955" t="s">
        <v>67</v>
      </c>
      <c r="I955" s="1">
        <v>42192</v>
      </c>
      <c r="J955" s="1" t="s">
        <v>68</v>
      </c>
    </row>
    <row r="956" spans="1:10" x14ac:dyDescent="0.25">
      <c r="A956" t="s">
        <v>352</v>
      </c>
      <c r="B956" t="s">
        <v>95</v>
      </c>
      <c r="C956" s="2">
        <v>266.77999999999997</v>
      </c>
      <c r="D956" t="s">
        <v>264</v>
      </c>
      <c r="E956" t="s">
        <v>265</v>
      </c>
      <c r="F956" t="s">
        <v>10</v>
      </c>
      <c r="G956">
        <v>214756</v>
      </c>
      <c r="H956" t="s">
        <v>266</v>
      </c>
      <c r="I956" s="1">
        <v>42192</v>
      </c>
      <c r="J956" s="1" t="s">
        <v>267</v>
      </c>
    </row>
    <row r="957" spans="1:10" x14ac:dyDescent="0.25">
      <c r="A957" t="s">
        <v>352</v>
      </c>
      <c r="B957" t="s">
        <v>95</v>
      </c>
      <c r="C957" s="2">
        <v>6250</v>
      </c>
      <c r="D957" t="s">
        <v>464</v>
      </c>
      <c r="E957" t="s">
        <v>465</v>
      </c>
      <c r="F957" t="s">
        <v>10</v>
      </c>
      <c r="G957">
        <v>214757</v>
      </c>
      <c r="H957" t="s">
        <v>181</v>
      </c>
      <c r="I957" s="1">
        <v>42192</v>
      </c>
      <c r="J957" s="1" t="s">
        <v>182</v>
      </c>
    </row>
    <row r="958" spans="1:10" x14ac:dyDescent="0.25">
      <c r="A958" t="s">
        <v>352</v>
      </c>
      <c r="B958" t="s">
        <v>95</v>
      </c>
      <c r="C958" s="2">
        <v>500</v>
      </c>
      <c r="D958" t="s">
        <v>464</v>
      </c>
      <c r="E958" t="s">
        <v>465</v>
      </c>
      <c r="F958" t="s">
        <v>10</v>
      </c>
      <c r="G958">
        <v>214757</v>
      </c>
      <c r="H958" t="s">
        <v>181</v>
      </c>
      <c r="I958" s="1">
        <v>42192</v>
      </c>
      <c r="J958" s="1" t="s">
        <v>182</v>
      </c>
    </row>
    <row r="959" spans="1:10" x14ac:dyDescent="0.25">
      <c r="A959" t="s">
        <v>352</v>
      </c>
      <c r="B959" t="s">
        <v>95</v>
      </c>
      <c r="C959" s="2">
        <v>266.77999999999997</v>
      </c>
      <c r="D959" t="s">
        <v>264</v>
      </c>
      <c r="E959" t="s">
        <v>265</v>
      </c>
      <c r="F959" t="s">
        <v>10</v>
      </c>
      <c r="G959">
        <v>214758</v>
      </c>
      <c r="H959" t="s">
        <v>266</v>
      </c>
      <c r="I959" s="1">
        <v>42192</v>
      </c>
      <c r="J959" s="1" t="s">
        <v>267</v>
      </c>
    </row>
    <row r="960" spans="1:10" x14ac:dyDescent="0.25">
      <c r="A960" t="s">
        <v>352</v>
      </c>
      <c r="B960" t="s">
        <v>95</v>
      </c>
      <c r="C960" s="2">
        <v>18.28</v>
      </c>
      <c r="D960" t="s">
        <v>284</v>
      </c>
      <c r="E960" t="s">
        <v>285</v>
      </c>
      <c r="F960" t="s">
        <v>10</v>
      </c>
      <c r="G960">
        <v>214759</v>
      </c>
      <c r="H960" t="s">
        <v>33</v>
      </c>
      <c r="I960" s="1">
        <v>42192</v>
      </c>
      <c r="J960" s="1" t="s">
        <v>34</v>
      </c>
    </row>
    <row r="961" spans="1:10" x14ac:dyDescent="0.25">
      <c r="A961" t="s">
        <v>352</v>
      </c>
      <c r="B961" t="s">
        <v>95</v>
      </c>
      <c r="C961" s="2">
        <v>43.04</v>
      </c>
      <c r="D961" t="s">
        <v>284</v>
      </c>
      <c r="E961" t="s">
        <v>285</v>
      </c>
      <c r="F961" t="s">
        <v>10</v>
      </c>
      <c r="G961">
        <v>214759</v>
      </c>
      <c r="H961" t="s">
        <v>33</v>
      </c>
      <c r="I961" s="1">
        <v>42192</v>
      </c>
      <c r="J961" s="1" t="s">
        <v>34</v>
      </c>
    </row>
    <row r="962" spans="1:10" x14ac:dyDescent="0.25">
      <c r="A962" t="s">
        <v>352</v>
      </c>
      <c r="B962" t="s">
        <v>95</v>
      </c>
      <c r="C962" s="2">
        <v>24.2</v>
      </c>
      <c r="D962" t="s">
        <v>284</v>
      </c>
      <c r="E962" t="s">
        <v>285</v>
      </c>
      <c r="F962" t="s">
        <v>10</v>
      </c>
      <c r="G962">
        <v>214759</v>
      </c>
      <c r="H962" t="s">
        <v>54</v>
      </c>
      <c r="I962" s="1">
        <v>42192</v>
      </c>
      <c r="J962" s="1" t="s">
        <v>55</v>
      </c>
    </row>
    <row r="963" spans="1:10" x14ac:dyDescent="0.25">
      <c r="A963" t="s">
        <v>9</v>
      </c>
      <c r="B963" t="s">
        <v>95</v>
      </c>
      <c r="C963" s="2">
        <v>7500</v>
      </c>
      <c r="D963" t="s">
        <v>674</v>
      </c>
      <c r="E963" t="s">
        <v>675</v>
      </c>
      <c r="F963" t="s">
        <v>10</v>
      </c>
      <c r="G963">
        <v>214760</v>
      </c>
      <c r="H963" t="s">
        <v>21</v>
      </c>
      <c r="I963" s="1">
        <v>42192</v>
      </c>
      <c r="J963" s="1" t="s">
        <v>22</v>
      </c>
    </row>
    <row r="964" spans="1:10" x14ac:dyDescent="0.25">
      <c r="A964" t="s">
        <v>9</v>
      </c>
      <c r="B964" t="s">
        <v>95</v>
      </c>
      <c r="C964" s="2">
        <v>1650</v>
      </c>
      <c r="D964" t="s">
        <v>674</v>
      </c>
      <c r="E964" t="s">
        <v>675</v>
      </c>
      <c r="F964" t="s">
        <v>10</v>
      </c>
      <c r="G964">
        <v>214760</v>
      </c>
      <c r="H964" t="s">
        <v>21</v>
      </c>
      <c r="I964" s="1">
        <v>42192</v>
      </c>
      <c r="J964" s="1" t="s">
        <v>22</v>
      </c>
    </row>
    <row r="965" spans="1:10" x14ac:dyDescent="0.25">
      <c r="A965" t="s">
        <v>9</v>
      </c>
      <c r="B965" t="s">
        <v>95</v>
      </c>
      <c r="C965" s="2">
        <v>16875</v>
      </c>
      <c r="D965" t="s">
        <v>674</v>
      </c>
      <c r="E965" t="s">
        <v>675</v>
      </c>
      <c r="F965" t="s">
        <v>10</v>
      </c>
      <c r="G965">
        <v>214760</v>
      </c>
      <c r="H965" t="s">
        <v>21</v>
      </c>
      <c r="I965" s="1">
        <v>42192</v>
      </c>
      <c r="J965" s="1" t="s">
        <v>22</v>
      </c>
    </row>
    <row r="966" spans="1:10" x14ac:dyDescent="0.25">
      <c r="A966" t="s">
        <v>9</v>
      </c>
      <c r="B966" t="s">
        <v>95</v>
      </c>
      <c r="C966" s="2">
        <v>6000</v>
      </c>
      <c r="D966" t="s">
        <v>674</v>
      </c>
      <c r="E966" t="s">
        <v>675</v>
      </c>
      <c r="F966" t="s">
        <v>10</v>
      </c>
      <c r="G966">
        <v>214760</v>
      </c>
      <c r="H966" t="s">
        <v>21</v>
      </c>
      <c r="I966" s="1">
        <v>42192</v>
      </c>
      <c r="J966" s="1" t="s">
        <v>22</v>
      </c>
    </row>
    <row r="967" spans="1:10" x14ac:dyDescent="0.25">
      <c r="A967" t="s">
        <v>352</v>
      </c>
      <c r="B967" t="s">
        <v>95</v>
      </c>
      <c r="C967" s="2">
        <v>180</v>
      </c>
      <c r="D967" t="s">
        <v>252</v>
      </c>
      <c r="E967" t="s">
        <v>253</v>
      </c>
      <c r="F967" t="s">
        <v>10</v>
      </c>
      <c r="G967">
        <v>214761</v>
      </c>
      <c r="H967" t="s">
        <v>48</v>
      </c>
      <c r="I967" s="1">
        <v>42192</v>
      </c>
      <c r="J967" s="1" t="s">
        <v>49</v>
      </c>
    </row>
    <row r="968" spans="1:10" x14ac:dyDescent="0.25">
      <c r="A968" t="s">
        <v>352</v>
      </c>
      <c r="B968" t="s">
        <v>95</v>
      </c>
      <c r="C968" s="2">
        <v>149.44999999999999</v>
      </c>
      <c r="D968" t="s">
        <v>414</v>
      </c>
      <c r="E968" t="s">
        <v>415</v>
      </c>
      <c r="F968" t="s">
        <v>10</v>
      </c>
      <c r="G968">
        <v>214762</v>
      </c>
      <c r="H968" t="s">
        <v>416</v>
      </c>
      <c r="I968" s="1">
        <v>42193</v>
      </c>
      <c r="J968" s="1" t="s">
        <v>417</v>
      </c>
    </row>
    <row r="969" spans="1:10" x14ac:dyDescent="0.25">
      <c r="A969" t="s">
        <v>352</v>
      </c>
      <c r="B969" t="s">
        <v>95</v>
      </c>
      <c r="C969" s="2">
        <v>32.270000000000003</v>
      </c>
      <c r="D969" t="s">
        <v>284</v>
      </c>
      <c r="E969" t="s">
        <v>285</v>
      </c>
      <c r="F969" t="s">
        <v>10</v>
      </c>
      <c r="G969">
        <v>214763</v>
      </c>
      <c r="H969" t="s">
        <v>113</v>
      </c>
      <c r="I969" s="1">
        <v>42193</v>
      </c>
      <c r="J969" s="1" t="s">
        <v>114</v>
      </c>
    </row>
    <row r="970" spans="1:10" x14ac:dyDescent="0.25">
      <c r="A970" t="s">
        <v>352</v>
      </c>
      <c r="B970" t="s">
        <v>95</v>
      </c>
      <c r="C970" s="2">
        <v>106.33</v>
      </c>
      <c r="D970" t="s">
        <v>284</v>
      </c>
      <c r="E970" t="s">
        <v>285</v>
      </c>
      <c r="F970" t="s">
        <v>10</v>
      </c>
      <c r="G970">
        <v>214763</v>
      </c>
      <c r="H970" t="s">
        <v>113</v>
      </c>
      <c r="I970" s="1">
        <v>42193</v>
      </c>
      <c r="J970" s="1" t="s">
        <v>114</v>
      </c>
    </row>
    <row r="971" spans="1:10" x14ac:dyDescent="0.25">
      <c r="A971" t="s">
        <v>322</v>
      </c>
      <c r="B971" t="s">
        <v>95</v>
      </c>
      <c r="C971" s="2">
        <v>195</v>
      </c>
      <c r="D971" t="s">
        <v>359</v>
      </c>
      <c r="E971" t="s">
        <v>360</v>
      </c>
      <c r="F971" t="s">
        <v>10</v>
      </c>
      <c r="G971">
        <v>214764</v>
      </c>
      <c r="H971" t="s">
        <v>33</v>
      </c>
      <c r="I971" s="1">
        <v>42193</v>
      </c>
      <c r="J971" s="1" t="s">
        <v>34</v>
      </c>
    </row>
    <row r="972" spans="1:10" x14ac:dyDescent="0.25">
      <c r="A972" t="s">
        <v>352</v>
      </c>
      <c r="B972" t="s">
        <v>95</v>
      </c>
      <c r="C972" s="2">
        <v>1.82</v>
      </c>
      <c r="D972" t="s">
        <v>153</v>
      </c>
      <c r="E972" t="s">
        <v>154</v>
      </c>
      <c r="F972" t="s">
        <v>10</v>
      </c>
      <c r="G972">
        <v>214765</v>
      </c>
      <c r="H972" t="s">
        <v>33</v>
      </c>
      <c r="I972" s="1">
        <v>42193</v>
      </c>
      <c r="J972" s="1" t="s">
        <v>34</v>
      </c>
    </row>
    <row r="973" spans="1:10" x14ac:dyDescent="0.25">
      <c r="A973" t="s">
        <v>352</v>
      </c>
      <c r="B973" t="s">
        <v>95</v>
      </c>
      <c r="C973" s="2">
        <v>9.32</v>
      </c>
      <c r="D973" t="s">
        <v>153</v>
      </c>
      <c r="E973" t="s">
        <v>154</v>
      </c>
      <c r="F973" t="s">
        <v>10</v>
      </c>
      <c r="G973">
        <v>214765</v>
      </c>
      <c r="H973" t="s">
        <v>33</v>
      </c>
      <c r="I973" s="1">
        <v>42193</v>
      </c>
      <c r="J973" s="1" t="s">
        <v>34</v>
      </c>
    </row>
    <row r="974" spans="1:10" x14ac:dyDescent="0.25">
      <c r="A974" t="s">
        <v>352</v>
      </c>
      <c r="B974" t="s">
        <v>95</v>
      </c>
      <c r="C974" s="2">
        <v>9.32</v>
      </c>
      <c r="D974" t="s">
        <v>153</v>
      </c>
      <c r="E974" t="s">
        <v>154</v>
      </c>
      <c r="F974" t="s">
        <v>10</v>
      </c>
      <c r="G974">
        <v>214765</v>
      </c>
      <c r="H974" t="s">
        <v>33</v>
      </c>
      <c r="I974" s="1">
        <v>42193</v>
      </c>
      <c r="J974" s="1" t="s">
        <v>34</v>
      </c>
    </row>
    <row r="975" spans="1:10" x14ac:dyDescent="0.25">
      <c r="A975" t="s">
        <v>352</v>
      </c>
      <c r="B975" t="s">
        <v>95</v>
      </c>
      <c r="C975" s="2">
        <v>3.64</v>
      </c>
      <c r="D975" t="s">
        <v>153</v>
      </c>
      <c r="E975" t="s">
        <v>154</v>
      </c>
      <c r="F975" t="s">
        <v>10</v>
      </c>
      <c r="G975">
        <v>214765</v>
      </c>
      <c r="H975" t="s">
        <v>33</v>
      </c>
      <c r="I975" s="1">
        <v>42193</v>
      </c>
      <c r="J975" s="1" t="s">
        <v>34</v>
      </c>
    </row>
    <row r="976" spans="1:10" x14ac:dyDescent="0.25">
      <c r="A976" t="s">
        <v>352</v>
      </c>
      <c r="B976" t="s">
        <v>95</v>
      </c>
      <c r="C976" s="2">
        <v>9.32</v>
      </c>
      <c r="D976" t="s">
        <v>153</v>
      </c>
      <c r="E976" t="s">
        <v>154</v>
      </c>
      <c r="F976" t="s">
        <v>10</v>
      </c>
      <c r="G976">
        <v>214765</v>
      </c>
      <c r="H976" t="s">
        <v>33</v>
      </c>
      <c r="I976" s="1">
        <v>42193</v>
      </c>
      <c r="J976" s="1" t="s">
        <v>34</v>
      </c>
    </row>
    <row r="977" spans="1:10" x14ac:dyDescent="0.25">
      <c r="A977" t="s">
        <v>352</v>
      </c>
      <c r="B977" t="s">
        <v>95</v>
      </c>
      <c r="C977" s="2">
        <v>9.32</v>
      </c>
      <c r="D977" t="s">
        <v>153</v>
      </c>
      <c r="E977" t="s">
        <v>154</v>
      </c>
      <c r="F977" t="s">
        <v>10</v>
      </c>
      <c r="G977">
        <v>214765</v>
      </c>
      <c r="H977" t="s">
        <v>33</v>
      </c>
      <c r="I977" s="1">
        <v>42193</v>
      </c>
      <c r="J977" s="1" t="s">
        <v>34</v>
      </c>
    </row>
    <row r="978" spans="1:10" x14ac:dyDescent="0.25">
      <c r="A978" t="s">
        <v>352</v>
      </c>
      <c r="B978" t="s">
        <v>95</v>
      </c>
      <c r="C978" s="2">
        <v>1.82</v>
      </c>
      <c r="D978" t="s">
        <v>153</v>
      </c>
      <c r="E978" t="s">
        <v>154</v>
      </c>
      <c r="F978" t="s">
        <v>10</v>
      </c>
      <c r="G978">
        <v>214765</v>
      </c>
      <c r="H978" t="s">
        <v>33</v>
      </c>
      <c r="I978" s="1">
        <v>42193</v>
      </c>
      <c r="J978" s="1" t="s">
        <v>34</v>
      </c>
    </row>
    <row r="979" spans="1:10" x14ac:dyDescent="0.25">
      <c r="A979" t="s">
        <v>352</v>
      </c>
      <c r="B979" t="s">
        <v>95</v>
      </c>
      <c r="C979" s="2">
        <v>4.5</v>
      </c>
      <c r="D979" t="s">
        <v>586</v>
      </c>
      <c r="E979" t="s">
        <v>375</v>
      </c>
      <c r="F979" t="s">
        <v>10</v>
      </c>
      <c r="G979">
        <v>214766</v>
      </c>
      <c r="H979" t="s">
        <v>147</v>
      </c>
      <c r="I979" s="1">
        <v>42193</v>
      </c>
      <c r="J979" s="1" t="s">
        <v>148</v>
      </c>
    </row>
    <row r="980" spans="1:10" x14ac:dyDescent="0.25">
      <c r="A980" t="s">
        <v>352</v>
      </c>
      <c r="B980" t="s">
        <v>95</v>
      </c>
      <c r="C980" s="2">
        <v>5.95</v>
      </c>
      <c r="D980" t="s">
        <v>586</v>
      </c>
      <c r="E980" t="s">
        <v>375</v>
      </c>
      <c r="F980" t="s">
        <v>10</v>
      </c>
      <c r="G980">
        <v>214766</v>
      </c>
      <c r="H980" t="s">
        <v>147</v>
      </c>
      <c r="I980" s="1">
        <v>42193</v>
      </c>
      <c r="J980" s="1" t="s">
        <v>148</v>
      </c>
    </row>
    <row r="981" spans="1:10" x14ac:dyDescent="0.25">
      <c r="A981" t="s">
        <v>352</v>
      </c>
      <c r="B981" t="s">
        <v>95</v>
      </c>
      <c r="C981" s="2">
        <v>4.99</v>
      </c>
      <c r="D981" t="s">
        <v>586</v>
      </c>
      <c r="E981" t="s">
        <v>375</v>
      </c>
      <c r="F981" t="s">
        <v>10</v>
      </c>
      <c r="G981">
        <v>214766</v>
      </c>
      <c r="H981" t="s">
        <v>147</v>
      </c>
      <c r="I981" s="1">
        <v>42193</v>
      </c>
      <c r="J981" s="1" t="s">
        <v>148</v>
      </c>
    </row>
    <row r="982" spans="1:10" x14ac:dyDescent="0.25">
      <c r="A982" t="s">
        <v>352</v>
      </c>
      <c r="B982" t="s">
        <v>95</v>
      </c>
      <c r="C982" s="2">
        <v>18.95</v>
      </c>
      <c r="D982" t="s">
        <v>586</v>
      </c>
      <c r="E982" t="s">
        <v>375</v>
      </c>
      <c r="F982" t="s">
        <v>10</v>
      </c>
      <c r="G982">
        <v>214766</v>
      </c>
      <c r="H982" t="s">
        <v>147</v>
      </c>
      <c r="I982" s="1">
        <v>42193</v>
      </c>
      <c r="J982" s="1" t="s">
        <v>148</v>
      </c>
    </row>
    <row r="983" spans="1:10" x14ac:dyDescent="0.25">
      <c r="A983" t="s">
        <v>352</v>
      </c>
      <c r="B983" t="s">
        <v>95</v>
      </c>
      <c r="C983" s="2">
        <v>11.9</v>
      </c>
      <c r="D983" t="s">
        <v>586</v>
      </c>
      <c r="E983" t="s">
        <v>375</v>
      </c>
      <c r="F983" t="s">
        <v>10</v>
      </c>
      <c r="G983">
        <v>214766</v>
      </c>
      <c r="H983" t="s">
        <v>147</v>
      </c>
      <c r="I983" s="1">
        <v>42193</v>
      </c>
      <c r="J983" s="1" t="s">
        <v>148</v>
      </c>
    </row>
    <row r="984" spans="1:10" x14ac:dyDescent="0.25">
      <c r="A984" t="s">
        <v>352</v>
      </c>
      <c r="B984" t="s">
        <v>95</v>
      </c>
      <c r="C984" s="2">
        <v>29.95</v>
      </c>
      <c r="D984" t="s">
        <v>586</v>
      </c>
      <c r="E984" t="s">
        <v>375</v>
      </c>
      <c r="F984" t="s">
        <v>10</v>
      </c>
      <c r="G984">
        <v>214766</v>
      </c>
      <c r="H984" t="s">
        <v>147</v>
      </c>
      <c r="I984" s="1">
        <v>42193</v>
      </c>
      <c r="J984" s="1" t="s">
        <v>148</v>
      </c>
    </row>
    <row r="985" spans="1:10" x14ac:dyDescent="0.25">
      <c r="A985" t="s">
        <v>322</v>
      </c>
      <c r="B985" t="s">
        <v>95</v>
      </c>
      <c r="C985" s="2">
        <v>700</v>
      </c>
      <c r="D985" t="s">
        <v>625</v>
      </c>
      <c r="E985" t="s">
        <v>676</v>
      </c>
      <c r="F985" t="s">
        <v>10</v>
      </c>
      <c r="G985">
        <v>214767</v>
      </c>
      <c r="H985" t="s">
        <v>14</v>
      </c>
      <c r="I985" s="1">
        <v>42193</v>
      </c>
      <c r="J985" s="1" t="s">
        <v>15</v>
      </c>
    </row>
    <row r="986" spans="1:10" x14ac:dyDescent="0.25">
      <c r="A986" t="s">
        <v>322</v>
      </c>
      <c r="B986" t="s">
        <v>95</v>
      </c>
      <c r="C986" s="2">
        <v>340</v>
      </c>
      <c r="D986" t="s">
        <v>56</v>
      </c>
      <c r="E986" t="s">
        <v>57</v>
      </c>
      <c r="F986" t="s">
        <v>10</v>
      </c>
      <c r="G986">
        <v>214768</v>
      </c>
      <c r="H986" t="s">
        <v>48</v>
      </c>
      <c r="I986" s="1">
        <v>42193</v>
      </c>
      <c r="J986" s="1" t="s">
        <v>49</v>
      </c>
    </row>
    <row r="987" spans="1:10" x14ac:dyDescent="0.25">
      <c r="A987" t="s">
        <v>352</v>
      </c>
      <c r="B987" t="s">
        <v>95</v>
      </c>
      <c r="C987" s="2">
        <v>25</v>
      </c>
      <c r="D987" t="s">
        <v>56</v>
      </c>
      <c r="E987" t="s">
        <v>57</v>
      </c>
      <c r="F987" t="s">
        <v>10</v>
      </c>
      <c r="G987">
        <v>214768</v>
      </c>
      <c r="H987" t="s">
        <v>48</v>
      </c>
      <c r="I987" s="1">
        <v>42193</v>
      </c>
      <c r="J987" s="1" t="s">
        <v>49</v>
      </c>
    </row>
    <row r="988" spans="1:10" x14ac:dyDescent="0.25">
      <c r="A988" t="s">
        <v>352</v>
      </c>
      <c r="B988" t="s">
        <v>95</v>
      </c>
      <c r="C988" s="2">
        <v>25</v>
      </c>
      <c r="D988" t="s">
        <v>56</v>
      </c>
      <c r="E988" t="s">
        <v>57</v>
      </c>
      <c r="F988" t="s">
        <v>10</v>
      </c>
      <c r="G988">
        <v>214768</v>
      </c>
      <c r="H988" t="s">
        <v>48</v>
      </c>
      <c r="I988" s="1">
        <v>42193</v>
      </c>
      <c r="J988" s="1" t="s">
        <v>49</v>
      </c>
    </row>
    <row r="989" spans="1:10" x14ac:dyDescent="0.25">
      <c r="A989" t="s">
        <v>352</v>
      </c>
      <c r="B989" t="s">
        <v>95</v>
      </c>
      <c r="C989" s="2">
        <v>24</v>
      </c>
      <c r="D989" t="s">
        <v>56</v>
      </c>
      <c r="E989" t="s">
        <v>57</v>
      </c>
      <c r="F989" t="s">
        <v>10</v>
      </c>
      <c r="G989">
        <v>214768</v>
      </c>
      <c r="H989" t="s">
        <v>48</v>
      </c>
      <c r="I989" s="1">
        <v>42193</v>
      </c>
      <c r="J989" s="1" t="s">
        <v>49</v>
      </c>
    </row>
    <row r="990" spans="1:10" x14ac:dyDescent="0.25">
      <c r="A990" t="s">
        <v>322</v>
      </c>
      <c r="B990" t="s">
        <v>95</v>
      </c>
      <c r="C990" s="2">
        <v>136</v>
      </c>
      <c r="D990" t="s">
        <v>31</v>
      </c>
      <c r="E990" t="s">
        <v>32</v>
      </c>
      <c r="F990" t="s">
        <v>10</v>
      </c>
      <c r="G990">
        <v>214769</v>
      </c>
      <c r="H990" t="s">
        <v>349</v>
      </c>
      <c r="I990" s="1">
        <v>42193</v>
      </c>
      <c r="J990" s="1" t="s">
        <v>350</v>
      </c>
    </row>
    <row r="991" spans="1:10" x14ac:dyDescent="0.25">
      <c r="A991" t="s">
        <v>352</v>
      </c>
      <c r="B991" t="s">
        <v>95</v>
      </c>
      <c r="C991" s="2">
        <v>1440</v>
      </c>
      <c r="D991" t="s">
        <v>630</v>
      </c>
      <c r="E991" t="s">
        <v>631</v>
      </c>
      <c r="F991" t="s">
        <v>10</v>
      </c>
      <c r="G991">
        <v>214770</v>
      </c>
      <c r="H991" t="s">
        <v>65</v>
      </c>
      <c r="I991" s="1">
        <v>42193</v>
      </c>
      <c r="J991" s="1" t="s">
        <v>66</v>
      </c>
    </row>
    <row r="992" spans="1:10" x14ac:dyDescent="0.25">
      <c r="A992" t="s">
        <v>322</v>
      </c>
      <c r="B992" t="s">
        <v>95</v>
      </c>
      <c r="C992" s="2">
        <v>432.15</v>
      </c>
      <c r="D992" t="s">
        <v>210</v>
      </c>
      <c r="E992" t="s">
        <v>211</v>
      </c>
      <c r="F992" t="s">
        <v>10</v>
      </c>
      <c r="G992">
        <v>214772</v>
      </c>
      <c r="H992" t="s">
        <v>212</v>
      </c>
      <c r="I992" s="1">
        <v>42193</v>
      </c>
      <c r="J992" s="1" t="s">
        <v>213</v>
      </c>
    </row>
    <row r="993" spans="1:10" x14ac:dyDescent="0.25">
      <c r="A993" t="s">
        <v>9</v>
      </c>
      <c r="B993" t="s">
        <v>95</v>
      </c>
      <c r="C993" s="2">
        <v>432.15</v>
      </c>
      <c r="D993" t="s">
        <v>210</v>
      </c>
      <c r="E993" t="s">
        <v>211</v>
      </c>
      <c r="F993" t="s">
        <v>10</v>
      </c>
      <c r="G993">
        <v>214772</v>
      </c>
      <c r="H993" t="s">
        <v>212</v>
      </c>
      <c r="I993" s="1">
        <v>42193</v>
      </c>
      <c r="J993" s="1" t="s">
        <v>213</v>
      </c>
    </row>
    <row r="994" spans="1:10" x14ac:dyDescent="0.25">
      <c r="A994" t="s">
        <v>13</v>
      </c>
      <c r="B994" t="s">
        <v>95</v>
      </c>
      <c r="C994" s="2">
        <v>432.15</v>
      </c>
      <c r="D994" t="s">
        <v>210</v>
      </c>
      <c r="E994" t="s">
        <v>211</v>
      </c>
      <c r="F994" t="s">
        <v>10</v>
      </c>
      <c r="G994">
        <v>214772</v>
      </c>
      <c r="H994" t="s">
        <v>212</v>
      </c>
      <c r="I994" s="1">
        <v>42193</v>
      </c>
      <c r="J994" s="1" t="s">
        <v>213</v>
      </c>
    </row>
    <row r="995" spans="1:10" x14ac:dyDescent="0.25">
      <c r="A995" t="s">
        <v>61</v>
      </c>
      <c r="B995" t="s">
        <v>95</v>
      </c>
      <c r="C995" s="2">
        <v>432.15</v>
      </c>
      <c r="D995" t="s">
        <v>210</v>
      </c>
      <c r="E995" t="s">
        <v>211</v>
      </c>
      <c r="F995" t="s">
        <v>10</v>
      </c>
      <c r="G995">
        <v>214772</v>
      </c>
      <c r="H995" t="s">
        <v>212</v>
      </c>
      <c r="I995" s="1">
        <v>42193</v>
      </c>
      <c r="J995" s="1" t="s">
        <v>213</v>
      </c>
    </row>
    <row r="996" spans="1:10" x14ac:dyDescent="0.25">
      <c r="A996" t="s">
        <v>61</v>
      </c>
      <c r="B996" t="s">
        <v>95</v>
      </c>
      <c r="C996" s="2">
        <v>0.5</v>
      </c>
      <c r="D996" t="s">
        <v>210</v>
      </c>
      <c r="E996" t="s">
        <v>211</v>
      </c>
      <c r="F996" t="s">
        <v>10</v>
      </c>
      <c r="G996">
        <v>214772</v>
      </c>
      <c r="H996" t="s">
        <v>212</v>
      </c>
      <c r="I996" s="1">
        <v>42193</v>
      </c>
      <c r="J996" s="1" t="s">
        <v>213</v>
      </c>
    </row>
    <row r="997" spans="1:10" x14ac:dyDescent="0.25">
      <c r="A997" t="s">
        <v>61</v>
      </c>
      <c r="B997" t="s">
        <v>95</v>
      </c>
      <c r="C997" s="2">
        <v>0.5</v>
      </c>
      <c r="D997" t="s">
        <v>210</v>
      </c>
      <c r="E997" t="s">
        <v>211</v>
      </c>
      <c r="F997" t="s">
        <v>10</v>
      </c>
      <c r="G997">
        <v>214772</v>
      </c>
      <c r="H997" t="s">
        <v>212</v>
      </c>
      <c r="I997" s="1">
        <v>42193</v>
      </c>
      <c r="J997" s="1" t="s">
        <v>213</v>
      </c>
    </row>
    <row r="998" spans="1:10" x14ac:dyDescent="0.25">
      <c r="A998" t="s">
        <v>322</v>
      </c>
      <c r="B998" t="s">
        <v>95</v>
      </c>
      <c r="C998" s="2">
        <v>245.52</v>
      </c>
      <c r="D998" t="s">
        <v>677</v>
      </c>
      <c r="E998" t="s">
        <v>678</v>
      </c>
      <c r="F998" t="s">
        <v>10</v>
      </c>
      <c r="G998">
        <v>214773</v>
      </c>
      <c r="H998" t="s">
        <v>418</v>
      </c>
      <c r="I998" s="1">
        <v>42194</v>
      </c>
      <c r="J998" s="1" t="s">
        <v>419</v>
      </c>
    </row>
    <row r="999" spans="1:10" x14ac:dyDescent="0.25">
      <c r="A999" t="s">
        <v>352</v>
      </c>
      <c r="B999" t="s">
        <v>95</v>
      </c>
      <c r="C999" s="2">
        <v>150</v>
      </c>
      <c r="D999" t="s">
        <v>442</v>
      </c>
      <c r="E999" t="s">
        <v>443</v>
      </c>
      <c r="F999" t="s">
        <v>10</v>
      </c>
      <c r="G999">
        <v>214774</v>
      </c>
      <c r="H999" t="s">
        <v>67</v>
      </c>
      <c r="I999" s="1">
        <v>42194</v>
      </c>
      <c r="J999" s="1" t="s">
        <v>68</v>
      </c>
    </row>
    <row r="1000" spans="1:10" x14ac:dyDescent="0.25">
      <c r="A1000" t="s">
        <v>352</v>
      </c>
      <c r="B1000" t="s">
        <v>95</v>
      </c>
      <c r="C1000" s="2">
        <v>625</v>
      </c>
      <c r="D1000" t="s">
        <v>464</v>
      </c>
      <c r="E1000" t="s">
        <v>465</v>
      </c>
      <c r="F1000" t="s">
        <v>10</v>
      </c>
      <c r="G1000">
        <v>214775</v>
      </c>
      <c r="H1000" t="s">
        <v>523</v>
      </c>
      <c r="I1000" s="1">
        <v>42194</v>
      </c>
      <c r="J1000" s="1" t="s">
        <v>524</v>
      </c>
    </row>
    <row r="1001" spans="1:10" x14ac:dyDescent="0.25">
      <c r="A1001" t="s">
        <v>352</v>
      </c>
      <c r="B1001" t="s">
        <v>95</v>
      </c>
      <c r="C1001" s="2">
        <v>45</v>
      </c>
      <c r="D1001" t="s">
        <v>121</v>
      </c>
      <c r="E1001" t="s">
        <v>122</v>
      </c>
      <c r="F1001" t="s">
        <v>10</v>
      </c>
      <c r="G1001">
        <v>214776</v>
      </c>
      <c r="H1001" t="s">
        <v>65</v>
      </c>
      <c r="I1001" s="1">
        <v>42194</v>
      </c>
      <c r="J1001" s="1" t="s">
        <v>66</v>
      </c>
    </row>
    <row r="1002" spans="1:10" x14ac:dyDescent="0.25">
      <c r="A1002" t="s">
        <v>352</v>
      </c>
      <c r="B1002" t="s">
        <v>95</v>
      </c>
      <c r="C1002" s="2">
        <v>15.2</v>
      </c>
      <c r="D1002" t="s">
        <v>151</v>
      </c>
      <c r="E1002" t="s">
        <v>152</v>
      </c>
      <c r="F1002" t="s">
        <v>10</v>
      </c>
      <c r="G1002">
        <v>214778</v>
      </c>
      <c r="H1002" t="s">
        <v>33</v>
      </c>
      <c r="I1002" s="1">
        <v>42194</v>
      </c>
      <c r="J1002" s="1" t="s">
        <v>34</v>
      </c>
    </row>
    <row r="1003" spans="1:10" x14ac:dyDescent="0.25">
      <c r="A1003" t="s">
        <v>352</v>
      </c>
      <c r="B1003" t="s">
        <v>95</v>
      </c>
      <c r="C1003" s="2">
        <v>53.52</v>
      </c>
      <c r="D1003" t="s">
        <v>151</v>
      </c>
      <c r="E1003" t="s">
        <v>152</v>
      </c>
      <c r="F1003" t="s">
        <v>10</v>
      </c>
      <c r="G1003">
        <v>214778</v>
      </c>
      <c r="H1003" t="s">
        <v>33</v>
      </c>
      <c r="I1003" s="1">
        <v>42194</v>
      </c>
      <c r="J1003" s="1" t="s">
        <v>34</v>
      </c>
    </row>
    <row r="1004" spans="1:10" x14ac:dyDescent="0.25">
      <c r="A1004" t="s">
        <v>352</v>
      </c>
      <c r="B1004" t="s">
        <v>95</v>
      </c>
      <c r="C1004" s="2">
        <v>9.9499999999999993</v>
      </c>
      <c r="D1004" t="s">
        <v>151</v>
      </c>
      <c r="E1004" t="s">
        <v>152</v>
      </c>
      <c r="F1004" t="s">
        <v>10</v>
      </c>
      <c r="G1004">
        <v>214778</v>
      </c>
      <c r="H1004" t="s">
        <v>33</v>
      </c>
      <c r="I1004" s="1">
        <v>42194</v>
      </c>
      <c r="J1004" s="1" t="s">
        <v>34</v>
      </c>
    </row>
    <row r="1005" spans="1:10" x14ac:dyDescent="0.25">
      <c r="A1005" t="s">
        <v>352</v>
      </c>
      <c r="B1005" t="s">
        <v>95</v>
      </c>
      <c r="C1005" s="2">
        <v>16.86</v>
      </c>
      <c r="D1005" t="s">
        <v>151</v>
      </c>
      <c r="E1005" t="s">
        <v>152</v>
      </c>
      <c r="F1005" t="s">
        <v>10</v>
      </c>
      <c r="G1005">
        <v>214778</v>
      </c>
      <c r="H1005" t="s">
        <v>33</v>
      </c>
      <c r="I1005" s="1">
        <v>42194</v>
      </c>
      <c r="J1005" s="1" t="s">
        <v>34</v>
      </c>
    </row>
    <row r="1006" spans="1:10" x14ac:dyDescent="0.25">
      <c r="A1006" t="s">
        <v>352</v>
      </c>
      <c r="B1006" t="s">
        <v>95</v>
      </c>
      <c r="C1006" s="2">
        <v>26.98</v>
      </c>
      <c r="D1006" t="s">
        <v>151</v>
      </c>
      <c r="E1006" t="s">
        <v>152</v>
      </c>
      <c r="F1006" t="s">
        <v>10</v>
      </c>
      <c r="G1006">
        <v>214778</v>
      </c>
      <c r="H1006" t="s">
        <v>33</v>
      </c>
      <c r="I1006" s="1">
        <v>42194</v>
      </c>
      <c r="J1006" s="1" t="s">
        <v>34</v>
      </c>
    </row>
    <row r="1007" spans="1:10" x14ac:dyDescent="0.25">
      <c r="A1007" t="s">
        <v>322</v>
      </c>
      <c r="B1007" t="s">
        <v>95</v>
      </c>
      <c r="C1007" s="2">
        <v>365.58</v>
      </c>
      <c r="D1007" t="s">
        <v>426</v>
      </c>
      <c r="E1007" t="s">
        <v>427</v>
      </c>
      <c r="F1007" t="s">
        <v>10</v>
      </c>
      <c r="G1007">
        <v>214779</v>
      </c>
      <c r="H1007" t="s">
        <v>14</v>
      </c>
      <c r="I1007" s="1">
        <v>42194</v>
      </c>
      <c r="J1007" s="1" t="s">
        <v>15</v>
      </c>
    </row>
    <row r="1008" spans="1:10" x14ac:dyDescent="0.25">
      <c r="A1008" t="s">
        <v>352</v>
      </c>
      <c r="B1008" t="s">
        <v>95</v>
      </c>
      <c r="C1008" s="2">
        <v>46.31</v>
      </c>
      <c r="D1008" t="s">
        <v>589</v>
      </c>
      <c r="E1008" t="s">
        <v>64</v>
      </c>
      <c r="F1008" t="s">
        <v>10</v>
      </c>
      <c r="G1008">
        <v>214781</v>
      </c>
      <c r="H1008" t="s">
        <v>54</v>
      </c>
      <c r="I1008" s="1">
        <v>42194</v>
      </c>
      <c r="J1008" s="1" t="s">
        <v>55</v>
      </c>
    </row>
    <row r="1009" spans="1:10" x14ac:dyDescent="0.25">
      <c r="A1009" t="s">
        <v>352</v>
      </c>
      <c r="B1009" t="s">
        <v>95</v>
      </c>
      <c r="C1009" s="2">
        <v>170</v>
      </c>
      <c r="D1009" t="s">
        <v>478</v>
      </c>
      <c r="E1009" t="s">
        <v>479</v>
      </c>
      <c r="F1009" t="s">
        <v>10</v>
      </c>
      <c r="G1009">
        <v>214782</v>
      </c>
      <c r="H1009" t="s">
        <v>67</v>
      </c>
      <c r="I1009" s="1">
        <v>42194</v>
      </c>
      <c r="J1009" s="1" t="s">
        <v>68</v>
      </c>
    </row>
    <row r="1010" spans="1:10" x14ac:dyDescent="0.25">
      <c r="A1010" t="s">
        <v>352</v>
      </c>
      <c r="B1010" t="s">
        <v>95</v>
      </c>
      <c r="C1010" s="2">
        <v>43.62</v>
      </c>
      <c r="D1010" t="s">
        <v>325</v>
      </c>
      <c r="E1010" t="s">
        <v>326</v>
      </c>
      <c r="F1010" t="s">
        <v>10</v>
      </c>
      <c r="G1010">
        <v>214783</v>
      </c>
      <c r="H1010" t="s">
        <v>11</v>
      </c>
      <c r="I1010" s="1">
        <v>42194</v>
      </c>
      <c r="J1010" s="1" t="s">
        <v>12</v>
      </c>
    </row>
    <row r="1011" spans="1:10" x14ac:dyDescent="0.25">
      <c r="A1011" t="s">
        <v>352</v>
      </c>
      <c r="B1011" t="s">
        <v>95</v>
      </c>
      <c r="C1011" s="2">
        <v>333</v>
      </c>
      <c r="D1011" t="s">
        <v>325</v>
      </c>
      <c r="E1011" t="s">
        <v>326</v>
      </c>
      <c r="F1011" t="s">
        <v>10</v>
      </c>
      <c r="G1011">
        <v>214783</v>
      </c>
      <c r="H1011" t="s">
        <v>11</v>
      </c>
      <c r="I1011" s="1">
        <v>42194</v>
      </c>
      <c r="J1011" s="1" t="s">
        <v>12</v>
      </c>
    </row>
    <row r="1012" spans="1:10" x14ac:dyDescent="0.25">
      <c r="A1012" t="s">
        <v>352</v>
      </c>
      <c r="B1012" t="s">
        <v>95</v>
      </c>
      <c r="C1012" s="2">
        <v>67.5</v>
      </c>
      <c r="D1012" t="s">
        <v>325</v>
      </c>
      <c r="E1012" t="s">
        <v>326</v>
      </c>
      <c r="F1012" t="s">
        <v>10</v>
      </c>
      <c r="G1012">
        <v>214783</v>
      </c>
      <c r="H1012" t="s">
        <v>11</v>
      </c>
      <c r="I1012" s="1">
        <v>42194</v>
      </c>
      <c r="J1012" s="1" t="s">
        <v>12</v>
      </c>
    </row>
    <row r="1013" spans="1:10" x14ac:dyDescent="0.25">
      <c r="A1013" t="s">
        <v>352</v>
      </c>
      <c r="B1013" t="s">
        <v>95</v>
      </c>
      <c r="C1013" s="2">
        <v>1.19</v>
      </c>
      <c r="D1013" t="s">
        <v>325</v>
      </c>
      <c r="E1013" t="s">
        <v>326</v>
      </c>
      <c r="F1013" t="s">
        <v>10</v>
      </c>
      <c r="G1013">
        <v>214783</v>
      </c>
      <c r="H1013" t="s">
        <v>11</v>
      </c>
      <c r="I1013" s="1">
        <v>42194</v>
      </c>
      <c r="J1013" s="1" t="s">
        <v>12</v>
      </c>
    </row>
    <row r="1014" spans="1:10" x14ac:dyDescent="0.25">
      <c r="A1014" t="s">
        <v>352</v>
      </c>
      <c r="B1014" t="s">
        <v>95</v>
      </c>
      <c r="C1014" s="2">
        <v>46</v>
      </c>
      <c r="D1014" t="s">
        <v>325</v>
      </c>
      <c r="E1014" t="s">
        <v>326</v>
      </c>
      <c r="F1014" t="s">
        <v>10</v>
      </c>
      <c r="G1014">
        <v>214784</v>
      </c>
      <c r="H1014" t="s">
        <v>11</v>
      </c>
      <c r="I1014" s="1">
        <v>42194</v>
      </c>
      <c r="J1014" s="1" t="s">
        <v>12</v>
      </c>
    </row>
    <row r="1015" spans="1:10" x14ac:dyDescent="0.25">
      <c r="A1015" t="s">
        <v>352</v>
      </c>
      <c r="B1015" t="s">
        <v>95</v>
      </c>
      <c r="C1015" s="2">
        <v>4.8600000000000003</v>
      </c>
      <c r="D1015" t="s">
        <v>325</v>
      </c>
      <c r="E1015" t="s">
        <v>326</v>
      </c>
      <c r="F1015" t="s">
        <v>10</v>
      </c>
      <c r="G1015">
        <v>214784</v>
      </c>
      <c r="H1015" t="s">
        <v>11</v>
      </c>
      <c r="I1015" s="1">
        <v>42194</v>
      </c>
      <c r="J1015" s="1" t="s">
        <v>12</v>
      </c>
    </row>
    <row r="1016" spans="1:10" x14ac:dyDescent="0.25">
      <c r="A1016" t="s">
        <v>352</v>
      </c>
      <c r="B1016" t="s">
        <v>95</v>
      </c>
      <c r="C1016" s="2">
        <v>11</v>
      </c>
      <c r="D1016" t="s">
        <v>325</v>
      </c>
      <c r="E1016" t="s">
        <v>326</v>
      </c>
      <c r="F1016" t="s">
        <v>10</v>
      </c>
      <c r="G1016">
        <v>214784</v>
      </c>
      <c r="H1016" t="s">
        <v>11</v>
      </c>
      <c r="I1016" s="1">
        <v>42194</v>
      </c>
      <c r="J1016" s="1" t="s">
        <v>12</v>
      </c>
    </row>
    <row r="1017" spans="1:10" x14ac:dyDescent="0.25">
      <c r="A1017" t="s">
        <v>352</v>
      </c>
      <c r="B1017" t="s">
        <v>95</v>
      </c>
      <c r="C1017" s="2">
        <v>333</v>
      </c>
      <c r="D1017" t="s">
        <v>325</v>
      </c>
      <c r="E1017" t="s">
        <v>326</v>
      </c>
      <c r="F1017" t="s">
        <v>10</v>
      </c>
      <c r="G1017">
        <v>214784</v>
      </c>
      <c r="H1017" t="s">
        <v>11</v>
      </c>
      <c r="I1017" s="1">
        <v>42194</v>
      </c>
      <c r="J1017" s="1" t="s">
        <v>12</v>
      </c>
    </row>
    <row r="1018" spans="1:10" x14ac:dyDescent="0.25">
      <c r="A1018" t="s">
        <v>352</v>
      </c>
      <c r="B1018" t="s">
        <v>95</v>
      </c>
      <c r="C1018" s="2">
        <v>52.6</v>
      </c>
      <c r="D1018" t="s">
        <v>325</v>
      </c>
      <c r="E1018" t="s">
        <v>326</v>
      </c>
      <c r="F1018" t="s">
        <v>10</v>
      </c>
      <c r="G1018">
        <v>214784</v>
      </c>
      <c r="H1018" t="s">
        <v>11</v>
      </c>
      <c r="I1018" s="1">
        <v>42194</v>
      </c>
      <c r="J1018" s="1" t="s">
        <v>12</v>
      </c>
    </row>
    <row r="1019" spans="1:10" x14ac:dyDescent="0.25">
      <c r="A1019" t="s">
        <v>352</v>
      </c>
      <c r="B1019" t="s">
        <v>95</v>
      </c>
      <c r="C1019" s="2">
        <v>1.88</v>
      </c>
      <c r="D1019" t="s">
        <v>325</v>
      </c>
      <c r="E1019" t="s">
        <v>326</v>
      </c>
      <c r="F1019" t="s">
        <v>10</v>
      </c>
      <c r="G1019">
        <v>214784</v>
      </c>
      <c r="H1019" t="s">
        <v>11</v>
      </c>
      <c r="I1019" s="1">
        <v>42194</v>
      </c>
      <c r="J1019" s="1" t="s">
        <v>12</v>
      </c>
    </row>
    <row r="1020" spans="1:10" x14ac:dyDescent="0.25">
      <c r="A1020" t="s">
        <v>352</v>
      </c>
      <c r="B1020" t="s">
        <v>95</v>
      </c>
      <c r="C1020" s="2">
        <v>10.71</v>
      </c>
      <c r="D1020" t="s">
        <v>325</v>
      </c>
      <c r="E1020" t="s">
        <v>326</v>
      </c>
      <c r="F1020" t="s">
        <v>10</v>
      </c>
      <c r="G1020">
        <v>214784</v>
      </c>
      <c r="H1020" t="s">
        <v>11</v>
      </c>
      <c r="I1020" s="1">
        <v>42194</v>
      </c>
      <c r="J1020" s="1" t="s">
        <v>12</v>
      </c>
    </row>
    <row r="1021" spans="1:10" x14ac:dyDescent="0.25">
      <c r="A1021" t="s">
        <v>352</v>
      </c>
      <c r="B1021" t="s">
        <v>95</v>
      </c>
      <c r="C1021" s="2">
        <v>43.62</v>
      </c>
      <c r="D1021" t="s">
        <v>325</v>
      </c>
      <c r="E1021" t="s">
        <v>326</v>
      </c>
      <c r="F1021" t="s">
        <v>10</v>
      </c>
      <c r="G1021">
        <v>214784</v>
      </c>
      <c r="H1021" t="s">
        <v>11</v>
      </c>
      <c r="I1021" s="1">
        <v>42194</v>
      </c>
      <c r="J1021" s="1" t="s">
        <v>12</v>
      </c>
    </row>
    <row r="1022" spans="1:10" x14ac:dyDescent="0.25">
      <c r="A1022" t="s">
        <v>352</v>
      </c>
      <c r="B1022" t="s">
        <v>95</v>
      </c>
      <c r="C1022" s="2">
        <v>13</v>
      </c>
      <c r="D1022" t="s">
        <v>325</v>
      </c>
      <c r="E1022" t="s">
        <v>326</v>
      </c>
      <c r="F1022" t="s">
        <v>10</v>
      </c>
      <c r="G1022">
        <v>214784</v>
      </c>
      <c r="H1022" t="s">
        <v>11</v>
      </c>
      <c r="I1022" s="1">
        <v>42194</v>
      </c>
      <c r="J1022" s="1" t="s">
        <v>12</v>
      </c>
    </row>
    <row r="1023" spans="1:10" x14ac:dyDescent="0.25">
      <c r="A1023" t="s">
        <v>352</v>
      </c>
      <c r="B1023" t="s">
        <v>95</v>
      </c>
      <c r="C1023" s="2">
        <v>13</v>
      </c>
      <c r="D1023" t="s">
        <v>325</v>
      </c>
      <c r="E1023" t="s">
        <v>326</v>
      </c>
      <c r="F1023" t="s">
        <v>10</v>
      </c>
      <c r="G1023">
        <v>214785</v>
      </c>
      <c r="H1023" t="s">
        <v>11</v>
      </c>
      <c r="I1023" s="1">
        <v>42194</v>
      </c>
      <c r="J1023" s="1" t="s">
        <v>12</v>
      </c>
    </row>
    <row r="1024" spans="1:10" x14ac:dyDescent="0.25">
      <c r="A1024" t="s">
        <v>352</v>
      </c>
      <c r="B1024" t="s">
        <v>95</v>
      </c>
      <c r="C1024" s="2">
        <v>46</v>
      </c>
      <c r="D1024" t="s">
        <v>325</v>
      </c>
      <c r="E1024" t="s">
        <v>326</v>
      </c>
      <c r="F1024" t="s">
        <v>10</v>
      </c>
      <c r="G1024">
        <v>214785</v>
      </c>
      <c r="H1024" t="s">
        <v>11</v>
      </c>
      <c r="I1024" s="1">
        <v>42194</v>
      </c>
      <c r="J1024" s="1" t="s">
        <v>12</v>
      </c>
    </row>
    <row r="1025" spans="1:10" x14ac:dyDescent="0.25">
      <c r="A1025" t="s">
        <v>352</v>
      </c>
      <c r="B1025" t="s">
        <v>95</v>
      </c>
      <c r="C1025" s="2">
        <v>333</v>
      </c>
      <c r="D1025" t="s">
        <v>325</v>
      </c>
      <c r="E1025" t="s">
        <v>326</v>
      </c>
      <c r="F1025" t="s">
        <v>10</v>
      </c>
      <c r="G1025">
        <v>214785</v>
      </c>
      <c r="H1025" t="s">
        <v>11</v>
      </c>
      <c r="I1025" s="1">
        <v>42194</v>
      </c>
      <c r="J1025" s="1" t="s">
        <v>12</v>
      </c>
    </row>
    <row r="1026" spans="1:10" x14ac:dyDescent="0.25">
      <c r="A1026" t="s">
        <v>352</v>
      </c>
      <c r="B1026" t="s">
        <v>95</v>
      </c>
      <c r="C1026" s="2">
        <v>52.6</v>
      </c>
      <c r="D1026" t="s">
        <v>325</v>
      </c>
      <c r="E1026" t="s">
        <v>326</v>
      </c>
      <c r="F1026" t="s">
        <v>10</v>
      </c>
      <c r="G1026">
        <v>214785</v>
      </c>
      <c r="H1026" t="s">
        <v>11</v>
      </c>
      <c r="I1026" s="1">
        <v>42194</v>
      </c>
      <c r="J1026" s="1" t="s">
        <v>12</v>
      </c>
    </row>
    <row r="1027" spans="1:10" x14ac:dyDescent="0.25">
      <c r="A1027" t="s">
        <v>352</v>
      </c>
      <c r="B1027" t="s">
        <v>95</v>
      </c>
      <c r="C1027" s="2">
        <v>4.76</v>
      </c>
      <c r="D1027" t="s">
        <v>325</v>
      </c>
      <c r="E1027" t="s">
        <v>326</v>
      </c>
      <c r="F1027" t="s">
        <v>10</v>
      </c>
      <c r="G1027">
        <v>214785</v>
      </c>
      <c r="H1027" t="s">
        <v>11</v>
      </c>
      <c r="I1027" s="1">
        <v>42194</v>
      </c>
      <c r="J1027" s="1" t="s">
        <v>12</v>
      </c>
    </row>
    <row r="1028" spans="1:10" x14ac:dyDescent="0.25">
      <c r="A1028" t="s">
        <v>352</v>
      </c>
      <c r="B1028" t="s">
        <v>95</v>
      </c>
      <c r="C1028" s="2">
        <v>11.33</v>
      </c>
      <c r="D1028" t="s">
        <v>325</v>
      </c>
      <c r="E1028" t="s">
        <v>326</v>
      </c>
      <c r="F1028" t="s">
        <v>10</v>
      </c>
      <c r="G1028">
        <v>214785</v>
      </c>
      <c r="H1028" t="s">
        <v>11</v>
      </c>
      <c r="I1028" s="1">
        <v>42194</v>
      </c>
      <c r="J1028" s="1" t="s">
        <v>12</v>
      </c>
    </row>
    <row r="1029" spans="1:10" x14ac:dyDescent="0.25">
      <c r="A1029" t="s">
        <v>352</v>
      </c>
      <c r="B1029" t="s">
        <v>95</v>
      </c>
      <c r="C1029" s="2">
        <v>304.61</v>
      </c>
      <c r="D1029" t="s">
        <v>410</v>
      </c>
      <c r="E1029" t="s">
        <v>411</v>
      </c>
      <c r="F1029" t="s">
        <v>10</v>
      </c>
      <c r="G1029">
        <v>214786</v>
      </c>
      <c r="H1029" t="s">
        <v>99</v>
      </c>
      <c r="I1029" s="1">
        <v>42194</v>
      </c>
      <c r="J1029" s="1" t="s">
        <v>100</v>
      </c>
    </row>
    <row r="1030" spans="1:10" x14ac:dyDescent="0.25">
      <c r="A1030" t="s">
        <v>352</v>
      </c>
      <c r="B1030" t="s">
        <v>95</v>
      </c>
      <c r="C1030" s="2">
        <v>132</v>
      </c>
      <c r="D1030" t="s">
        <v>325</v>
      </c>
      <c r="E1030" t="s">
        <v>326</v>
      </c>
      <c r="F1030" t="s">
        <v>10</v>
      </c>
      <c r="G1030">
        <v>214787</v>
      </c>
      <c r="H1030" t="s">
        <v>11</v>
      </c>
      <c r="I1030" s="1">
        <v>42194</v>
      </c>
      <c r="J1030" s="1" t="s">
        <v>12</v>
      </c>
    </row>
    <row r="1031" spans="1:10" x14ac:dyDescent="0.25">
      <c r="A1031" t="s">
        <v>352</v>
      </c>
      <c r="B1031" t="s">
        <v>95</v>
      </c>
      <c r="C1031" s="2">
        <v>5.45</v>
      </c>
      <c r="D1031" t="s">
        <v>325</v>
      </c>
      <c r="E1031" t="s">
        <v>326</v>
      </c>
      <c r="F1031" t="s">
        <v>10</v>
      </c>
      <c r="G1031">
        <v>214787</v>
      </c>
      <c r="H1031" t="s">
        <v>11</v>
      </c>
      <c r="I1031" s="1">
        <v>42194</v>
      </c>
      <c r="J1031" s="1" t="s">
        <v>12</v>
      </c>
    </row>
    <row r="1032" spans="1:10" x14ac:dyDescent="0.25">
      <c r="A1032" t="s">
        <v>352</v>
      </c>
      <c r="B1032" t="s">
        <v>95</v>
      </c>
      <c r="C1032" s="2">
        <v>333</v>
      </c>
      <c r="D1032" t="s">
        <v>325</v>
      </c>
      <c r="E1032" t="s">
        <v>326</v>
      </c>
      <c r="F1032" t="s">
        <v>10</v>
      </c>
      <c r="G1032">
        <v>214787</v>
      </c>
      <c r="H1032" t="s">
        <v>11</v>
      </c>
      <c r="I1032" s="1">
        <v>42194</v>
      </c>
      <c r="J1032" s="1" t="s">
        <v>12</v>
      </c>
    </row>
    <row r="1033" spans="1:10" x14ac:dyDescent="0.25">
      <c r="A1033" t="s">
        <v>352</v>
      </c>
      <c r="B1033" t="s">
        <v>95</v>
      </c>
      <c r="C1033" s="2">
        <v>69.55</v>
      </c>
      <c r="D1033" t="s">
        <v>325</v>
      </c>
      <c r="E1033" t="s">
        <v>326</v>
      </c>
      <c r="F1033" t="s">
        <v>10</v>
      </c>
      <c r="G1033">
        <v>214787</v>
      </c>
      <c r="H1033" t="s">
        <v>11</v>
      </c>
      <c r="I1033" s="1">
        <v>42194</v>
      </c>
      <c r="J1033" s="1" t="s">
        <v>12</v>
      </c>
    </row>
    <row r="1034" spans="1:10" x14ac:dyDescent="0.25">
      <c r="A1034" t="s">
        <v>352</v>
      </c>
      <c r="B1034" t="s">
        <v>95</v>
      </c>
      <c r="C1034" s="2">
        <v>9.44</v>
      </c>
      <c r="D1034" t="s">
        <v>325</v>
      </c>
      <c r="E1034" t="s">
        <v>326</v>
      </c>
      <c r="F1034" t="s">
        <v>10</v>
      </c>
      <c r="G1034">
        <v>214788</v>
      </c>
      <c r="H1034" t="s">
        <v>11</v>
      </c>
      <c r="I1034" s="1">
        <v>42194</v>
      </c>
      <c r="J1034" s="1" t="s">
        <v>12</v>
      </c>
    </row>
    <row r="1035" spans="1:10" x14ac:dyDescent="0.25">
      <c r="A1035" t="s">
        <v>352</v>
      </c>
      <c r="B1035" t="s">
        <v>95</v>
      </c>
      <c r="C1035" s="2">
        <v>52.6</v>
      </c>
      <c r="D1035" t="s">
        <v>325</v>
      </c>
      <c r="E1035" t="s">
        <v>326</v>
      </c>
      <c r="F1035" t="s">
        <v>10</v>
      </c>
      <c r="G1035">
        <v>214788</v>
      </c>
      <c r="H1035" t="s">
        <v>11</v>
      </c>
      <c r="I1035" s="1">
        <v>42194</v>
      </c>
      <c r="J1035" s="1" t="s">
        <v>12</v>
      </c>
    </row>
    <row r="1036" spans="1:10" x14ac:dyDescent="0.25">
      <c r="A1036" t="s">
        <v>352</v>
      </c>
      <c r="B1036" t="s">
        <v>95</v>
      </c>
      <c r="C1036" s="2">
        <v>43.62</v>
      </c>
      <c r="D1036" t="s">
        <v>325</v>
      </c>
      <c r="E1036" t="s">
        <v>326</v>
      </c>
      <c r="F1036" t="s">
        <v>10</v>
      </c>
      <c r="G1036">
        <v>214788</v>
      </c>
      <c r="H1036" t="s">
        <v>11</v>
      </c>
      <c r="I1036" s="1">
        <v>42194</v>
      </c>
      <c r="J1036" s="1" t="s">
        <v>12</v>
      </c>
    </row>
    <row r="1037" spans="1:10" x14ac:dyDescent="0.25">
      <c r="A1037" t="s">
        <v>352</v>
      </c>
      <c r="B1037" t="s">
        <v>95</v>
      </c>
      <c r="C1037" s="2">
        <v>333</v>
      </c>
      <c r="D1037" t="s">
        <v>325</v>
      </c>
      <c r="E1037" t="s">
        <v>326</v>
      </c>
      <c r="F1037" t="s">
        <v>10</v>
      </c>
      <c r="G1037">
        <v>214788</v>
      </c>
      <c r="H1037" t="s">
        <v>11</v>
      </c>
      <c r="I1037" s="1">
        <v>42194</v>
      </c>
      <c r="J1037" s="1" t="s">
        <v>12</v>
      </c>
    </row>
    <row r="1038" spans="1:10" x14ac:dyDescent="0.25">
      <c r="A1038" t="s">
        <v>352</v>
      </c>
      <c r="B1038" t="s">
        <v>95</v>
      </c>
      <c r="C1038" s="2">
        <v>13</v>
      </c>
      <c r="D1038" t="s">
        <v>325</v>
      </c>
      <c r="E1038" t="s">
        <v>326</v>
      </c>
      <c r="F1038" t="s">
        <v>10</v>
      </c>
      <c r="G1038">
        <v>214788</v>
      </c>
      <c r="H1038" t="s">
        <v>11</v>
      </c>
      <c r="I1038" s="1">
        <v>42194</v>
      </c>
      <c r="J1038" s="1" t="s">
        <v>12</v>
      </c>
    </row>
    <row r="1039" spans="1:10" x14ac:dyDescent="0.25">
      <c r="A1039" t="s">
        <v>352</v>
      </c>
      <c r="B1039" t="s">
        <v>95</v>
      </c>
      <c r="C1039" s="2">
        <v>92</v>
      </c>
      <c r="D1039" t="s">
        <v>325</v>
      </c>
      <c r="E1039" t="s">
        <v>326</v>
      </c>
      <c r="F1039" t="s">
        <v>10</v>
      </c>
      <c r="G1039">
        <v>214788</v>
      </c>
      <c r="H1039" t="s">
        <v>11</v>
      </c>
      <c r="I1039" s="1">
        <v>42194</v>
      </c>
      <c r="J1039" s="1" t="s">
        <v>12</v>
      </c>
    </row>
    <row r="1040" spans="1:10" x14ac:dyDescent="0.25">
      <c r="A1040" t="s">
        <v>352</v>
      </c>
      <c r="B1040" t="s">
        <v>95</v>
      </c>
      <c r="C1040" s="2">
        <v>132</v>
      </c>
      <c r="D1040" t="s">
        <v>325</v>
      </c>
      <c r="E1040" t="s">
        <v>326</v>
      </c>
      <c r="F1040" t="s">
        <v>10</v>
      </c>
      <c r="G1040">
        <v>214789</v>
      </c>
      <c r="H1040" t="s">
        <v>11</v>
      </c>
      <c r="I1040" s="1">
        <v>42194</v>
      </c>
      <c r="J1040" s="1" t="s">
        <v>12</v>
      </c>
    </row>
    <row r="1041" spans="1:10" x14ac:dyDescent="0.25">
      <c r="A1041" t="s">
        <v>352</v>
      </c>
      <c r="B1041" t="s">
        <v>95</v>
      </c>
      <c r="C1041" s="2">
        <v>5.95</v>
      </c>
      <c r="D1041" t="s">
        <v>325</v>
      </c>
      <c r="E1041" t="s">
        <v>326</v>
      </c>
      <c r="F1041" t="s">
        <v>10</v>
      </c>
      <c r="G1041">
        <v>214789</v>
      </c>
      <c r="H1041" t="s">
        <v>11</v>
      </c>
      <c r="I1041" s="1">
        <v>42194</v>
      </c>
      <c r="J1041" s="1" t="s">
        <v>12</v>
      </c>
    </row>
    <row r="1042" spans="1:10" x14ac:dyDescent="0.25">
      <c r="A1042" t="s">
        <v>352</v>
      </c>
      <c r="B1042" t="s">
        <v>95</v>
      </c>
      <c r="C1042" s="2">
        <v>333</v>
      </c>
      <c r="D1042" t="s">
        <v>325</v>
      </c>
      <c r="E1042" t="s">
        <v>326</v>
      </c>
      <c r="F1042" t="s">
        <v>10</v>
      </c>
      <c r="G1042">
        <v>214789</v>
      </c>
      <c r="H1042" t="s">
        <v>11</v>
      </c>
      <c r="I1042" s="1">
        <v>42194</v>
      </c>
      <c r="J1042" s="1" t="s">
        <v>12</v>
      </c>
    </row>
    <row r="1043" spans="1:10" x14ac:dyDescent="0.25">
      <c r="A1043" t="s">
        <v>352</v>
      </c>
      <c r="B1043" t="s">
        <v>95</v>
      </c>
      <c r="C1043" s="2">
        <v>69.55</v>
      </c>
      <c r="D1043" t="s">
        <v>325</v>
      </c>
      <c r="E1043" t="s">
        <v>326</v>
      </c>
      <c r="F1043" t="s">
        <v>10</v>
      </c>
      <c r="G1043">
        <v>214789</v>
      </c>
      <c r="H1043" t="s">
        <v>11</v>
      </c>
      <c r="I1043" s="1">
        <v>42194</v>
      </c>
      <c r="J1043" s="1" t="s">
        <v>12</v>
      </c>
    </row>
    <row r="1044" spans="1:10" x14ac:dyDescent="0.25">
      <c r="A1044" t="s">
        <v>352</v>
      </c>
      <c r="B1044" t="s">
        <v>95</v>
      </c>
      <c r="C1044" s="2">
        <v>333</v>
      </c>
      <c r="D1044" t="s">
        <v>325</v>
      </c>
      <c r="E1044" t="s">
        <v>326</v>
      </c>
      <c r="F1044" t="s">
        <v>10</v>
      </c>
      <c r="G1044">
        <v>214790</v>
      </c>
      <c r="H1044" t="s">
        <v>11</v>
      </c>
      <c r="I1044" s="1">
        <v>42194</v>
      </c>
      <c r="J1044" s="1" t="s">
        <v>12</v>
      </c>
    </row>
    <row r="1045" spans="1:10" x14ac:dyDescent="0.25">
      <c r="A1045" t="s">
        <v>352</v>
      </c>
      <c r="B1045" t="s">
        <v>95</v>
      </c>
      <c r="C1045" s="2">
        <v>50.89</v>
      </c>
      <c r="D1045" t="s">
        <v>325</v>
      </c>
      <c r="E1045" t="s">
        <v>326</v>
      </c>
      <c r="F1045" t="s">
        <v>10</v>
      </c>
      <c r="G1045">
        <v>214790</v>
      </c>
      <c r="H1045" t="s">
        <v>11</v>
      </c>
      <c r="I1045" s="1">
        <v>42194</v>
      </c>
      <c r="J1045" s="1" t="s">
        <v>12</v>
      </c>
    </row>
    <row r="1046" spans="1:10" x14ac:dyDescent="0.25">
      <c r="A1046" t="s">
        <v>352</v>
      </c>
      <c r="B1046" t="s">
        <v>95</v>
      </c>
      <c r="C1046" s="2">
        <v>13</v>
      </c>
      <c r="D1046" t="s">
        <v>325</v>
      </c>
      <c r="E1046" t="s">
        <v>326</v>
      </c>
      <c r="F1046" t="s">
        <v>10</v>
      </c>
      <c r="G1046">
        <v>214790</v>
      </c>
      <c r="H1046" t="s">
        <v>11</v>
      </c>
      <c r="I1046" s="1">
        <v>42194</v>
      </c>
      <c r="J1046" s="1" t="s">
        <v>12</v>
      </c>
    </row>
    <row r="1047" spans="1:10" x14ac:dyDescent="0.25">
      <c r="A1047" t="s">
        <v>352</v>
      </c>
      <c r="B1047" t="s">
        <v>95</v>
      </c>
      <c r="C1047" s="2">
        <v>11.68</v>
      </c>
      <c r="D1047" t="s">
        <v>325</v>
      </c>
      <c r="E1047" t="s">
        <v>326</v>
      </c>
      <c r="F1047" t="s">
        <v>10</v>
      </c>
      <c r="G1047">
        <v>214790</v>
      </c>
      <c r="H1047" t="s">
        <v>11</v>
      </c>
      <c r="I1047" s="1">
        <v>42194</v>
      </c>
      <c r="J1047" s="1" t="s">
        <v>12</v>
      </c>
    </row>
    <row r="1048" spans="1:10" x14ac:dyDescent="0.25">
      <c r="A1048" t="s">
        <v>352</v>
      </c>
      <c r="B1048" t="s">
        <v>95</v>
      </c>
      <c r="C1048" s="2">
        <v>13</v>
      </c>
      <c r="D1048" t="s">
        <v>325</v>
      </c>
      <c r="E1048" t="s">
        <v>326</v>
      </c>
      <c r="F1048" t="s">
        <v>10</v>
      </c>
      <c r="G1048">
        <v>214791</v>
      </c>
      <c r="H1048" t="s">
        <v>11</v>
      </c>
      <c r="I1048" s="1">
        <v>42194</v>
      </c>
      <c r="J1048" s="1" t="s">
        <v>12</v>
      </c>
    </row>
    <row r="1049" spans="1:10" x14ac:dyDescent="0.25">
      <c r="A1049" t="s">
        <v>352</v>
      </c>
      <c r="B1049" t="s">
        <v>95</v>
      </c>
      <c r="C1049" s="2">
        <v>46</v>
      </c>
      <c r="D1049" t="s">
        <v>325</v>
      </c>
      <c r="E1049" t="s">
        <v>326</v>
      </c>
      <c r="F1049" t="s">
        <v>10</v>
      </c>
      <c r="G1049">
        <v>214791</v>
      </c>
      <c r="H1049" t="s">
        <v>11</v>
      </c>
      <c r="I1049" s="1">
        <v>42194</v>
      </c>
      <c r="J1049" s="1" t="s">
        <v>12</v>
      </c>
    </row>
    <row r="1050" spans="1:10" x14ac:dyDescent="0.25">
      <c r="A1050" t="s">
        <v>352</v>
      </c>
      <c r="B1050" t="s">
        <v>95</v>
      </c>
      <c r="C1050" s="2">
        <v>11.33</v>
      </c>
      <c r="D1050" t="s">
        <v>325</v>
      </c>
      <c r="E1050" t="s">
        <v>326</v>
      </c>
      <c r="F1050" t="s">
        <v>10</v>
      </c>
      <c r="G1050">
        <v>214791</v>
      </c>
      <c r="H1050" t="s">
        <v>11</v>
      </c>
      <c r="I1050" s="1">
        <v>42194</v>
      </c>
      <c r="J1050" s="1" t="s">
        <v>12</v>
      </c>
    </row>
    <row r="1051" spans="1:10" x14ac:dyDescent="0.25">
      <c r="A1051" t="s">
        <v>352</v>
      </c>
      <c r="B1051" t="s">
        <v>95</v>
      </c>
      <c r="C1051" s="2">
        <v>333</v>
      </c>
      <c r="D1051" t="s">
        <v>325</v>
      </c>
      <c r="E1051" t="s">
        <v>326</v>
      </c>
      <c r="F1051" t="s">
        <v>10</v>
      </c>
      <c r="G1051">
        <v>214791</v>
      </c>
      <c r="H1051" t="s">
        <v>11</v>
      </c>
      <c r="I1051" s="1">
        <v>42194</v>
      </c>
      <c r="J1051" s="1" t="s">
        <v>12</v>
      </c>
    </row>
    <row r="1052" spans="1:10" x14ac:dyDescent="0.25">
      <c r="A1052" t="s">
        <v>352</v>
      </c>
      <c r="B1052" t="s">
        <v>95</v>
      </c>
      <c r="C1052" s="2">
        <v>52.6</v>
      </c>
      <c r="D1052" t="s">
        <v>325</v>
      </c>
      <c r="E1052" t="s">
        <v>326</v>
      </c>
      <c r="F1052" t="s">
        <v>10</v>
      </c>
      <c r="G1052">
        <v>214791</v>
      </c>
      <c r="H1052" t="s">
        <v>11</v>
      </c>
      <c r="I1052" s="1">
        <v>42194</v>
      </c>
      <c r="J1052" s="1" t="s">
        <v>12</v>
      </c>
    </row>
    <row r="1053" spans="1:10" x14ac:dyDescent="0.25">
      <c r="A1053" t="s">
        <v>352</v>
      </c>
      <c r="B1053" t="s">
        <v>95</v>
      </c>
      <c r="C1053" s="2">
        <v>4.76</v>
      </c>
      <c r="D1053" t="s">
        <v>325</v>
      </c>
      <c r="E1053" t="s">
        <v>326</v>
      </c>
      <c r="F1053" t="s">
        <v>10</v>
      </c>
      <c r="G1053">
        <v>214791</v>
      </c>
      <c r="H1053" t="s">
        <v>11</v>
      </c>
      <c r="I1053" s="1">
        <v>42194</v>
      </c>
      <c r="J1053" s="1" t="s">
        <v>12</v>
      </c>
    </row>
    <row r="1054" spans="1:10" x14ac:dyDescent="0.25">
      <c r="A1054" t="s">
        <v>352</v>
      </c>
      <c r="B1054" t="s">
        <v>95</v>
      </c>
      <c r="C1054" s="2">
        <v>1128</v>
      </c>
      <c r="D1054" t="s">
        <v>50</v>
      </c>
      <c r="E1054" t="s">
        <v>51</v>
      </c>
      <c r="F1054" t="s">
        <v>10</v>
      </c>
      <c r="G1054">
        <v>214792</v>
      </c>
      <c r="H1054" t="s">
        <v>52</v>
      </c>
      <c r="I1054" s="1">
        <v>42195</v>
      </c>
      <c r="J1054" s="1" t="s">
        <v>53</v>
      </c>
    </row>
    <row r="1055" spans="1:10" x14ac:dyDescent="0.25">
      <c r="A1055" t="s">
        <v>352</v>
      </c>
      <c r="B1055" t="s">
        <v>95</v>
      </c>
      <c r="C1055" s="2">
        <v>2790</v>
      </c>
      <c r="D1055" t="s">
        <v>50</v>
      </c>
      <c r="E1055" t="s">
        <v>51</v>
      </c>
      <c r="F1055" t="s">
        <v>10</v>
      </c>
      <c r="G1055">
        <v>214793</v>
      </c>
      <c r="H1055" t="s">
        <v>52</v>
      </c>
      <c r="I1055" s="1">
        <v>42195</v>
      </c>
      <c r="J1055" s="1" t="s">
        <v>53</v>
      </c>
    </row>
    <row r="1056" spans="1:10" x14ac:dyDescent="0.25">
      <c r="A1056" t="s">
        <v>352</v>
      </c>
      <c r="B1056" t="s">
        <v>95</v>
      </c>
      <c r="C1056" s="2">
        <v>144.9</v>
      </c>
      <c r="D1056" t="s">
        <v>16</v>
      </c>
      <c r="E1056" t="s">
        <v>17</v>
      </c>
      <c r="F1056" t="s">
        <v>10</v>
      </c>
      <c r="G1056">
        <v>214794</v>
      </c>
      <c r="H1056" t="s">
        <v>18</v>
      </c>
      <c r="I1056" s="1">
        <v>42195</v>
      </c>
      <c r="J1056" s="1" t="s">
        <v>19</v>
      </c>
    </row>
    <row r="1057" spans="1:10" x14ac:dyDescent="0.25">
      <c r="A1057" t="s">
        <v>352</v>
      </c>
      <c r="B1057" t="s">
        <v>95</v>
      </c>
      <c r="C1057" s="2">
        <v>484.8</v>
      </c>
      <c r="D1057" t="s">
        <v>16</v>
      </c>
      <c r="E1057" t="s">
        <v>17</v>
      </c>
      <c r="F1057" t="s">
        <v>10</v>
      </c>
      <c r="G1057">
        <v>214794</v>
      </c>
      <c r="H1057" t="s">
        <v>18</v>
      </c>
      <c r="I1057" s="1">
        <v>42195</v>
      </c>
      <c r="J1057" s="1" t="s">
        <v>19</v>
      </c>
    </row>
    <row r="1058" spans="1:10" x14ac:dyDescent="0.25">
      <c r="A1058" t="s">
        <v>352</v>
      </c>
      <c r="B1058" t="s">
        <v>95</v>
      </c>
      <c r="C1058" s="2">
        <v>1000</v>
      </c>
      <c r="D1058" t="s">
        <v>472</v>
      </c>
      <c r="E1058" t="s">
        <v>473</v>
      </c>
      <c r="F1058" t="s">
        <v>10</v>
      </c>
      <c r="G1058">
        <v>214795</v>
      </c>
      <c r="H1058" t="s">
        <v>240</v>
      </c>
      <c r="I1058" s="1">
        <v>42195</v>
      </c>
      <c r="J1058" s="1" t="s">
        <v>241</v>
      </c>
    </row>
    <row r="1059" spans="1:10" x14ac:dyDescent="0.25">
      <c r="A1059" t="s">
        <v>352</v>
      </c>
      <c r="B1059" t="s">
        <v>95</v>
      </c>
      <c r="C1059" s="2">
        <v>5000</v>
      </c>
      <c r="D1059" t="s">
        <v>535</v>
      </c>
      <c r="E1059" t="s">
        <v>536</v>
      </c>
      <c r="F1059" t="s">
        <v>10</v>
      </c>
      <c r="G1059">
        <v>214796</v>
      </c>
      <c r="H1059" t="s">
        <v>240</v>
      </c>
      <c r="I1059" s="1">
        <v>42195</v>
      </c>
      <c r="J1059" s="1" t="s">
        <v>241</v>
      </c>
    </row>
    <row r="1060" spans="1:10" x14ac:dyDescent="0.25">
      <c r="A1060" t="s">
        <v>352</v>
      </c>
      <c r="B1060" t="s">
        <v>95</v>
      </c>
      <c r="C1060" s="2">
        <v>3150</v>
      </c>
      <c r="D1060" t="s">
        <v>535</v>
      </c>
      <c r="E1060" t="s">
        <v>536</v>
      </c>
      <c r="F1060" t="s">
        <v>10</v>
      </c>
      <c r="G1060">
        <v>214797</v>
      </c>
      <c r="H1060" t="s">
        <v>240</v>
      </c>
      <c r="I1060" s="1">
        <v>42195</v>
      </c>
      <c r="J1060" s="1" t="s">
        <v>241</v>
      </c>
    </row>
    <row r="1061" spans="1:10" x14ac:dyDescent="0.25">
      <c r="A1061" t="s">
        <v>352</v>
      </c>
      <c r="B1061" t="s">
        <v>95</v>
      </c>
      <c r="C1061" s="2">
        <v>4.6399999999999997</v>
      </c>
      <c r="D1061" t="s">
        <v>153</v>
      </c>
      <c r="E1061" t="s">
        <v>154</v>
      </c>
      <c r="F1061" t="s">
        <v>10</v>
      </c>
      <c r="G1061">
        <v>214798</v>
      </c>
      <c r="H1061" t="s">
        <v>198</v>
      </c>
      <c r="I1061" s="1">
        <v>42195</v>
      </c>
      <c r="J1061" s="1" t="s">
        <v>199</v>
      </c>
    </row>
    <row r="1062" spans="1:10" x14ac:dyDescent="0.25">
      <c r="A1062" t="s">
        <v>352</v>
      </c>
      <c r="B1062" t="s">
        <v>95</v>
      </c>
      <c r="C1062" s="2">
        <v>24.56</v>
      </c>
      <c r="D1062" t="s">
        <v>153</v>
      </c>
      <c r="E1062" t="s">
        <v>154</v>
      </c>
      <c r="F1062" t="s">
        <v>10</v>
      </c>
      <c r="G1062">
        <v>214798</v>
      </c>
      <c r="H1062" t="s">
        <v>198</v>
      </c>
      <c r="I1062" s="1">
        <v>42195</v>
      </c>
      <c r="J1062" s="1" t="s">
        <v>199</v>
      </c>
    </row>
    <row r="1063" spans="1:10" x14ac:dyDescent="0.25">
      <c r="A1063" t="s">
        <v>352</v>
      </c>
      <c r="B1063" t="s">
        <v>95</v>
      </c>
      <c r="C1063" s="2">
        <v>24.56</v>
      </c>
      <c r="D1063" t="s">
        <v>153</v>
      </c>
      <c r="E1063" t="s">
        <v>154</v>
      </c>
      <c r="F1063" t="s">
        <v>10</v>
      </c>
      <c r="G1063">
        <v>214798</v>
      </c>
      <c r="H1063" t="s">
        <v>198</v>
      </c>
      <c r="I1063" s="1">
        <v>42195</v>
      </c>
      <c r="J1063" s="1" t="s">
        <v>199</v>
      </c>
    </row>
    <row r="1064" spans="1:10" x14ac:dyDescent="0.25">
      <c r="A1064" t="s">
        <v>352</v>
      </c>
      <c r="B1064" t="s">
        <v>95</v>
      </c>
      <c r="C1064" s="2">
        <v>85</v>
      </c>
      <c r="D1064" t="s">
        <v>679</v>
      </c>
      <c r="E1064" t="s">
        <v>680</v>
      </c>
      <c r="F1064" t="s">
        <v>10</v>
      </c>
      <c r="G1064">
        <v>214799</v>
      </c>
      <c r="H1064" t="s">
        <v>240</v>
      </c>
      <c r="I1064" s="1">
        <v>42195</v>
      </c>
      <c r="J1064" s="1" t="s">
        <v>241</v>
      </c>
    </row>
    <row r="1065" spans="1:10" x14ac:dyDescent="0.25">
      <c r="A1065" t="s">
        <v>352</v>
      </c>
      <c r="B1065" t="s">
        <v>95</v>
      </c>
      <c r="C1065" s="2">
        <v>33.85</v>
      </c>
      <c r="D1065" t="s">
        <v>681</v>
      </c>
      <c r="E1065" t="s">
        <v>682</v>
      </c>
      <c r="F1065" t="s">
        <v>10</v>
      </c>
      <c r="G1065">
        <v>214800</v>
      </c>
      <c r="H1065" t="s">
        <v>198</v>
      </c>
      <c r="I1065" s="1">
        <v>42195</v>
      </c>
      <c r="J1065" s="1" t="s">
        <v>199</v>
      </c>
    </row>
    <row r="1066" spans="1:10" x14ac:dyDescent="0.25">
      <c r="A1066" t="s">
        <v>352</v>
      </c>
      <c r="B1066" t="s">
        <v>95</v>
      </c>
      <c r="C1066" s="2">
        <v>9.64</v>
      </c>
      <c r="D1066" t="s">
        <v>135</v>
      </c>
      <c r="E1066" t="s">
        <v>136</v>
      </c>
      <c r="F1066" t="s">
        <v>10</v>
      </c>
      <c r="G1066">
        <v>214802</v>
      </c>
      <c r="H1066" t="s">
        <v>349</v>
      </c>
      <c r="I1066" s="1">
        <v>42195</v>
      </c>
      <c r="J1066" s="1" t="s">
        <v>350</v>
      </c>
    </row>
    <row r="1067" spans="1:10" x14ac:dyDescent="0.25">
      <c r="A1067" t="s">
        <v>352</v>
      </c>
      <c r="B1067" t="s">
        <v>95</v>
      </c>
      <c r="C1067" s="2">
        <v>21.88</v>
      </c>
      <c r="D1067" t="s">
        <v>135</v>
      </c>
      <c r="E1067" t="s">
        <v>136</v>
      </c>
      <c r="F1067" t="s">
        <v>10</v>
      </c>
      <c r="G1067">
        <v>214802</v>
      </c>
      <c r="H1067" t="s">
        <v>349</v>
      </c>
      <c r="I1067" s="1">
        <v>42195</v>
      </c>
      <c r="J1067" s="1" t="s">
        <v>350</v>
      </c>
    </row>
    <row r="1068" spans="1:10" x14ac:dyDescent="0.25">
      <c r="A1068" t="s">
        <v>352</v>
      </c>
      <c r="B1068" t="s">
        <v>95</v>
      </c>
      <c r="C1068" s="2">
        <v>21.1</v>
      </c>
      <c r="D1068" t="s">
        <v>135</v>
      </c>
      <c r="E1068" t="s">
        <v>136</v>
      </c>
      <c r="F1068" t="s">
        <v>10</v>
      </c>
      <c r="G1068">
        <v>214802</v>
      </c>
      <c r="H1068" t="s">
        <v>349</v>
      </c>
      <c r="I1068" s="1">
        <v>42195</v>
      </c>
      <c r="J1068" s="1" t="s">
        <v>350</v>
      </c>
    </row>
    <row r="1069" spans="1:10" x14ac:dyDescent="0.25">
      <c r="A1069" t="s">
        <v>352</v>
      </c>
      <c r="B1069" t="s">
        <v>95</v>
      </c>
      <c r="C1069" s="2">
        <v>9.64</v>
      </c>
      <c r="D1069" t="s">
        <v>135</v>
      </c>
      <c r="E1069" t="s">
        <v>136</v>
      </c>
      <c r="F1069" t="s">
        <v>10</v>
      </c>
      <c r="G1069">
        <v>214802</v>
      </c>
      <c r="H1069" t="s">
        <v>349</v>
      </c>
      <c r="I1069" s="1">
        <v>42195</v>
      </c>
      <c r="J1069" s="1" t="s">
        <v>350</v>
      </c>
    </row>
    <row r="1070" spans="1:10" x14ac:dyDescent="0.25">
      <c r="A1070" t="s">
        <v>352</v>
      </c>
      <c r="B1070" t="s">
        <v>95</v>
      </c>
      <c r="C1070" s="2">
        <v>21.88</v>
      </c>
      <c r="D1070" t="s">
        <v>135</v>
      </c>
      <c r="E1070" t="s">
        <v>136</v>
      </c>
      <c r="F1070" t="s">
        <v>10</v>
      </c>
      <c r="G1070">
        <v>214802</v>
      </c>
      <c r="H1070" t="s">
        <v>349</v>
      </c>
      <c r="I1070" s="1">
        <v>42195</v>
      </c>
      <c r="J1070" s="1" t="s">
        <v>350</v>
      </c>
    </row>
    <row r="1071" spans="1:10" x14ac:dyDescent="0.25">
      <c r="A1071" t="s">
        <v>352</v>
      </c>
      <c r="B1071" t="s">
        <v>95</v>
      </c>
      <c r="C1071" s="2">
        <v>21.1</v>
      </c>
      <c r="D1071" t="s">
        <v>135</v>
      </c>
      <c r="E1071" t="s">
        <v>136</v>
      </c>
      <c r="F1071" t="s">
        <v>10</v>
      </c>
      <c r="G1071">
        <v>214802</v>
      </c>
      <c r="H1071" t="s">
        <v>349</v>
      </c>
      <c r="I1071" s="1">
        <v>42195</v>
      </c>
      <c r="J1071" s="1" t="s">
        <v>350</v>
      </c>
    </row>
    <row r="1072" spans="1:10" x14ac:dyDescent="0.25">
      <c r="A1072" t="s">
        <v>352</v>
      </c>
      <c r="B1072" t="s">
        <v>95</v>
      </c>
      <c r="C1072" s="2">
        <v>333</v>
      </c>
      <c r="D1072" t="s">
        <v>325</v>
      </c>
      <c r="E1072" t="s">
        <v>326</v>
      </c>
      <c r="F1072" t="s">
        <v>10</v>
      </c>
      <c r="G1072">
        <v>214803</v>
      </c>
      <c r="H1072" t="s">
        <v>11</v>
      </c>
      <c r="I1072" s="1">
        <v>42195</v>
      </c>
      <c r="J1072" s="1" t="s">
        <v>12</v>
      </c>
    </row>
    <row r="1073" spans="1:10" x14ac:dyDescent="0.25">
      <c r="A1073" t="s">
        <v>352</v>
      </c>
      <c r="B1073" t="s">
        <v>95</v>
      </c>
      <c r="C1073" s="2">
        <v>69.55</v>
      </c>
      <c r="D1073" t="s">
        <v>325</v>
      </c>
      <c r="E1073" t="s">
        <v>326</v>
      </c>
      <c r="F1073" t="s">
        <v>10</v>
      </c>
      <c r="G1073">
        <v>214803</v>
      </c>
      <c r="H1073" t="s">
        <v>11</v>
      </c>
      <c r="I1073" s="1">
        <v>42195</v>
      </c>
      <c r="J1073" s="1" t="s">
        <v>12</v>
      </c>
    </row>
    <row r="1074" spans="1:10" x14ac:dyDescent="0.25">
      <c r="A1074" t="s">
        <v>352</v>
      </c>
      <c r="B1074" t="s">
        <v>95</v>
      </c>
      <c r="C1074" s="2">
        <v>132</v>
      </c>
      <c r="D1074" t="s">
        <v>325</v>
      </c>
      <c r="E1074" t="s">
        <v>326</v>
      </c>
      <c r="F1074" t="s">
        <v>10</v>
      </c>
      <c r="G1074">
        <v>214803</v>
      </c>
      <c r="H1074" t="s">
        <v>11</v>
      </c>
      <c r="I1074" s="1">
        <v>42195</v>
      </c>
      <c r="J1074" s="1" t="s">
        <v>12</v>
      </c>
    </row>
    <row r="1075" spans="1:10" x14ac:dyDescent="0.25">
      <c r="A1075" t="s">
        <v>352</v>
      </c>
      <c r="B1075" t="s">
        <v>95</v>
      </c>
      <c r="C1075" s="2">
        <v>5.45</v>
      </c>
      <c r="D1075" t="s">
        <v>325</v>
      </c>
      <c r="E1075" t="s">
        <v>326</v>
      </c>
      <c r="F1075" t="s">
        <v>10</v>
      </c>
      <c r="G1075">
        <v>214803</v>
      </c>
      <c r="H1075" t="s">
        <v>11</v>
      </c>
      <c r="I1075" s="1">
        <v>42195</v>
      </c>
      <c r="J1075" s="1" t="s">
        <v>12</v>
      </c>
    </row>
    <row r="1076" spans="1:10" x14ac:dyDescent="0.25">
      <c r="A1076" t="s">
        <v>322</v>
      </c>
      <c r="B1076" t="s">
        <v>95</v>
      </c>
      <c r="C1076" s="2">
        <v>50</v>
      </c>
      <c r="D1076" t="s">
        <v>683</v>
      </c>
      <c r="E1076" t="s">
        <v>684</v>
      </c>
      <c r="F1076" t="s">
        <v>10</v>
      </c>
      <c r="G1076">
        <v>214804</v>
      </c>
      <c r="H1076" t="s">
        <v>33</v>
      </c>
      <c r="I1076" s="1">
        <v>42195</v>
      </c>
      <c r="J1076" s="1" t="s">
        <v>34</v>
      </c>
    </row>
    <row r="1077" spans="1:10" x14ac:dyDescent="0.25">
      <c r="A1077" t="s">
        <v>86</v>
      </c>
      <c r="B1077" t="s">
        <v>95</v>
      </c>
      <c r="C1077" s="2">
        <v>20000</v>
      </c>
      <c r="D1077" t="s">
        <v>685</v>
      </c>
      <c r="E1077" t="s">
        <v>686</v>
      </c>
      <c r="F1077" t="s">
        <v>10</v>
      </c>
      <c r="G1077">
        <v>214805</v>
      </c>
      <c r="H1077" t="s">
        <v>189</v>
      </c>
      <c r="I1077" s="1">
        <v>42195</v>
      </c>
      <c r="J1077" s="1" t="s">
        <v>190</v>
      </c>
    </row>
    <row r="1078" spans="1:10" x14ac:dyDescent="0.25">
      <c r="A1078" t="s">
        <v>86</v>
      </c>
      <c r="B1078" t="s">
        <v>95</v>
      </c>
      <c r="C1078" s="2">
        <v>2000</v>
      </c>
      <c r="D1078" t="s">
        <v>685</v>
      </c>
      <c r="E1078" t="s">
        <v>686</v>
      </c>
      <c r="F1078" t="s">
        <v>10</v>
      </c>
      <c r="G1078">
        <v>214805</v>
      </c>
      <c r="H1078" t="s">
        <v>189</v>
      </c>
      <c r="I1078" s="1">
        <v>42195</v>
      </c>
      <c r="J1078" s="1" t="s">
        <v>190</v>
      </c>
    </row>
    <row r="1079" spans="1:10" x14ac:dyDescent="0.25">
      <c r="A1079" t="s">
        <v>352</v>
      </c>
      <c r="B1079" t="s">
        <v>95</v>
      </c>
      <c r="C1079" s="2">
        <v>2275</v>
      </c>
      <c r="D1079" t="s">
        <v>50</v>
      </c>
      <c r="E1079" t="s">
        <v>51</v>
      </c>
      <c r="F1079" t="s">
        <v>10</v>
      </c>
      <c r="G1079">
        <v>214806</v>
      </c>
      <c r="H1079" t="s">
        <v>52</v>
      </c>
      <c r="I1079" s="1">
        <v>42198</v>
      </c>
      <c r="J1079" s="1" t="s">
        <v>53</v>
      </c>
    </row>
    <row r="1080" spans="1:10" x14ac:dyDescent="0.25">
      <c r="A1080" t="s">
        <v>352</v>
      </c>
      <c r="B1080" t="s">
        <v>95</v>
      </c>
      <c r="C1080" s="2">
        <v>480</v>
      </c>
      <c r="D1080" t="s">
        <v>440</v>
      </c>
      <c r="E1080" t="s">
        <v>441</v>
      </c>
      <c r="F1080" t="s">
        <v>10</v>
      </c>
      <c r="G1080">
        <v>214807</v>
      </c>
      <c r="H1080" t="s">
        <v>266</v>
      </c>
      <c r="I1080" s="1">
        <v>42198</v>
      </c>
      <c r="J1080" s="1" t="s">
        <v>267</v>
      </c>
    </row>
    <row r="1081" spans="1:10" x14ac:dyDescent="0.25">
      <c r="A1081" t="s">
        <v>352</v>
      </c>
      <c r="B1081" t="s">
        <v>95</v>
      </c>
      <c r="C1081" s="2">
        <v>0</v>
      </c>
      <c r="D1081" t="s">
        <v>440</v>
      </c>
      <c r="E1081" t="s">
        <v>441</v>
      </c>
      <c r="F1081" t="s">
        <v>10</v>
      </c>
      <c r="G1081">
        <v>214807</v>
      </c>
      <c r="H1081" t="s">
        <v>266</v>
      </c>
      <c r="I1081" s="1">
        <v>42198</v>
      </c>
      <c r="J1081" s="1" t="s">
        <v>267</v>
      </c>
    </row>
    <row r="1082" spans="1:10" x14ac:dyDescent="0.25">
      <c r="A1082" t="s">
        <v>352</v>
      </c>
      <c r="B1082" t="s">
        <v>95</v>
      </c>
      <c r="C1082" s="2">
        <v>56.4</v>
      </c>
      <c r="D1082" t="s">
        <v>69</v>
      </c>
      <c r="E1082" t="s">
        <v>70</v>
      </c>
      <c r="F1082" t="s">
        <v>10</v>
      </c>
      <c r="G1082">
        <v>214808</v>
      </c>
      <c r="H1082" t="s">
        <v>71</v>
      </c>
      <c r="I1082" s="1">
        <v>42198</v>
      </c>
      <c r="J1082" s="1" t="s">
        <v>72</v>
      </c>
    </row>
    <row r="1083" spans="1:10" x14ac:dyDescent="0.25">
      <c r="A1083" t="s">
        <v>352</v>
      </c>
      <c r="B1083" t="s">
        <v>95</v>
      </c>
      <c r="C1083" s="2">
        <v>30.5</v>
      </c>
      <c r="D1083" t="s">
        <v>69</v>
      </c>
      <c r="E1083" t="s">
        <v>70</v>
      </c>
      <c r="F1083" t="s">
        <v>10</v>
      </c>
      <c r="G1083">
        <v>214808</v>
      </c>
      <c r="H1083" t="s">
        <v>71</v>
      </c>
      <c r="I1083" s="1">
        <v>42198</v>
      </c>
      <c r="J1083" s="1" t="s">
        <v>72</v>
      </c>
    </row>
    <row r="1084" spans="1:10" x14ac:dyDescent="0.25">
      <c r="A1084" t="s">
        <v>352</v>
      </c>
      <c r="B1084" t="s">
        <v>95</v>
      </c>
      <c r="C1084" s="2">
        <v>30.5</v>
      </c>
      <c r="D1084" t="s">
        <v>69</v>
      </c>
      <c r="E1084" t="s">
        <v>70</v>
      </c>
      <c r="F1084" t="s">
        <v>10</v>
      </c>
      <c r="G1084">
        <v>214808</v>
      </c>
      <c r="H1084" t="s">
        <v>71</v>
      </c>
      <c r="I1084" s="1">
        <v>42198</v>
      </c>
      <c r="J1084" s="1" t="s">
        <v>72</v>
      </c>
    </row>
    <row r="1085" spans="1:10" x14ac:dyDescent="0.25">
      <c r="A1085" t="s">
        <v>352</v>
      </c>
      <c r="B1085" t="s">
        <v>95</v>
      </c>
      <c r="C1085" s="2">
        <v>26.25</v>
      </c>
      <c r="D1085" t="s">
        <v>69</v>
      </c>
      <c r="E1085" t="s">
        <v>70</v>
      </c>
      <c r="F1085" t="s">
        <v>10</v>
      </c>
      <c r="G1085">
        <v>214808</v>
      </c>
      <c r="H1085" t="s">
        <v>71</v>
      </c>
      <c r="I1085" s="1">
        <v>42198</v>
      </c>
      <c r="J1085" s="1" t="s">
        <v>72</v>
      </c>
    </row>
    <row r="1086" spans="1:10" x14ac:dyDescent="0.25">
      <c r="A1086" t="s">
        <v>352</v>
      </c>
      <c r="B1086" t="s">
        <v>95</v>
      </c>
      <c r="C1086" s="2">
        <v>740</v>
      </c>
      <c r="D1086" t="s">
        <v>139</v>
      </c>
      <c r="E1086" t="s">
        <v>140</v>
      </c>
      <c r="F1086" t="s">
        <v>10</v>
      </c>
      <c r="G1086">
        <v>214811</v>
      </c>
      <c r="H1086" t="s">
        <v>18</v>
      </c>
      <c r="I1086" s="1">
        <v>42198</v>
      </c>
      <c r="J1086" s="1" t="s">
        <v>19</v>
      </c>
    </row>
    <row r="1087" spans="1:10" x14ac:dyDescent="0.25">
      <c r="A1087" t="s">
        <v>352</v>
      </c>
      <c r="B1087" t="s">
        <v>95</v>
      </c>
      <c r="C1087" s="2">
        <v>480</v>
      </c>
      <c r="D1087" t="s">
        <v>440</v>
      </c>
      <c r="E1087" t="s">
        <v>441</v>
      </c>
      <c r="F1087" t="s">
        <v>10</v>
      </c>
      <c r="G1087">
        <v>214812</v>
      </c>
      <c r="H1087" t="s">
        <v>266</v>
      </c>
      <c r="I1087" s="1">
        <v>42198</v>
      </c>
      <c r="J1087" s="1" t="s">
        <v>267</v>
      </c>
    </row>
    <row r="1088" spans="1:10" x14ac:dyDescent="0.25">
      <c r="A1088" t="s">
        <v>352</v>
      </c>
      <c r="B1088" t="s">
        <v>95</v>
      </c>
      <c r="C1088" s="2">
        <v>0</v>
      </c>
      <c r="D1088" t="s">
        <v>440</v>
      </c>
      <c r="E1088" t="s">
        <v>441</v>
      </c>
      <c r="F1088" t="s">
        <v>10</v>
      </c>
      <c r="G1088">
        <v>214812</v>
      </c>
      <c r="H1088" t="s">
        <v>266</v>
      </c>
      <c r="I1088" s="1">
        <v>42198</v>
      </c>
      <c r="J1088" s="1" t="s">
        <v>267</v>
      </c>
    </row>
    <row r="1089" spans="1:10" x14ac:dyDescent="0.25">
      <c r="A1089" t="s">
        <v>352</v>
      </c>
      <c r="B1089" t="s">
        <v>95</v>
      </c>
      <c r="C1089" s="2">
        <v>358.05</v>
      </c>
      <c r="D1089" t="s">
        <v>191</v>
      </c>
      <c r="E1089" t="s">
        <v>192</v>
      </c>
      <c r="F1089" t="s">
        <v>10</v>
      </c>
      <c r="G1089">
        <v>214814</v>
      </c>
      <c r="H1089" t="s">
        <v>11</v>
      </c>
      <c r="I1089" s="1">
        <v>42198</v>
      </c>
      <c r="J1089" s="1" t="s">
        <v>12</v>
      </c>
    </row>
    <row r="1090" spans="1:10" x14ac:dyDescent="0.25">
      <c r="A1090" t="s">
        <v>352</v>
      </c>
      <c r="B1090" t="s">
        <v>95</v>
      </c>
      <c r="C1090" s="2">
        <v>8</v>
      </c>
      <c r="D1090" t="s">
        <v>191</v>
      </c>
      <c r="E1090" t="s">
        <v>192</v>
      </c>
      <c r="F1090" t="s">
        <v>10</v>
      </c>
      <c r="G1090">
        <v>214814</v>
      </c>
      <c r="H1090" t="s">
        <v>11</v>
      </c>
      <c r="I1090" s="1">
        <v>42198</v>
      </c>
      <c r="J1090" s="1" t="s">
        <v>12</v>
      </c>
    </row>
    <row r="1091" spans="1:10" x14ac:dyDescent="0.25">
      <c r="A1091" t="s">
        <v>352</v>
      </c>
      <c r="B1091" t="s">
        <v>95</v>
      </c>
      <c r="C1091" s="2">
        <v>3000</v>
      </c>
      <c r="D1091" t="s">
        <v>687</v>
      </c>
      <c r="E1091" t="s">
        <v>688</v>
      </c>
      <c r="F1091" t="s">
        <v>10</v>
      </c>
      <c r="G1091">
        <v>214815</v>
      </c>
      <c r="H1091" t="s">
        <v>54</v>
      </c>
      <c r="I1091" s="1">
        <v>42198</v>
      </c>
      <c r="J1091" s="1" t="s">
        <v>55</v>
      </c>
    </row>
    <row r="1092" spans="1:10" x14ac:dyDescent="0.25">
      <c r="A1092" t="s">
        <v>58</v>
      </c>
      <c r="B1092" t="s">
        <v>95</v>
      </c>
      <c r="C1092" s="2">
        <v>3000</v>
      </c>
      <c r="D1092" t="s">
        <v>687</v>
      </c>
      <c r="E1092" t="s">
        <v>688</v>
      </c>
      <c r="F1092" t="s">
        <v>10</v>
      </c>
      <c r="G1092">
        <v>214815</v>
      </c>
      <c r="H1092" t="s">
        <v>54</v>
      </c>
      <c r="I1092" s="1">
        <v>42198</v>
      </c>
      <c r="J1092" s="1" t="s">
        <v>55</v>
      </c>
    </row>
    <row r="1093" spans="1:10" x14ac:dyDescent="0.25">
      <c r="A1093" t="s">
        <v>9</v>
      </c>
      <c r="B1093" t="s">
        <v>95</v>
      </c>
      <c r="C1093" s="2">
        <v>3000</v>
      </c>
      <c r="D1093" t="s">
        <v>687</v>
      </c>
      <c r="E1093" t="s">
        <v>688</v>
      </c>
      <c r="F1093" t="s">
        <v>10</v>
      </c>
      <c r="G1093">
        <v>214815</v>
      </c>
      <c r="H1093" t="s">
        <v>54</v>
      </c>
      <c r="I1093" s="1">
        <v>42198</v>
      </c>
      <c r="J1093" s="1" t="s">
        <v>55</v>
      </c>
    </row>
    <row r="1094" spans="1:10" x14ac:dyDescent="0.25">
      <c r="A1094" t="s">
        <v>58</v>
      </c>
      <c r="B1094" t="s">
        <v>95</v>
      </c>
      <c r="C1094" s="2">
        <v>3000</v>
      </c>
      <c r="D1094" t="s">
        <v>687</v>
      </c>
      <c r="E1094" t="s">
        <v>688</v>
      </c>
      <c r="F1094" t="s">
        <v>10</v>
      </c>
      <c r="G1094">
        <v>214815</v>
      </c>
      <c r="H1094" t="s">
        <v>54</v>
      </c>
      <c r="I1094" s="1">
        <v>42198</v>
      </c>
      <c r="J1094" s="1" t="s">
        <v>55</v>
      </c>
    </row>
    <row r="1095" spans="1:10" x14ac:dyDescent="0.25">
      <c r="A1095" t="s">
        <v>352</v>
      </c>
      <c r="B1095" t="s">
        <v>95</v>
      </c>
      <c r="C1095" s="2">
        <v>1840</v>
      </c>
      <c r="D1095" t="s">
        <v>50</v>
      </c>
      <c r="E1095" t="s">
        <v>51</v>
      </c>
      <c r="F1095" t="s">
        <v>10</v>
      </c>
      <c r="G1095">
        <v>214817</v>
      </c>
      <c r="H1095" t="s">
        <v>52</v>
      </c>
      <c r="I1095" s="1">
        <v>42198</v>
      </c>
      <c r="J1095" s="1" t="s">
        <v>53</v>
      </c>
    </row>
    <row r="1096" spans="1:10" x14ac:dyDescent="0.25">
      <c r="A1096" t="s">
        <v>352</v>
      </c>
      <c r="B1096" t="s">
        <v>95</v>
      </c>
      <c r="C1096" s="2">
        <v>35</v>
      </c>
      <c r="D1096" t="s">
        <v>185</v>
      </c>
      <c r="E1096" t="s">
        <v>186</v>
      </c>
      <c r="F1096" t="s">
        <v>10</v>
      </c>
      <c r="G1096">
        <v>214818</v>
      </c>
      <c r="H1096" t="s">
        <v>48</v>
      </c>
      <c r="I1096" s="1">
        <v>42199</v>
      </c>
      <c r="J1096" s="1" t="s">
        <v>49</v>
      </c>
    </row>
    <row r="1097" spans="1:10" x14ac:dyDescent="0.25">
      <c r="A1097" t="s">
        <v>352</v>
      </c>
      <c r="B1097" t="s">
        <v>95</v>
      </c>
      <c r="C1097" s="2">
        <v>34.979999999999997</v>
      </c>
      <c r="D1097" t="s">
        <v>185</v>
      </c>
      <c r="E1097" t="s">
        <v>186</v>
      </c>
      <c r="F1097" t="s">
        <v>10</v>
      </c>
      <c r="G1097">
        <v>214818</v>
      </c>
      <c r="H1097" t="s">
        <v>48</v>
      </c>
      <c r="I1097" s="1">
        <v>42199</v>
      </c>
      <c r="J1097" s="1" t="s">
        <v>49</v>
      </c>
    </row>
    <row r="1098" spans="1:10" x14ac:dyDescent="0.25">
      <c r="A1098" t="s">
        <v>352</v>
      </c>
      <c r="B1098" t="s">
        <v>95</v>
      </c>
      <c r="C1098" s="2">
        <v>359.92</v>
      </c>
      <c r="D1098" t="s">
        <v>59</v>
      </c>
      <c r="E1098" t="s">
        <v>60</v>
      </c>
      <c r="F1098" t="s">
        <v>10</v>
      </c>
      <c r="G1098">
        <v>214819</v>
      </c>
      <c r="H1098" t="s">
        <v>33</v>
      </c>
      <c r="I1098" s="1">
        <v>42199</v>
      </c>
      <c r="J1098" s="1" t="s">
        <v>34</v>
      </c>
    </row>
    <row r="1099" spans="1:10" x14ac:dyDescent="0.25">
      <c r="A1099" t="s">
        <v>352</v>
      </c>
      <c r="B1099" t="s">
        <v>95</v>
      </c>
      <c r="C1099" s="2">
        <v>0</v>
      </c>
      <c r="D1099" t="s">
        <v>59</v>
      </c>
      <c r="E1099" t="s">
        <v>60</v>
      </c>
      <c r="F1099" t="s">
        <v>10</v>
      </c>
      <c r="G1099">
        <v>214819</v>
      </c>
      <c r="H1099" t="s">
        <v>33</v>
      </c>
      <c r="I1099" s="1">
        <v>42199</v>
      </c>
      <c r="J1099" s="1" t="s">
        <v>34</v>
      </c>
    </row>
    <row r="1100" spans="1:10" x14ac:dyDescent="0.25">
      <c r="A1100" t="s">
        <v>352</v>
      </c>
      <c r="B1100" t="s">
        <v>95</v>
      </c>
      <c r="C1100" s="2">
        <v>186.08</v>
      </c>
      <c r="D1100" t="s">
        <v>59</v>
      </c>
      <c r="E1100" t="s">
        <v>60</v>
      </c>
      <c r="F1100" t="s">
        <v>10</v>
      </c>
      <c r="G1100">
        <v>214819</v>
      </c>
      <c r="H1100" t="s">
        <v>33</v>
      </c>
      <c r="I1100" s="1">
        <v>42199</v>
      </c>
      <c r="J1100" s="1" t="s">
        <v>34</v>
      </c>
    </row>
    <row r="1101" spans="1:10" x14ac:dyDescent="0.25">
      <c r="A1101" t="s">
        <v>352</v>
      </c>
      <c r="B1101" t="s">
        <v>95</v>
      </c>
      <c r="C1101" s="2">
        <v>40</v>
      </c>
      <c r="D1101" t="s">
        <v>59</v>
      </c>
      <c r="E1101" t="s">
        <v>60</v>
      </c>
      <c r="F1101" t="s">
        <v>10</v>
      </c>
      <c r="G1101">
        <v>214819</v>
      </c>
      <c r="H1101" t="s">
        <v>33</v>
      </c>
      <c r="I1101" s="1">
        <v>42199</v>
      </c>
      <c r="J1101" s="1" t="s">
        <v>34</v>
      </c>
    </row>
    <row r="1102" spans="1:10" x14ac:dyDescent="0.25">
      <c r="A1102" t="s">
        <v>352</v>
      </c>
      <c r="B1102" t="s">
        <v>95</v>
      </c>
      <c r="C1102" s="2">
        <v>33.700000000000003</v>
      </c>
      <c r="D1102" t="s">
        <v>69</v>
      </c>
      <c r="E1102" t="s">
        <v>70</v>
      </c>
      <c r="F1102" t="s">
        <v>10</v>
      </c>
      <c r="G1102">
        <v>214821</v>
      </c>
      <c r="H1102" t="s">
        <v>71</v>
      </c>
      <c r="I1102" s="1">
        <v>42199</v>
      </c>
      <c r="J1102" s="1" t="s">
        <v>72</v>
      </c>
    </row>
    <row r="1103" spans="1:10" x14ac:dyDescent="0.25">
      <c r="A1103" t="s">
        <v>352</v>
      </c>
      <c r="B1103" t="s">
        <v>95</v>
      </c>
      <c r="C1103" s="2">
        <v>33.700000000000003</v>
      </c>
      <c r="D1103" t="s">
        <v>69</v>
      </c>
      <c r="E1103" t="s">
        <v>70</v>
      </c>
      <c r="F1103" t="s">
        <v>10</v>
      </c>
      <c r="G1103">
        <v>214821</v>
      </c>
      <c r="H1103" t="s">
        <v>71</v>
      </c>
      <c r="I1103" s="1">
        <v>42199</v>
      </c>
      <c r="J1103" s="1" t="s">
        <v>72</v>
      </c>
    </row>
    <row r="1104" spans="1:10" x14ac:dyDescent="0.25">
      <c r="A1104" t="s">
        <v>352</v>
      </c>
      <c r="B1104" t="s">
        <v>95</v>
      </c>
      <c r="C1104" s="2">
        <v>33.700000000000003</v>
      </c>
      <c r="D1104" t="s">
        <v>69</v>
      </c>
      <c r="E1104" t="s">
        <v>70</v>
      </c>
      <c r="F1104" t="s">
        <v>10</v>
      </c>
      <c r="G1104">
        <v>214821</v>
      </c>
      <c r="H1104" t="s">
        <v>71</v>
      </c>
      <c r="I1104" s="1">
        <v>42199</v>
      </c>
      <c r="J1104" s="1" t="s">
        <v>72</v>
      </c>
    </row>
    <row r="1105" spans="1:10" x14ac:dyDescent="0.25">
      <c r="A1105" t="s">
        <v>352</v>
      </c>
      <c r="B1105" t="s">
        <v>95</v>
      </c>
      <c r="C1105" s="2">
        <v>25.5</v>
      </c>
      <c r="D1105" t="s">
        <v>69</v>
      </c>
      <c r="E1105" t="s">
        <v>70</v>
      </c>
      <c r="F1105" t="s">
        <v>10</v>
      </c>
      <c r="G1105">
        <v>214821</v>
      </c>
      <c r="H1105" t="s">
        <v>71</v>
      </c>
      <c r="I1105" s="1">
        <v>42199</v>
      </c>
      <c r="J1105" s="1" t="s">
        <v>72</v>
      </c>
    </row>
    <row r="1106" spans="1:10" x14ac:dyDescent="0.25">
      <c r="A1106" t="s">
        <v>352</v>
      </c>
      <c r="B1106" t="s">
        <v>95</v>
      </c>
      <c r="C1106" s="2">
        <v>56.75</v>
      </c>
      <c r="D1106" t="s">
        <v>442</v>
      </c>
      <c r="E1106" t="s">
        <v>443</v>
      </c>
      <c r="F1106" t="s">
        <v>10</v>
      </c>
      <c r="G1106">
        <v>214824</v>
      </c>
      <c r="H1106" t="s">
        <v>67</v>
      </c>
      <c r="I1106" s="1">
        <v>42199</v>
      </c>
      <c r="J1106" s="1" t="s">
        <v>68</v>
      </c>
    </row>
    <row r="1107" spans="1:10" x14ac:dyDescent="0.25">
      <c r="A1107" t="s">
        <v>352</v>
      </c>
      <c r="B1107" t="s">
        <v>95</v>
      </c>
      <c r="C1107" s="2">
        <v>60</v>
      </c>
      <c r="D1107" t="s">
        <v>442</v>
      </c>
      <c r="E1107" t="s">
        <v>443</v>
      </c>
      <c r="F1107" t="s">
        <v>10</v>
      </c>
      <c r="G1107">
        <v>214824</v>
      </c>
      <c r="H1107" t="s">
        <v>67</v>
      </c>
      <c r="I1107" s="1">
        <v>42199</v>
      </c>
      <c r="J1107" s="1" t="s">
        <v>68</v>
      </c>
    </row>
    <row r="1108" spans="1:10" x14ac:dyDescent="0.25">
      <c r="A1108" t="s">
        <v>352</v>
      </c>
      <c r="B1108" t="s">
        <v>95</v>
      </c>
      <c r="C1108" s="2">
        <v>160</v>
      </c>
      <c r="D1108" t="s">
        <v>216</v>
      </c>
      <c r="E1108" t="s">
        <v>217</v>
      </c>
      <c r="F1108" t="s">
        <v>10</v>
      </c>
      <c r="G1108">
        <v>214825</v>
      </c>
      <c r="H1108" t="s">
        <v>67</v>
      </c>
      <c r="I1108" s="1">
        <v>42199</v>
      </c>
      <c r="J1108" s="1" t="s">
        <v>68</v>
      </c>
    </row>
    <row r="1109" spans="1:10" x14ac:dyDescent="0.25">
      <c r="A1109" t="s">
        <v>352</v>
      </c>
      <c r="B1109" t="s">
        <v>95</v>
      </c>
      <c r="C1109" s="2">
        <v>24</v>
      </c>
      <c r="D1109" t="s">
        <v>216</v>
      </c>
      <c r="E1109" t="s">
        <v>217</v>
      </c>
      <c r="F1109" t="s">
        <v>10</v>
      </c>
      <c r="G1109">
        <v>214825</v>
      </c>
      <c r="H1109" t="s">
        <v>67</v>
      </c>
      <c r="I1109" s="1">
        <v>42199</v>
      </c>
      <c r="J1109" s="1" t="s">
        <v>68</v>
      </c>
    </row>
    <row r="1110" spans="1:10" x14ac:dyDescent="0.25">
      <c r="A1110" t="s">
        <v>352</v>
      </c>
      <c r="B1110" t="s">
        <v>95</v>
      </c>
      <c r="C1110" s="2">
        <v>35.200000000000003</v>
      </c>
      <c r="D1110" t="s">
        <v>216</v>
      </c>
      <c r="E1110" t="s">
        <v>217</v>
      </c>
      <c r="F1110" t="s">
        <v>10</v>
      </c>
      <c r="G1110">
        <v>214825</v>
      </c>
      <c r="H1110" t="s">
        <v>67</v>
      </c>
      <c r="I1110" s="1">
        <v>42199</v>
      </c>
      <c r="J1110" s="1" t="s">
        <v>68</v>
      </c>
    </row>
    <row r="1111" spans="1:10" x14ac:dyDescent="0.25">
      <c r="A1111" t="s">
        <v>352</v>
      </c>
      <c r="B1111" t="s">
        <v>95</v>
      </c>
      <c r="C1111" s="2">
        <v>31</v>
      </c>
      <c r="D1111" t="s">
        <v>216</v>
      </c>
      <c r="E1111" t="s">
        <v>217</v>
      </c>
      <c r="F1111" t="s">
        <v>10</v>
      </c>
      <c r="G1111">
        <v>214825</v>
      </c>
      <c r="H1111" t="s">
        <v>67</v>
      </c>
      <c r="I1111" s="1">
        <v>42199</v>
      </c>
      <c r="J1111" s="1" t="s">
        <v>68</v>
      </c>
    </row>
    <row r="1112" spans="1:10" x14ac:dyDescent="0.25">
      <c r="A1112" t="s">
        <v>352</v>
      </c>
      <c r="B1112" t="s">
        <v>95</v>
      </c>
      <c r="C1112" s="2">
        <v>60.88</v>
      </c>
      <c r="D1112" t="s">
        <v>216</v>
      </c>
      <c r="E1112" t="s">
        <v>217</v>
      </c>
      <c r="F1112" t="s">
        <v>10</v>
      </c>
      <c r="G1112">
        <v>214825</v>
      </c>
      <c r="H1112" t="s">
        <v>67</v>
      </c>
      <c r="I1112" s="1">
        <v>42199</v>
      </c>
      <c r="J1112" s="1" t="s">
        <v>68</v>
      </c>
    </row>
    <row r="1113" spans="1:10" x14ac:dyDescent="0.25">
      <c r="A1113" t="s">
        <v>352</v>
      </c>
      <c r="B1113" t="s">
        <v>95</v>
      </c>
      <c r="C1113" s="2">
        <v>9.99</v>
      </c>
      <c r="D1113" t="s">
        <v>216</v>
      </c>
      <c r="E1113" t="s">
        <v>217</v>
      </c>
      <c r="F1113" t="s">
        <v>10</v>
      </c>
      <c r="G1113">
        <v>214825</v>
      </c>
      <c r="H1113" t="s">
        <v>67</v>
      </c>
      <c r="I1113" s="1">
        <v>42199</v>
      </c>
      <c r="J1113" s="1" t="s">
        <v>68</v>
      </c>
    </row>
    <row r="1114" spans="1:10" x14ac:dyDescent="0.25">
      <c r="A1114" t="s">
        <v>352</v>
      </c>
      <c r="B1114" t="s">
        <v>95</v>
      </c>
      <c r="C1114" s="2">
        <v>100</v>
      </c>
      <c r="D1114" t="s">
        <v>216</v>
      </c>
      <c r="E1114" t="s">
        <v>217</v>
      </c>
      <c r="F1114" t="s">
        <v>10</v>
      </c>
      <c r="G1114">
        <v>214825</v>
      </c>
      <c r="H1114" t="s">
        <v>67</v>
      </c>
      <c r="I1114" s="1">
        <v>42199</v>
      </c>
      <c r="J1114" s="1" t="s">
        <v>68</v>
      </c>
    </row>
    <row r="1115" spans="1:10" x14ac:dyDescent="0.25">
      <c r="A1115" t="s">
        <v>352</v>
      </c>
      <c r="B1115" t="s">
        <v>95</v>
      </c>
      <c r="C1115" s="2">
        <v>955.74</v>
      </c>
      <c r="D1115" t="s">
        <v>210</v>
      </c>
      <c r="E1115" t="s">
        <v>211</v>
      </c>
      <c r="F1115" t="s">
        <v>10</v>
      </c>
      <c r="G1115">
        <v>214827</v>
      </c>
      <c r="H1115" t="s">
        <v>212</v>
      </c>
      <c r="I1115" s="1">
        <v>42199</v>
      </c>
      <c r="J1115" s="1" t="s">
        <v>213</v>
      </c>
    </row>
    <row r="1116" spans="1:10" x14ac:dyDescent="0.25">
      <c r="A1116" t="s">
        <v>352</v>
      </c>
      <c r="B1116" t="s">
        <v>95</v>
      </c>
      <c r="C1116" s="2">
        <v>52</v>
      </c>
      <c r="D1116" t="s">
        <v>194</v>
      </c>
      <c r="E1116" t="s">
        <v>195</v>
      </c>
      <c r="F1116" t="s">
        <v>10</v>
      </c>
      <c r="G1116">
        <v>214828</v>
      </c>
      <c r="H1116" t="s">
        <v>147</v>
      </c>
      <c r="I1116" s="1">
        <v>42199</v>
      </c>
      <c r="J1116" s="1" t="s">
        <v>148</v>
      </c>
    </row>
    <row r="1117" spans="1:10" x14ac:dyDescent="0.25">
      <c r="A1117" t="s">
        <v>352</v>
      </c>
      <c r="B1117" t="s">
        <v>95</v>
      </c>
      <c r="C1117" s="2">
        <v>37.65</v>
      </c>
      <c r="D1117" t="s">
        <v>196</v>
      </c>
      <c r="E1117" t="s">
        <v>197</v>
      </c>
      <c r="F1117" t="s">
        <v>10</v>
      </c>
      <c r="G1117">
        <v>214829</v>
      </c>
      <c r="H1117" t="s">
        <v>198</v>
      </c>
      <c r="I1117" s="1">
        <v>42199</v>
      </c>
      <c r="J1117" s="1" t="s">
        <v>199</v>
      </c>
    </row>
    <row r="1118" spans="1:10" x14ac:dyDescent="0.25">
      <c r="A1118" t="s">
        <v>352</v>
      </c>
      <c r="B1118" t="s">
        <v>95</v>
      </c>
      <c r="C1118" s="2">
        <v>5</v>
      </c>
      <c r="D1118" t="s">
        <v>196</v>
      </c>
      <c r="E1118" t="s">
        <v>197</v>
      </c>
      <c r="F1118" t="s">
        <v>10</v>
      </c>
      <c r="G1118">
        <v>214829</v>
      </c>
      <c r="H1118" t="s">
        <v>198</v>
      </c>
      <c r="I1118" s="1">
        <v>42199</v>
      </c>
      <c r="J1118" s="1" t="s">
        <v>199</v>
      </c>
    </row>
    <row r="1119" spans="1:10" x14ac:dyDescent="0.25">
      <c r="A1119" t="s">
        <v>322</v>
      </c>
      <c r="B1119" t="s">
        <v>95</v>
      </c>
      <c r="C1119" s="2">
        <v>559.98</v>
      </c>
      <c r="D1119" t="s">
        <v>689</v>
      </c>
      <c r="E1119" t="s">
        <v>690</v>
      </c>
      <c r="F1119" t="s">
        <v>10</v>
      </c>
      <c r="G1119">
        <v>214830</v>
      </c>
      <c r="H1119" t="s">
        <v>48</v>
      </c>
      <c r="I1119" s="1">
        <v>42199</v>
      </c>
      <c r="J1119" s="1" t="s">
        <v>49</v>
      </c>
    </row>
    <row r="1120" spans="1:10" x14ac:dyDescent="0.25">
      <c r="A1120" t="s">
        <v>352</v>
      </c>
      <c r="B1120" t="s">
        <v>95</v>
      </c>
      <c r="C1120" s="2">
        <v>70</v>
      </c>
      <c r="D1120" t="s">
        <v>141</v>
      </c>
      <c r="E1120" t="s">
        <v>142</v>
      </c>
      <c r="F1120" t="s">
        <v>10</v>
      </c>
      <c r="G1120">
        <v>214831</v>
      </c>
      <c r="H1120" t="s">
        <v>691</v>
      </c>
      <c r="I1120" s="1">
        <v>42199</v>
      </c>
      <c r="J1120" s="1" t="s">
        <v>692</v>
      </c>
    </row>
    <row r="1121" spans="1:10" x14ac:dyDescent="0.25">
      <c r="A1121" t="s">
        <v>352</v>
      </c>
      <c r="B1121" t="s">
        <v>95</v>
      </c>
      <c r="C1121" s="2">
        <v>52.17</v>
      </c>
      <c r="D1121" t="s">
        <v>127</v>
      </c>
      <c r="E1121" t="s">
        <v>128</v>
      </c>
      <c r="F1121" t="s">
        <v>10</v>
      </c>
      <c r="G1121">
        <v>214832</v>
      </c>
      <c r="H1121" t="s">
        <v>48</v>
      </c>
      <c r="I1121" s="1">
        <v>42200</v>
      </c>
      <c r="J1121" s="1" t="s">
        <v>49</v>
      </c>
    </row>
    <row r="1122" spans="1:10" x14ac:dyDescent="0.25">
      <c r="A1122" t="s">
        <v>352</v>
      </c>
      <c r="B1122" t="s">
        <v>95</v>
      </c>
      <c r="C1122" s="2">
        <v>46.3</v>
      </c>
      <c r="D1122" t="s">
        <v>91</v>
      </c>
      <c r="E1122" t="s">
        <v>92</v>
      </c>
      <c r="F1122" t="s">
        <v>10</v>
      </c>
      <c r="G1122">
        <v>214833</v>
      </c>
      <c r="H1122" t="s">
        <v>65</v>
      </c>
      <c r="I1122" s="1">
        <v>42200</v>
      </c>
      <c r="J1122" s="1" t="s">
        <v>66</v>
      </c>
    </row>
    <row r="1123" spans="1:10" x14ac:dyDescent="0.25">
      <c r="A1123" t="s">
        <v>352</v>
      </c>
      <c r="B1123" t="s">
        <v>95</v>
      </c>
      <c r="C1123" s="2">
        <v>9.26</v>
      </c>
      <c r="D1123" t="s">
        <v>91</v>
      </c>
      <c r="E1123" t="s">
        <v>92</v>
      </c>
      <c r="F1123" t="s">
        <v>10</v>
      </c>
      <c r="G1123">
        <v>214833</v>
      </c>
      <c r="H1123" t="s">
        <v>65</v>
      </c>
      <c r="I1123" s="1">
        <v>42200</v>
      </c>
      <c r="J1123" s="1" t="s">
        <v>66</v>
      </c>
    </row>
    <row r="1124" spans="1:10" x14ac:dyDescent="0.25">
      <c r="A1124" t="s">
        <v>352</v>
      </c>
      <c r="B1124" t="s">
        <v>95</v>
      </c>
      <c r="C1124" s="2">
        <v>84.72</v>
      </c>
      <c r="D1124" t="s">
        <v>91</v>
      </c>
      <c r="E1124" t="s">
        <v>92</v>
      </c>
      <c r="F1124" t="s">
        <v>10</v>
      </c>
      <c r="G1124">
        <v>214833</v>
      </c>
      <c r="H1124" t="s">
        <v>65</v>
      </c>
      <c r="I1124" s="1">
        <v>42200</v>
      </c>
      <c r="J1124" s="1" t="s">
        <v>66</v>
      </c>
    </row>
    <row r="1125" spans="1:10" x14ac:dyDescent="0.25">
      <c r="A1125" t="s">
        <v>352</v>
      </c>
      <c r="B1125" t="s">
        <v>95</v>
      </c>
      <c r="C1125" s="2">
        <v>126</v>
      </c>
      <c r="D1125" t="s">
        <v>91</v>
      </c>
      <c r="E1125" t="s">
        <v>92</v>
      </c>
      <c r="F1125" t="s">
        <v>10</v>
      </c>
      <c r="G1125">
        <v>214833</v>
      </c>
      <c r="H1125" t="s">
        <v>65</v>
      </c>
      <c r="I1125" s="1">
        <v>42200</v>
      </c>
      <c r="J1125" s="1" t="s">
        <v>66</v>
      </c>
    </row>
    <row r="1126" spans="1:10" x14ac:dyDescent="0.25">
      <c r="A1126" t="s">
        <v>352</v>
      </c>
      <c r="B1126" t="s">
        <v>95</v>
      </c>
      <c r="C1126" s="2">
        <v>97.6</v>
      </c>
      <c r="D1126" t="s">
        <v>91</v>
      </c>
      <c r="E1126" t="s">
        <v>92</v>
      </c>
      <c r="F1126" t="s">
        <v>10</v>
      </c>
      <c r="G1126">
        <v>214833</v>
      </c>
      <c r="H1126" t="s">
        <v>65</v>
      </c>
      <c r="I1126" s="1">
        <v>42200</v>
      </c>
      <c r="J1126" s="1" t="s">
        <v>66</v>
      </c>
    </row>
    <row r="1127" spans="1:10" x14ac:dyDescent="0.25">
      <c r="A1127" t="s">
        <v>352</v>
      </c>
      <c r="B1127" t="s">
        <v>95</v>
      </c>
      <c r="C1127" s="2">
        <v>117.6</v>
      </c>
      <c r="D1127" t="s">
        <v>91</v>
      </c>
      <c r="E1127" t="s">
        <v>92</v>
      </c>
      <c r="F1127" t="s">
        <v>10</v>
      </c>
      <c r="G1127">
        <v>214833</v>
      </c>
      <c r="H1127" t="s">
        <v>65</v>
      </c>
      <c r="I1127" s="1">
        <v>42200</v>
      </c>
      <c r="J1127" s="1" t="s">
        <v>66</v>
      </c>
    </row>
    <row r="1128" spans="1:10" x14ac:dyDescent="0.25">
      <c r="A1128" t="s">
        <v>352</v>
      </c>
      <c r="B1128" t="s">
        <v>95</v>
      </c>
      <c r="C1128" s="2">
        <v>36</v>
      </c>
      <c r="D1128" t="s">
        <v>693</v>
      </c>
      <c r="E1128" t="s">
        <v>694</v>
      </c>
      <c r="F1128" t="s">
        <v>10</v>
      </c>
      <c r="G1128">
        <v>214834</v>
      </c>
      <c r="H1128" t="s">
        <v>181</v>
      </c>
      <c r="I1128" s="1">
        <v>42200</v>
      </c>
      <c r="J1128" s="1" t="s">
        <v>182</v>
      </c>
    </row>
    <row r="1129" spans="1:10" x14ac:dyDescent="0.25">
      <c r="A1129" t="s">
        <v>352</v>
      </c>
      <c r="B1129" t="s">
        <v>95</v>
      </c>
      <c r="C1129" s="2">
        <v>60</v>
      </c>
      <c r="D1129" t="s">
        <v>252</v>
      </c>
      <c r="E1129" t="s">
        <v>253</v>
      </c>
      <c r="F1129" t="s">
        <v>10</v>
      </c>
      <c r="G1129">
        <v>214835</v>
      </c>
      <c r="H1129" t="s">
        <v>48</v>
      </c>
      <c r="I1129" s="1">
        <v>42200</v>
      </c>
      <c r="J1129" s="1" t="s">
        <v>49</v>
      </c>
    </row>
    <row r="1130" spans="1:10" x14ac:dyDescent="0.25">
      <c r="A1130" t="s">
        <v>352</v>
      </c>
      <c r="B1130" t="s">
        <v>95</v>
      </c>
      <c r="C1130" s="2">
        <v>51</v>
      </c>
      <c r="D1130" t="s">
        <v>252</v>
      </c>
      <c r="E1130" t="s">
        <v>253</v>
      </c>
      <c r="F1130" t="s">
        <v>10</v>
      </c>
      <c r="G1130">
        <v>214835</v>
      </c>
      <c r="H1130" t="s">
        <v>48</v>
      </c>
      <c r="I1130" s="1">
        <v>42200</v>
      </c>
      <c r="J1130" s="1" t="s">
        <v>49</v>
      </c>
    </row>
    <row r="1131" spans="1:10" x14ac:dyDescent="0.25">
      <c r="A1131" t="s">
        <v>352</v>
      </c>
      <c r="B1131" t="s">
        <v>95</v>
      </c>
      <c r="C1131" s="2">
        <v>120</v>
      </c>
      <c r="D1131" t="s">
        <v>252</v>
      </c>
      <c r="E1131" t="s">
        <v>253</v>
      </c>
      <c r="F1131" t="s">
        <v>10</v>
      </c>
      <c r="G1131">
        <v>214835</v>
      </c>
      <c r="H1131" t="s">
        <v>48</v>
      </c>
      <c r="I1131" s="1">
        <v>42200</v>
      </c>
      <c r="J1131" s="1" t="s">
        <v>49</v>
      </c>
    </row>
    <row r="1132" spans="1:10" x14ac:dyDescent="0.25">
      <c r="A1132" t="s">
        <v>352</v>
      </c>
      <c r="B1132" t="s">
        <v>95</v>
      </c>
      <c r="C1132" s="2">
        <v>148</v>
      </c>
      <c r="D1132" t="s">
        <v>167</v>
      </c>
      <c r="E1132" t="s">
        <v>168</v>
      </c>
      <c r="F1132" t="s">
        <v>10</v>
      </c>
      <c r="G1132">
        <v>214836</v>
      </c>
      <c r="H1132" t="s">
        <v>137</v>
      </c>
      <c r="I1132" s="1">
        <v>42200</v>
      </c>
      <c r="J1132" s="1" t="s">
        <v>138</v>
      </c>
    </row>
    <row r="1133" spans="1:10" x14ac:dyDescent="0.25">
      <c r="A1133" t="s">
        <v>352</v>
      </c>
      <c r="B1133" t="s">
        <v>95</v>
      </c>
      <c r="C1133" s="2">
        <v>43.44</v>
      </c>
      <c r="D1133" t="s">
        <v>167</v>
      </c>
      <c r="E1133" t="s">
        <v>168</v>
      </c>
      <c r="F1133" t="s">
        <v>10</v>
      </c>
      <c r="G1133">
        <v>214836</v>
      </c>
      <c r="H1133" t="s">
        <v>137</v>
      </c>
      <c r="I1133" s="1">
        <v>42200</v>
      </c>
      <c r="J1133" s="1" t="s">
        <v>138</v>
      </c>
    </row>
    <row r="1134" spans="1:10" x14ac:dyDescent="0.25">
      <c r="A1134" t="s">
        <v>352</v>
      </c>
      <c r="B1134" t="s">
        <v>95</v>
      </c>
      <c r="C1134" s="2">
        <v>59.95</v>
      </c>
      <c r="D1134" t="s">
        <v>167</v>
      </c>
      <c r="E1134" t="s">
        <v>168</v>
      </c>
      <c r="F1134" t="s">
        <v>10</v>
      </c>
      <c r="G1134">
        <v>214836</v>
      </c>
      <c r="H1134" t="s">
        <v>256</v>
      </c>
      <c r="I1134" s="1">
        <v>42200</v>
      </c>
      <c r="J1134" s="1" t="s">
        <v>257</v>
      </c>
    </row>
    <row r="1135" spans="1:10" x14ac:dyDescent="0.25">
      <c r="A1135" t="s">
        <v>352</v>
      </c>
      <c r="B1135" t="s">
        <v>95</v>
      </c>
      <c r="C1135" s="2">
        <v>57.6</v>
      </c>
      <c r="D1135" t="s">
        <v>167</v>
      </c>
      <c r="E1135" t="s">
        <v>168</v>
      </c>
      <c r="F1135" t="s">
        <v>10</v>
      </c>
      <c r="G1135">
        <v>214836</v>
      </c>
      <c r="H1135" t="s">
        <v>137</v>
      </c>
      <c r="I1135" s="1">
        <v>42200</v>
      </c>
      <c r="J1135" s="1" t="s">
        <v>138</v>
      </c>
    </row>
    <row r="1136" spans="1:10" x14ac:dyDescent="0.25">
      <c r="A1136" t="s">
        <v>352</v>
      </c>
      <c r="B1136" t="s">
        <v>95</v>
      </c>
      <c r="C1136" s="2">
        <v>17.53</v>
      </c>
      <c r="D1136" t="s">
        <v>167</v>
      </c>
      <c r="E1136" t="s">
        <v>168</v>
      </c>
      <c r="F1136" t="s">
        <v>10</v>
      </c>
      <c r="G1136">
        <v>214836</v>
      </c>
      <c r="H1136" t="s">
        <v>137</v>
      </c>
      <c r="I1136" s="1">
        <v>42200</v>
      </c>
      <c r="J1136" s="1" t="s">
        <v>138</v>
      </c>
    </row>
    <row r="1137" spans="1:10" x14ac:dyDescent="0.25">
      <c r="A1137" t="s">
        <v>322</v>
      </c>
      <c r="B1137" t="s">
        <v>95</v>
      </c>
      <c r="C1137" s="2">
        <v>730</v>
      </c>
      <c r="D1137" t="s">
        <v>31</v>
      </c>
      <c r="E1137" t="s">
        <v>32</v>
      </c>
      <c r="F1137" t="s">
        <v>10</v>
      </c>
      <c r="G1137">
        <v>214837</v>
      </c>
      <c r="H1137" t="s">
        <v>349</v>
      </c>
      <c r="I1137" s="1">
        <v>42200</v>
      </c>
      <c r="J1137" s="1" t="s">
        <v>350</v>
      </c>
    </row>
    <row r="1138" spans="1:10" x14ac:dyDescent="0.25">
      <c r="A1138" t="s">
        <v>322</v>
      </c>
      <c r="B1138" t="s">
        <v>95</v>
      </c>
      <c r="C1138" s="2">
        <v>354</v>
      </c>
      <c r="D1138" t="s">
        <v>31</v>
      </c>
      <c r="E1138" t="s">
        <v>32</v>
      </c>
      <c r="F1138" t="s">
        <v>10</v>
      </c>
      <c r="G1138">
        <v>214838</v>
      </c>
      <c r="H1138" t="s">
        <v>349</v>
      </c>
      <c r="I1138" s="1">
        <v>42200</v>
      </c>
      <c r="J1138" s="1" t="s">
        <v>350</v>
      </c>
    </row>
    <row r="1139" spans="1:10" x14ac:dyDescent="0.25">
      <c r="A1139" t="s">
        <v>322</v>
      </c>
      <c r="B1139" t="s">
        <v>95</v>
      </c>
      <c r="C1139" s="2">
        <v>2250</v>
      </c>
      <c r="D1139" t="s">
        <v>695</v>
      </c>
      <c r="E1139" t="s">
        <v>696</v>
      </c>
      <c r="F1139" t="s">
        <v>10</v>
      </c>
      <c r="G1139">
        <v>214839</v>
      </c>
      <c r="H1139" t="s">
        <v>33</v>
      </c>
      <c r="I1139" s="1">
        <v>42200</v>
      </c>
      <c r="J1139" s="1" t="s">
        <v>34</v>
      </c>
    </row>
    <row r="1140" spans="1:10" x14ac:dyDescent="0.25">
      <c r="A1140" t="s">
        <v>322</v>
      </c>
      <c r="B1140" t="s">
        <v>95</v>
      </c>
      <c r="C1140" s="2">
        <v>30</v>
      </c>
      <c r="D1140" t="s">
        <v>695</v>
      </c>
      <c r="E1140" t="s">
        <v>696</v>
      </c>
      <c r="F1140" t="s">
        <v>10</v>
      </c>
      <c r="G1140">
        <v>214839</v>
      </c>
      <c r="H1140" t="s">
        <v>33</v>
      </c>
      <c r="I1140" s="1">
        <v>42200</v>
      </c>
      <c r="J1140" s="1" t="s">
        <v>34</v>
      </c>
    </row>
    <row r="1141" spans="1:10" x14ac:dyDescent="0.25">
      <c r="A1141" t="s">
        <v>322</v>
      </c>
      <c r="B1141" t="s">
        <v>95</v>
      </c>
      <c r="C1141" s="2">
        <v>35</v>
      </c>
      <c r="D1141" t="s">
        <v>695</v>
      </c>
      <c r="E1141" t="s">
        <v>696</v>
      </c>
      <c r="F1141" t="s">
        <v>10</v>
      </c>
      <c r="G1141">
        <v>214839</v>
      </c>
      <c r="H1141" t="s">
        <v>33</v>
      </c>
      <c r="I1141" s="1">
        <v>42200</v>
      </c>
      <c r="J1141" s="1" t="s">
        <v>34</v>
      </c>
    </row>
    <row r="1142" spans="1:10" x14ac:dyDescent="0.25">
      <c r="A1142" t="s">
        <v>322</v>
      </c>
      <c r="B1142" t="s">
        <v>95</v>
      </c>
      <c r="C1142" s="2">
        <v>449</v>
      </c>
      <c r="D1142" t="s">
        <v>31</v>
      </c>
      <c r="E1142" t="s">
        <v>32</v>
      </c>
      <c r="F1142" t="s">
        <v>10</v>
      </c>
      <c r="G1142">
        <v>214840</v>
      </c>
      <c r="H1142" t="s">
        <v>349</v>
      </c>
      <c r="I1142" s="1">
        <v>42200</v>
      </c>
      <c r="J1142" s="1" t="s">
        <v>350</v>
      </c>
    </row>
    <row r="1143" spans="1:10" x14ac:dyDescent="0.25">
      <c r="A1143" t="s">
        <v>352</v>
      </c>
      <c r="B1143" t="s">
        <v>95</v>
      </c>
      <c r="C1143" s="2">
        <v>60</v>
      </c>
      <c r="D1143" t="s">
        <v>252</v>
      </c>
      <c r="E1143" t="s">
        <v>253</v>
      </c>
      <c r="F1143" t="s">
        <v>10</v>
      </c>
      <c r="G1143">
        <v>214841</v>
      </c>
      <c r="H1143" t="s">
        <v>48</v>
      </c>
      <c r="I1143" s="1">
        <v>42200</v>
      </c>
      <c r="J1143" s="1" t="s">
        <v>49</v>
      </c>
    </row>
    <row r="1144" spans="1:10" x14ac:dyDescent="0.25">
      <c r="A1144" t="s">
        <v>352</v>
      </c>
      <c r="B1144" t="s">
        <v>95</v>
      </c>
      <c r="C1144" s="2">
        <v>27.9</v>
      </c>
      <c r="D1144" t="s">
        <v>149</v>
      </c>
      <c r="E1144" t="s">
        <v>150</v>
      </c>
      <c r="F1144" t="s">
        <v>10</v>
      </c>
      <c r="G1144">
        <v>214842</v>
      </c>
      <c r="H1144" t="s">
        <v>137</v>
      </c>
      <c r="I1144" s="1">
        <v>42200</v>
      </c>
      <c r="J1144" s="1" t="s">
        <v>138</v>
      </c>
    </row>
    <row r="1145" spans="1:10" x14ac:dyDescent="0.25">
      <c r="A1145" t="s">
        <v>352</v>
      </c>
      <c r="B1145" t="s">
        <v>95</v>
      </c>
      <c r="C1145" s="2">
        <v>61.92</v>
      </c>
      <c r="D1145" t="s">
        <v>149</v>
      </c>
      <c r="E1145" t="s">
        <v>150</v>
      </c>
      <c r="F1145" t="s">
        <v>10</v>
      </c>
      <c r="G1145">
        <v>214842</v>
      </c>
      <c r="H1145" t="s">
        <v>137</v>
      </c>
      <c r="I1145" s="1">
        <v>42200</v>
      </c>
      <c r="J1145" s="1" t="s">
        <v>138</v>
      </c>
    </row>
    <row r="1146" spans="1:10" x14ac:dyDescent="0.25">
      <c r="A1146" t="s">
        <v>352</v>
      </c>
      <c r="B1146" t="s">
        <v>95</v>
      </c>
      <c r="C1146" s="2">
        <v>75.959999999999994</v>
      </c>
      <c r="D1146" t="s">
        <v>149</v>
      </c>
      <c r="E1146" t="s">
        <v>150</v>
      </c>
      <c r="F1146" t="s">
        <v>10</v>
      </c>
      <c r="G1146">
        <v>214842</v>
      </c>
      <c r="H1146" t="s">
        <v>137</v>
      </c>
      <c r="I1146" s="1">
        <v>42200</v>
      </c>
      <c r="J1146" s="1" t="s">
        <v>138</v>
      </c>
    </row>
    <row r="1147" spans="1:10" x14ac:dyDescent="0.25">
      <c r="A1147" t="s">
        <v>352</v>
      </c>
      <c r="B1147" t="s">
        <v>95</v>
      </c>
      <c r="C1147" s="2">
        <v>641.1</v>
      </c>
      <c r="D1147" t="s">
        <v>422</v>
      </c>
      <c r="E1147" t="s">
        <v>423</v>
      </c>
      <c r="F1147" t="s">
        <v>10</v>
      </c>
      <c r="G1147">
        <v>214843</v>
      </c>
      <c r="H1147" t="s">
        <v>137</v>
      </c>
      <c r="I1147" s="1">
        <v>42200</v>
      </c>
      <c r="J1147" s="1" t="s">
        <v>138</v>
      </c>
    </row>
    <row r="1148" spans="1:10" x14ac:dyDescent="0.25">
      <c r="A1148" t="s">
        <v>352</v>
      </c>
      <c r="B1148" t="s">
        <v>95</v>
      </c>
      <c r="C1148" s="2">
        <v>150</v>
      </c>
      <c r="D1148" t="s">
        <v>133</v>
      </c>
      <c r="E1148" t="s">
        <v>134</v>
      </c>
      <c r="F1148" t="s">
        <v>10</v>
      </c>
      <c r="G1148">
        <v>214844</v>
      </c>
      <c r="H1148" t="s">
        <v>48</v>
      </c>
      <c r="I1148" s="1">
        <v>42201</v>
      </c>
      <c r="J1148" s="1" t="s">
        <v>49</v>
      </c>
    </row>
    <row r="1149" spans="1:10" x14ac:dyDescent="0.25">
      <c r="A1149" t="s">
        <v>352</v>
      </c>
      <c r="B1149" t="s">
        <v>95</v>
      </c>
      <c r="C1149" s="2">
        <v>2.2000000000000002</v>
      </c>
      <c r="D1149" t="s">
        <v>480</v>
      </c>
      <c r="E1149" t="s">
        <v>481</v>
      </c>
      <c r="F1149" t="s">
        <v>10</v>
      </c>
      <c r="G1149">
        <v>214845</v>
      </c>
      <c r="H1149" t="s">
        <v>137</v>
      </c>
      <c r="I1149" s="1">
        <v>42201</v>
      </c>
      <c r="J1149" s="1" t="s">
        <v>138</v>
      </c>
    </row>
    <row r="1150" spans="1:10" x14ac:dyDescent="0.25">
      <c r="A1150" t="s">
        <v>352</v>
      </c>
      <c r="B1150" t="s">
        <v>95</v>
      </c>
      <c r="C1150" s="2">
        <v>18</v>
      </c>
      <c r="D1150" t="s">
        <v>480</v>
      </c>
      <c r="E1150" t="s">
        <v>481</v>
      </c>
      <c r="F1150" t="s">
        <v>10</v>
      </c>
      <c r="G1150">
        <v>214845</v>
      </c>
      <c r="H1150" t="s">
        <v>137</v>
      </c>
      <c r="I1150" s="1">
        <v>42201</v>
      </c>
      <c r="J1150" s="1" t="s">
        <v>138</v>
      </c>
    </row>
    <row r="1151" spans="1:10" x14ac:dyDescent="0.25">
      <c r="A1151" t="s">
        <v>352</v>
      </c>
      <c r="B1151" t="s">
        <v>95</v>
      </c>
      <c r="C1151" s="2">
        <v>28.88</v>
      </c>
      <c r="D1151" t="s">
        <v>480</v>
      </c>
      <c r="E1151" t="s">
        <v>481</v>
      </c>
      <c r="F1151" t="s">
        <v>10</v>
      </c>
      <c r="G1151">
        <v>214845</v>
      </c>
      <c r="H1151" t="s">
        <v>137</v>
      </c>
      <c r="I1151" s="1">
        <v>42201</v>
      </c>
      <c r="J1151" s="1" t="s">
        <v>138</v>
      </c>
    </row>
    <row r="1152" spans="1:10" x14ac:dyDescent="0.25">
      <c r="A1152" t="s">
        <v>352</v>
      </c>
      <c r="B1152" t="s">
        <v>95</v>
      </c>
      <c r="C1152" s="2">
        <v>28.08</v>
      </c>
      <c r="D1152" t="s">
        <v>480</v>
      </c>
      <c r="E1152" t="s">
        <v>481</v>
      </c>
      <c r="F1152" t="s">
        <v>10</v>
      </c>
      <c r="G1152">
        <v>214845</v>
      </c>
      <c r="H1152" t="s">
        <v>137</v>
      </c>
      <c r="I1152" s="1">
        <v>42201</v>
      </c>
      <c r="J1152" s="1" t="s">
        <v>138</v>
      </c>
    </row>
    <row r="1153" spans="1:10" x14ac:dyDescent="0.25">
      <c r="A1153" t="s">
        <v>352</v>
      </c>
      <c r="B1153" t="s">
        <v>95</v>
      </c>
      <c r="C1153" s="2">
        <v>99</v>
      </c>
      <c r="D1153" t="s">
        <v>388</v>
      </c>
      <c r="E1153" t="s">
        <v>389</v>
      </c>
      <c r="F1153" t="s">
        <v>10</v>
      </c>
      <c r="G1153">
        <v>214846</v>
      </c>
      <c r="H1153" t="s">
        <v>137</v>
      </c>
      <c r="I1153" s="1">
        <v>42201</v>
      </c>
      <c r="J1153" s="1" t="s">
        <v>138</v>
      </c>
    </row>
    <row r="1154" spans="1:10" x14ac:dyDescent="0.25">
      <c r="A1154" t="s">
        <v>352</v>
      </c>
      <c r="B1154" t="s">
        <v>95</v>
      </c>
      <c r="C1154" s="2">
        <v>12</v>
      </c>
      <c r="D1154" t="s">
        <v>167</v>
      </c>
      <c r="E1154" t="s">
        <v>168</v>
      </c>
      <c r="F1154" t="s">
        <v>10</v>
      </c>
      <c r="G1154">
        <v>214847</v>
      </c>
      <c r="H1154" t="s">
        <v>137</v>
      </c>
      <c r="I1154" s="1">
        <v>42201</v>
      </c>
      <c r="J1154" s="1" t="s">
        <v>138</v>
      </c>
    </row>
    <row r="1155" spans="1:10" x14ac:dyDescent="0.25">
      <c r="A1155" t="s">
        <v>352</v>
      </c>
      <c r="B1155" t="s">
        <v>95</v>
      </c>
      <c r="C1155" s="2">
        <v>39.36</v>
      </c>
      <c r="D1155" t="s">
        <v>167</v>
      </c>
      <c r="E1155" t="s">
        <v>168</v>
      </c>
      <c r="F1155" t="s">
        <v>10</v>
      </c>
      <c r="G1155">
        <v>214847</v>
      </c>
      <c r="H1155" t="s">
        <v>137</v>
      </c>
      <c r="I1155" s="1">
        <v>42201</v>
      </c>
      <c r="J1155" s="1" t="s">
        <v>138</v>
      </c>
    </row>
    <row r="1156" spans="1:10" x14ac:dyDescent="0.25">
      <c r="A1156" t="s">
        <v>352</v>
      </c>
      <c r="B1156" t="s">
        <v>95</v>
      </c>
      <c r="C1156" s="2">
        <v>54</v>
      </c>
      <c r="D1156" t="s">
        <v>290</v>
      </c>
      <c r="E1156" t="s">
        <v>291</v>
      </c>
      <c r="F1156" t="s">
        <v>10</v>
      </c>
      <c r="G1156">
        <v>214848</v>
      </c>
      <c r="H1156" t="s">
        <v>137</v>
      </c>
      <c r="I1156" s="1">
        <v>42201</v>
      </c>
      <c r="J1156" s="1" t="s">
        <v>138</v>
      </c>
    </row>
    <row r="1157" spans="1:10" x14ac:dyDescent="0.25">
      <c r="A1157" t="s">
        <v>352</v>
      </c>
      <c r="B1157" t="s">
        <v>95</v>
      </c>
      <c r="C1157" s="2">
        <v>45</v>
      </c>
      <c r="D1157" t="s">
        <v>290</v>
      </c>
      <c r="E1157" t="s">
        <v>291</v>
      </c>
      <c r="F1157" t="s">
        <v>10</v>
      </c>
      <c r="G1157">
        <v>214848</v>
      </c>
      <c r="H1157" t="s">
        <v>137</v>
      </c>
      <c r="I1157" s="1">
        <v>42201</v>
      </c>
      <c r="J1157" s="1" t="s">
        <v>138</v>
      </c>
    </row>
    <row r="1158" spans="1:10" x14ac:dyDescent="0.25">
      <c r="A1158" t="s">
        <v>352</v>
      </c>
      <c r="B1158" t="s">
        <v>95</v>
      </c>
      <c r="C1158" s="2">
        <v>28</v>
      </c>
      <c r="D1158" t="s">
        <v>290</v>
      </c>
      <c r="E1158" t="s">
        <v>291</v>
      </c>
      <c r="F1158" t="s">
        <v>10</v>
      </c>
      <c r="G1158">
        <v>214848</v>
      </c>
      <c r="H1158" t="s">
        <v>137</v>
      </c>
      <c r="I1158" s="1">
        <v>42201</v>
      </c>
      <c r="J1158" s="1" t="s">
        <v>138</v>
      </c>
    </row>
    <row r="1159" spans="1:10" x14ac:dyDescent="0.25">
      <c r="A1159" t="s">
        <v>352</v>
      </c>
      <c r="B1159" t="s">
        <v>95</v>
      </c>
      <c r="C1159" s="2">
        <v>24</v>
      </c>
      <c r="D1159" t="s">
        <v>290</v>
      </c>
      <c r="E1159" t="s">
        <v>291</v>
      </c>
      <c r="F1159" t="s">
        <v>10</v>
      </c>
      <c r="G1159">
        <v>214848</v>
      </c>
      <c r="H1159" t="s">
        <v>137</v>
      </c>
      <c r="I1159" s="1">
        <v>42201</v>
      </c>
      <c r="J1159" s="1" t="s">
        <v>138</v>
      </c>
    </row>
    <row r="1160" spans="1:10" x14ac:dyDescent="0.25">
      <c r="A1160" t="s">
        <v>352</v>
      </c>
      <c r="B1160" t="s">
        <v>95</v>
      </c>
      <c r="C1160" s="2">
        <v>54</v>
      </c>
      <c r="D1160" t="s">
        <v>290</v>
      </c>
      <c r="E1160" t="s">
        <v>291</v>
      </c>
      <c r="F1160" t="s">
        <v>10</v>
      </c>
      <c r="G1160">
        <v>214848</v>
      </c>
      <c r="H1160" t="s">
        <v>137</v>
      </c>
      <c r="I1160" s="1">
        <v>42201</v>
      </c>
      <c r="J1160" s="1" t="s">
        <v>138</v>
      </c>
    </row>
    <row r="1161" spans="1:10" x14ac:dyDescent="0.25">
      <c r="A1161" t="s">
        <v>352</v>
      </c>
      <c r="B1161" t="s">
        <v>95</v>
      </c>
      <c r="C1161" s="2">
        <v>28</v>
      </c>
      <c r="D1161" t="s">
        <v>290</v>
      </c>
      <c r="E1161" t="s">
        <v>291</v>
      </c>
      <c r="F1161" t="s">
        <v>10</v>
      </c>
      <c r="G1161">
        <v>214848</v>
      </c>
      <c r="H1161" t="s">
        <v>137</v>
      </c>
      <c r="I1161" s="1">
        <v>42201</v>
      </c>
      <c r="J1161" s="1" t="s">
        <v>138</v>
      </c>
    </row>
    <row r="1162" spans="1:10" x14ac:dyDescent="0.25">
      <c r="A1162" t="s">
        <v>352</v>
      </c>
      <c r="B1162" t="s">
        <v>95</v>
      </c>
      <c r="C1162" s="2">
        <v>85</v>
      </c>
      <c r="D1162" t="s">
        <v>290</v>
      </c>
      <c r="E1162" t="s">
        <v>291</v>
      </c>
      <c r="F1162" t="s">
        <v>10</v>
      </c>
      <c r="G1162">
        <v>214848</v>
      </c>
      <c r="H1162" t="s">
        <v>137</v>
      </c>
      <c r="I1162" s="1">
        <v>42201</v>
      </c>
      <c r="J1162" s="1" t="s">
        <v>138</v>
      </c>
    </row>
    <row r="1163" spans="1:10" x14ac:dyDescent="0.25">
      <c r="A1163" t="s">
        <v>352</v>
      </c>
      <c r="B1163" t="s">
        <v>95</v>
      </c>
      <c r="C1163" s="2">
        <v>265</v>
      </c>
      <c r="D1163" t="s">
        <v>290</v>
      </c>
      <c r="E1163" t="s">
        <v>291</v>
      </c>
      <c r="F1163" t="s">
        <v>10</v>
      </c>
      <c r="G1163">
        <v>214848</v>
      </c>
      <c r="H1163" t="s">
        <v>137</v>
      </c>
      <c r="I1163" s="1">
        <v>42201</v>
      </c>
      <c r="J1163" s="1" t="s">
        <v>138</v>
      </c>
    </row>
    <row r="1164" spans="1:10" x14ac:dyDescent="0.25">
      <c r="A1164" t="s">
        <v>352</v>
      </c>
      <c r="B1164" t="s">
        <v>95</v>
      </c>
      <c r="C1164" s="2">
        <v>17</v>
      </c>
      <c r="D1164" t="s">
        <v>290</v>
      </c>
      <c r="E1164" t="s">
        <v>291</v>
      </c>
      <c r="F1164" t="s">
        <v>10</v>
      </c>
      <c r="G1164">
        <v>214848</v>
      </c>
      <c r="H1164" t="s">
        <v>137</v>
      </c>
      <c r="I1164" s="1">
        <v>42201</v>
      </c>
      <c r="J1164" s="1" t="s">
        <v>138</v>
      </c>
    </row>
    <row r="1165" spans="1:10" x14ac:dyDescent="0.25">
      <c r="A1165" t="s">
        <v>322</v>
      </c>
      <c r="B1165" t="s">
        <v>95</v>
      </c>
      <c r="C1165" s="2">
        <v>560</v>
      </c>
      <c r="D1165" t="s">
        <v>290</v>
      </c>
      <c r="E1165" t="s">
        <v>291</v>
      </c>
      <c r="F1165" t="s">
        <v>10</v>
      </c>
      <c r="G1165">
        <v>214848</v>
      </c>
      <c r="H1165" t="s">
        <v>137</v>
      </c>
      <c r="I1165" s="1">
        <v>42201</v>
      </c>
      <c r="J1165" s="1" t="s">
        <v>138</v>
      </c>
    </row>
    <row r="1166" spans="1:10" x14ac:dyDescent="0.25">
      <c r="A1166" t="s">
        <v>322</v>
      </c>
      <c r="B1166" t="s">
        <v>95</v>
      </c>
      <c r="C1166" s="2">
        <v>54</v>
      </c>
      <c r="D1166" t="s">
        <v>290</v>
      </c>
      <c r="E1166" t="s">
        <v>291</v>
      </c>
      <c r="F1166" t="s">
        <v>10</v>
      </c>
      <c r="G1166">
        <v>214848</v>
      </c>
      <c r="H1166" t="s">
        <v>137</v>
      </c>
      <c r="I1166" s="1">
        <v>42201</v>
      </c>
      <c r="J1166" s="1" t="s">
        <v>138</v>
      </c>
    </row>
    <row r="1167" spans="1:10" x14ac:dyDescent="0.25">
      <c r="A1167" t="s">
        <v>322</v>
      </c>
      <c r="B1167" t="s">
        <v>95</v>
      </c>
      <c r="C1167" s="2">
        <v>720</v>
      </c>
      <c r="D1167" t="s">
        <v>290</v>
      </c>
      <c r="E1167" t="s">
        <v>291</v>
      </c>
      <c r="F1167" t="s">
        <v>10</v>
      </c>
      <c r="G1167">
        <v>214848</v>
      </c>
      <c r="H1167" t="s">
        <v>137</v>
      </c>
      <c r="I1167" s="1">
        <v>42201</v>
      </c>
      <c r="J1167" s="1" t="s">
        <v>138</v>
      </c>
    </row>
    <row r="1168" spans="1:10" x14ac:dyDescent="0.25">
      <c r="A1168" t="s">
        <v>352</v>
      </c>
      <c r="B1168" t="s">
        <v>95</v>
      </c>
      <c r="C1168" s="2">
        <v>167.96</v>
      </c>
      <c r="D1168" t="s">
        <v>478</v>
      </c>
      <c r="E1168" t="s">
        <v>479</v>
      </c>
      <c r="F1168" t="s">
        <v>10</v>
      </c>
      <c r="G1168">
        <v>214849</v>
      </c>
      <c r="H1168" t="s">
        <v>67</v>
      </c>
      <c r="I1168" s="1">
        <v>42201</v>
      </c>
      <c r="J1168" s="1" t="s">
        <v>68</v>
      </c>
    </row>
    <row r="1169" spans="1:10" x14ac:dyDescent="0.25">
      <c r="A1169" t="s">
        <v>352</v>
      </c>
      <c r="B1169" t="s">
        <v>95</v>
      </c>
      <c r="C1169" s="2">
        <v>50.34</v>
      </c>
      <c r="D1169" t="s">
        <v>697</v>
      </c>
      <c r="E1169" t="s">
        <v>698</v>
      </c>
      <c r="F1169" t="s">
        <v>10</v>
      </c>
      <c r="G1169">
        <v>214850</v>
      </c>
      <c r="H1169" t="s">
        <v>48</v>
      </c>
      <c r="I1169" s="1">
        <v>42201</v>
      </c>
      <c r="J1169" s="1" t="s">
        <v>49</v>
      </c>
    </row>
    <row r="1170" spans="1:10" x14ac:dyDescent="0.25">
      <c r="A1170" t="s">
        <v>352</v>
      </c>
      <c r="B1170" t="s">
        <v>95</v>
      </c>
      <c r="C1170" s="2">
        <v>5.75</v>
      </c>
      <c r="D1170" t="s">
        <v>697</v>
      </c>
      <c r="E1170" t="s">
        <v>698</v>
      </c>
      <c r="F1170" t="s">
        <v>10</v>
      </c>
      <c r="G1170">
        <v>214850</v>
      </c>
      <c r="H1170" t="s">
        <v>48</v>
      </c>
      <c r="I1170" s="1">
        <v>42201</v>
      </c>
      <c r="J1170" s="1" t="s">
        <v>49</v>
      </c>
    </row>
    <row r="1171" spans="1:10" x14ac:dyDescent="0.25">
      <c r="A1171" t="s">
        <v>322</v>
      </c>
      <c r="B1171" t="s">
        <v>95</v>
      </c>
      <c r="C1171" s="2">
        <v>328.54</v>
      </c>
      <c r="D1171" t="s">
        <v>426</v>
      </c>
      <c r="E1171" t="s">
        <v>427</v>
      </c>
      <c r="F1171" t="s">
        <v>10</v>
      </c>
      <c r="G1171">
        <v>214851</v>
      </c>
      <c r="H1171" t="s">
        <v>14</v>
      </c>
      <c r="I1171" s="1">
        <v>42201</v>
      </c>
      <c r="J1171" s="1" t="s">
        <v>15</v>
      </c>
    </row>
    <row r="1172" spans="1:10" x14ac:dyDescent="0.25">
      <c r="A1172" t="s">
        <v>352</v>
      </c>
      <c r="B1172" t="s">
        <v>95</v>
      </c>
      <c r="C1172" s="2">
        <v>203.76</v>
      </c>
      <c r="D1172" t="s">
        <v>347</v>
      </c>
      <c r="E1172" t="s">
        <v>348</v>
      </c>
      <c r="F1172" t="s">
        <v>10</v>
      </c>
      <c r="G1172">
        <v>214853</v>
      </c>
      <c r="H1172" t="s">
        <v>48</v>
      </c>
      <c r="I1172" s="1">
        <v>42201</v>
      </c>
      <c r="J1172" s="1" t="s">
        <v>49</v>
      </c>
    </row>
    <row r="1173" spans="1:10" x14ac:dyDescent="0.25">
      <c r="A1173" t="s">
        <v>352</v>
      </c>
      <c r="B1173" t="s">
        <v>95</v>
      </c>
      <c r="C1173" s="2">
        <v>10</v>
      </c>
      <c r="D1173" t="s">
        <v>347</v>
      </c>
      <c r="E1173" t="s">
        <v>348</v>
      </c>
      <c r="F1173" t="s">
        <v>10</v>
      </c>
      <c r="G1173">
        <v>214853</v>
      </c>
      <c r="H1173" t="s">
        <v>48</v>
      </c>
      <c r="I1173" s="1">
        <v>42201</v>
      </c>
      <c r="J1173" s="1" t="s">
        <v>49</v>
      </c>
    </row>
    <row r="1174" spans="1:10" x14ac:dyDescent="0.25">
      <c r="A1174" t="s">
        <v>322</v>
      </c>
      <c r="B1174" t="s">
        <v>95</v>
      </c>
      <c r="C1174" s="2">
        <v>50</v>
      </c>
      <c r="D1174" t="s">
        <v>699</v>
      </c>
      <c r="E1174" t="s">
        <v>700</v>
      </c>
      <c r="F1174" t="s">
        <v>10</v>
      </c>
      <c r="G1174">
        <v>214854</v>
      </c>
      <c r="H1174" t="s">
        <v>418</v>
      </c>
      <c r="I1174" s="1">
        <v>42201</v>
      </c>
      <c r="J1174" s="1" t="s">
        <v>419</v>
      </c>
    </row>
    <row r="1175" spans="1:10" x14ac:dyDescent="0.25">
      <c r="A1175" t="s">
        <v>322</v>
      </c>
      <c r="B1175" t="s">
        <v>95</v>
      </c>
      <c r="C1175" s="2">
        <v>325</v>
      </c>
      <c r="D1175" t="s">
        <v>699</v>
      </c>
      <c r="E1175" t="s">
        <v>700</v>
      </c>
      <c r="F1175" t="s">
        <v>10</v>
      </c>
      <c r="G1175">
        <v>214854</v>
      </c>
      <c r="H1175" t="s">
        <v>418</v>
      </c>
      <c r="I1175" s="1">
        <v>42201</v>
      </c>
      <c r="J1175" s="1" t="s">
        <v>419</v>
      </c>
    </row>
    <row r="1176" spans="1:10" x14ac:dyDescent="0.25">
      <c r="A1176" t="s">
        <v>322</v>
      </c>
      <c r="B1176" t="s">
        <v>95</v>
      </c>
      <c r="C1176" s="2">
        <v>152</v>
      </c>
      <c r="D1176" t="s">
        <v>701</v>
      </c>
      <c r="E1176" t="s">
        <v>702</v>
      </c>
      <c r="F1176" t="s">
        <v>10</v>
      </c>
      <c r="G1176">
        <v>214855</v>
      </c>
      <c r="H1176" t="s">
        <v>418</v>
      </c>
      <c r="I1176" s="1">
        <v>42201</v>
      </c>
      <c r="J1176" s="1" t="s">
        <v>419</v>
      </c>
    </row>
    <row r="1177" spans="1:10" x14ac:dyDescent="0.25">
      <c r="A1177" t="s">
        <v>352</v>
      </c>
      <c r="B1177" t="s">
        <v>95</v>
      </c>
      <c r="C1177" s="2">
        <v>3500</v>
      </c>
      <c r="D1177" t="s">
        <v>703</v>
      </c>
      <c r="E1177" t="s">
        <v>704</v>
      </c>
      <c r="F1177" t="s">
        <v>10</v>
      </c>
      <c r="G1177">
        <v>214857</v>
      </c>
      <c r="H1177" t="s">
        <v>14</v>
      </c>
      <c r="I1177" s="1">
        <v>42201</v>
      </c>
      <c r="J1177" s="1" t="s">
        <v>15</v>
      </c>
    </row>
    <row r="1178" spans="1:10" x14ac:dyDescent="0.25">
      <c r="A1178" t="s">
        <v>352</v>
      </c>
      <c r="B1178" t="s">
        <v>95</v>
      </c>
      <c r="C1178" s="2">
        <v>11.14</v>
      </c>
      <c r="D1178" t="s">
        <v>478</v>
      </c>
      <c r="E1178" t="s">
        <v>479</v>
      </c>
      <c r="F1178" t="s">
        <v>10</v>
      </c>
      <c r="G1178">
        <v>214858</v>
      </c>
      <c r="H1178" t="s">
        <v>67</v>
      </c>
      <c r="I1178" s="1">
        <v>42201</v>
      </c>
      <c r="J1178" s="1" t="s">
        <v>68</v>
      </c>
    </row>
    <row r="1179" spans="1:10" x14ac:dyDescent="0.25">
      <c r="A1179" t="s">
        <v>352</v>
      </c>
      <c r="B1179" t="s">
        <v>95</v>
      </c>
      <c r="C1179" s="2">
        <v>170</v>
      </c>
      <c r="D1179" t="s">
        <v>478</v>
      </c>
      <c r="E1179" t="s">
        <v>479</v>
      </c>
      <c r="F1179" t="s">
        <v>10</v>
      </c>
      <c r="G1179">
        <v>214859</v>
      </c>
      <c r="H1179" t="s">
        <v>67</v>
      </c>
      <c r="I1179" s="1">
        <v>42201</v>
      </c>
      <c r="J1179" s="1" t="s">
        <v>68</v>
      </c>
    </row>
    <row r="1180" spans="1:10" x14ac:dyDescent="0.25">
      <c r="A1180" t="s">
        <v>352</v>
      </c>
      <c r="B1180" t="s">
        <v>95</v>
      </c>
      <c r="C1180" s="2">
        <v>3900</v>
      </c>
      <c r="D1180" t="s">
        <v>705</v>
      </c>
      <c r="E1180" t="s">
        <v>706</v>
      </c>
      <c r="F1180" t="s">
        <v>10</v>
      </c>
      <c r="G1180">
        <v>214860</v>
      </c>
      <c r="H1180" t="s">
        <v>523</v>
      </c>
      <c r="I1180" s="1">
        <v>42202</v>
      </c>
      <c r="J1180" s="1" t="s">
        <v>524</v>
      </c>
    </row>
    <row r="1181" spans="1:10" x14ac:dyDescent="0.25">
      <c r="A1181" t="s">
        <v>352</v>
      </c>
      <c r="B1181" t="s">
        <v>95</v>
      </c>
      <c r="C1181" s="2">
        <v>72.45</v>
      </c>
      <c r="D1181" t="s">
        <v>16</v>
      </c>
      <c r="E1181" t="s">
        <v>17</v>
      </c>
      <c r="F1181" t="s">
        <v>10</v>
      </c>
      <c r="G1181">
        <v>214861</v>
      </c>
      <c r="H1181" t="s">
        <v>18</v>
      </c>
      <c r="I1181" s="1">
        <v>42202</v>
      </c>
      <c r="J1181" s="1" t="s">
        <v>19</v>
      </c>
    </row>
    <row r="1182" spans="1:10" x14ac:dyDescent="0.25">
      <c r="A1182" t="s">
        <v>352</v>
      </c>
      <c r="B1182" t="s">
        <v>95</v>
      </c>
      <c r="C1182" s="2">
        <v>484.8</v>
      </c>
      <c r="D1182" t="s">
        <v>16</v>
      </c>
      <c r="E1182" t="s">
        <v>17</v>
      </c>
      <c r="F1182" t="s">
        <v>10</v>
      </c>
      <c r="G1182">
        <v>214861</v>
      </c>
      <c r="H1182" t="s">
        <v>18</v>
      </c>
      <c r="I1182" s="1">
        <v>42202</v>
      </c>
      <c r="J1182" s="1" t="s">
        <v>19</v>
      </c>
    </row>
    <row r="1183" spans="1:10" x14ac:dyDescent="0.25">
      <c r="A1183" t="s">
        <v>352</v>
      </c>
      <c r="B1183" t="s">
        <v>95</v>
      </c>
      <c r="C1183" s="2">
        <v>180</v>
      </c>
      <c r="D1183" t="s">
        <v>514</v>
      </c>
      <c r="E1183" t="s">
        <v>515</v>
      </c>
      <c r="F1183" t="s">
        <v>10</v>
      </c>
      <c r="G1183">
        <v>214862</v>
      </c>
      <c r="H1183" t="s">
        <v>230</v>
      </c>
      <c r="I1183" s="1">
        <v>42202</v>
      </c>
      <c r="J1183" s="1" t="s">
        <v>231</v>
      </c>
    </row>
    <row r="1184" spans="1:10" x14ac:dyDescent="0.25">
      <c r="A1184" t="s">
        <v>352</v>
      </c>
      <c r="B1184" t="s">
        <v>95</v>
      </c>
      <c r="C1184" s="2">
        <v>10</v>
      </c>
      <c r="D1184" t="s">
        <v>514</v>
      </c>
      <c r="E1184" t="s">
        <v>515</v>
      </c>
      <c r="F1184" t="s">
        <v>10</v>
      </c>
      <c r="G1184">
        <v>214862</v>
      </c>
      <c r="H1184" t="s">
        <v>230</v>
      </c>
      <c r="I1184" s="1">
        <v>42202</v>
      </c>
      <c r="J1184" s="1" t="s">
        <v>231</v>
      </c>
    </row>
    <row r="1185" spans="1:10" x14ac:dyDescent="0.25">
      <c r="A1185" t="s">
        <v>322</v>
      </c>
      <c r="B1185" t="s">
        <v>95</v>
      </c>
      <c r="C1185" s="2">
        <v>120</v>
      </c>
      <c r="D1185" t="s">
        <v>707</v>
      </c>
      <c r="E1185" t="s">
        <v>708</v>
      </c>
      <c r="F1185" t="s">
        <v>10</v>
      </c>
      <c r="G1185">
        <v>214863</v>
      </c>
      <c r="H1185" t="s">
        <v>33</v>
      </c>
      <c r="I1185" s="1">
        <v>42202</v>
      </c>
      <c r="J1185" s="1" t="s">
        <v>34</v>
      </c>
    </row>
    <row r="1186" spans="1:10" x14ac:dyDescent="0.25">
      <c r="A1186" t="s">
        <v>352</v>
      </c>
      <c r="B1186" t="s">
        <v>95</v>
      </c>
      <c r="C1186" s="2">
        <v>1350</v>
      </c>
      <c r="D1186" t="s">
        <v>315</v>
      </c>
      <c r="E1186" t="s">
        <v>316</v>
      </c>
      <c r="F1186" t="s">
        <v>10</v>
      </c>
      <c r="G1186">
        <v>214864</v>
      </c>
      <c r="H1186" t="s">
        <v>33</v>
      </c>
      <c r="I1186" s="1">
        <v>42202</v>
      </c>
      <c r="J1186" s="1" t="s">
        <v>34</v>
      </c>
    </row>
    <row r="1187" spans="1:10" x14ac:dyDescent="0.25">
      <c r="A1187" t="s">
        <v>322</v>
      </c>
      <c r="B1187" t="s">
        <v>95</v>
      </c>
      <c r="C1187" s="2">
        <v>1350</v>
      </c>
      <c r="D1187" t="s">
        <v>315</v>
      </c>
      <c r="E1187" t="s">
        <v>316</v>
      </c>
      <c r="F1187" t="s">
        <v>10</v>
      </c>
      <c r="G1187">
        <v>214865</v>
      </c>
      <c r="H1187" t="s">
        <v>33</v>
      </c>
      <c r="I1187" s="1">
        <v>42202</v>
      </c>
      <c r="J1187" s="1" t="s">
        <v>34</v>
      </c>
    </row>
    <row r="1188" spans="1:10" x14ac:dyDescent="0.25">
      <c r="A1188" t="s">
        <v>322</v>
      </c>
      <c r="B1188" t="s">
        <v>95</v>
      </c>
      <c r="C1188" s="2">
        <v>1350</v>
      </c>
      <c r="D1188" t="s">
        <v>315</v>
      </c>
      <c r="E1188" t="s">
        <v>316</v>
      </c>
      <c r="F1188" t="s">
        <v>10</v>
      </c>
      <c r="G1188">
        <v>214866</v>
      </c>
      <c r="H1188" t="s">
        <v>33</v>
      </c>
      <c r="I1188" s="1">
        <v>42202</v>
      </c>
      <c r="J1188" s="1" t="s">
        <v>34</v>
      </c>
    </row>
    <row r="1189" spans="1:10" x14ac:dyDescent="0.25">
      <c r="A1189" t="s">
        <v>9</v>
      </c>
      <c r="B1189" t="s">
        <v>95</v>
      </c>
      <c r="C1189" s="2">
        <v>1350</v>
      </c>
      <c r="D1189" t="s">
        <v>315</v>
      </c>
      <c r="E1189" t="s">
        <v>316</v>
      </c>
      <c r="F1189" t="s">
        <v>10</v>
      </c>
      <c r="G1189">
        <v>214867</v>
      </c>
      <c r="H1189" t="s">
        <v>33</v>
      </c>
      <c r="I1189" s="1">
        <v>42202</v>
      </c>
      <c r="J1189" s="1" t="s">
        <v>34</v>
      </c>
    </row>
    <row r="1190" spans="1:10" x14ac:dyDescent="0.25">
      <c r="A1190" t="s">
        <v>13</v>
      </c>
      <c r="B1190" t="s">
        <v>95</v>
      </c>
      <c r="C1190" s="2">
        <v>1350</v>
      </c>
      <c r="D1190" t="s">
        <v>315</v>
      </c>
      <c r="E1190" t="s">
        <v>316</v>
      </c>
      <c r="F1190" t="s">
        <v>10</v>
      </c>
      <c r="G1190">
        <v>214868</v>
      </c>
      <c r="H1190" t="s">
        <v>33</v>
      </c>
      <c r="I1190" s="1">
        <v>42202</v>
      </c>
      <c r="J1190" s="1" t="s">
        <v>34</v>
      </c>
    </row>
    <row r="1191" spans="1:10" x14ac:dyDescent="0.25">
      <c r="A1191" t="s">
        <v>322</v>
      </c>
      <c r="B1191" t="s">
        <v>95</v>
      </c>
      <c r="C1191" s="2">
        <v>1350</v>
      </c>
      <c r="D1191" t="s">
        <v>315</v>
      </c>
      <c r="E1191" t="s">
        <v>316</v>
      </c>
      <c r="F1191" t="s">
        <v>10</v>
      </c>
      <c r="G1191">
        <v>214869</v>
      </c>
      <c r="H1191" t="s">
        <v>33</v>
      </c>
      <c r="I1191" s="1">
        <v>42202</v>
      </c>
      <c r="J1191" s="1" t="s">
        <v>34</v>
      </c>
    </row>
    <row r="1192" spans="1:10" x14ac:dyDescent="0.25">
      <c r="A1192" t="s">
        <v>13</v>
      </c>
      <c r="B1192" t="s">
        <v>95</v>
      </c>
      <c r="C1192" s="2">
        <v>1350</v>
      </c>
      <c r="D1192" t="s">
        <v>315</v>
      </c>
      <c r="E1192" t="s">
        <v>316</v>
      </c>
      <c r="F1192" t="s">
        <v>10</v>
      </c>
      <c r="G1192">
        <v>214869</v>
      </c>
      <c r="H1192" t="s">
        <v>33</v>
      </c>
      <c r="I1192" s="1">
        <v>42202</v>
      </c>
      <c r="J1192" s="1" t="s">
        <v>34</v>
      </c>
    </row>
    <row r="1193" spans="1:10" x14ac:dyDescent="0.25">
      <c r="A1193" t="s">
        <v>322</v>
      </c>
      <c r="B1193" t="s">
        <v>95</v>
      </c>
      <c r="C1193" s="2">
        <v>1350</v>
      </c>
      <c r="D1193" t="s">
        <v>315</v>
      </c>
      <c r="E1193" t="s">
        <v>316</v>
      </c>
      <c r="F1193" t="s">
        <v>10</v>
      </c>
      <c r="G1193">
        <v>214869</v>
      </c>
      <c r="H1193" t="s">
        <v>33</v>
      </c>
      <c r="I1193" s="1">
        <v>42202</v>
      </c>
      <c r="J1193" s="1" t="s">
        <v>34</v>
      </c>
    </row>
    <row r="1194" spans="1:10" x14ac:dyDescent="0.25">
      <c r="A1194" t="s">
        <v>9</v>
      </c>
      <c r="B1194" t="s">
        <v>95</v>
      </c>
      <c r="C1194" s="2">
        <v>1350</v>
      </c>
      <c r="D1194" t="s">
        <v>315</v>
      </c>
      <c r="E1194" t="s">
        <v>316</v>
      </c>
      <c r="F1194" t="s">
        <v>10</v>
      </c>
      <c r="G1194">
        <v>214869</v>
      </c>
      <c r="H1194" t="s">
        <v>33</v>
      </c>
      <c r="I1194" s="1">
        <v>42202</v>
      </c>
      <c r="J1194" s="1" t="s">
        <v>34</v>
      </c>
    </row>
    <row r="1195" spans="1:10" x14ac:dyDescent="0.25">
      <c r="A1195" t="s">
        <v>352</v>
      </c>
      <c r="B1195" t="s">
        <v>95</v>
      </c>
      <c r="C1195" s="2">
        <v>1350</v>
      </c>
      <c r="D1195" t="s">
        <v>315</v>
      </c>
      <c r="E1195" t="s">
        <v>316</v>
      </c>
      <c r="F1195" t="s">
        <v>10</v>
      </c>
      <c r="G1195">
        <v>214869</v>
      </c>
      <c r="H1195" t="s">
        <v>33</v>
      </c>
      <c r="I1195" s="1">
        <v>42202</v>
      </c>
      <c r="J1195" s="1" t="s">
        <v>34</v>
      </c>
    </row>
    <row r="1196" spans="1:10" x14ac:dyDescent="0.25">
      <c r="A1196" t="s">
        <v>352</v>
      </c>
      <c r="B1196" t="s">
        <v>95</v>
      </c>
      <c r="C1196" s="2">
        <v>150</v>
      </c>
      <c r="D1196" t="s">
        <v>216</v>
      </c>
      <c r="E1196" t="s">
        <v>217</v>
      </c>
      <c r="F1196" t="s">
        <v>10</v>
      </c>
      <c r="G1196">
        <v>214870</v>
      </c>
      <c r="H1196" t="s">
        <v>67</v>
      </c>
      <c r="I1196" s="1">
        <v>42205</v>
      </c>
      <c r="J1196" s="1" t="s">
        <v>68</v>
      </c>
    </row>
    <row r="1197" spans="1:10" x14ac:dyDescent="0.25">
      <c r="A1197" t="s">
        <v>322</v>
      </c>
      <c r="B1197" t="s">
        <v>95</v>
      </c>
      <c r="C1197" s="2">
        <v>1293.5999999999999</v>
      </c>
      <c r="D1197" t="s">
        <v>709</v>
      </c>
      <c r="E1197" t="s">
        <v>710</v>
      </c>
      <c r="F1197" t="s">
        <v>10</v>
      </c>
      <c r="G1197">
        <v>214872</v>
      </c>
      <c r="H1197" t="s">
        <v>349</v>
      </c>
      <c r="I1197" s="1">
        <v>42205</v>
      </c>
      <c r="J1197" s="1" t="s">
        <v>350</v>
      </c>
    </row>
    <row r="1198" spans="1:10" x14ac:dyDescent="0.25">
      <c r="A1198" t="s">
        <v>322</v>
      </c>
      <c r="B1198" t="s">
        <v>95</v>
      </c>
      <c r="C1198" s="2">
        <v>480</v>
      </c>
      <c r="D1198" t="s">
        <v>709</v>
      </c>
      <c r="E1198" t="s">
        <v>710</v>
      </c>
      <c r="F1198" t="s">
        <v>10</v>
      </c>
      <c r="G1198">
        <v>214872</v>
      </c>
      <c r="H1198" t="s">
        <v>349</v>
      </c>
      <c r="I1198" s="1">
        <v>42205</v>
      </c>
      <c r="J1198" s="1" t="s">
        <v>350</v>
      </c>
    </row>
    <row r="1199" spans="1:10" x14ac:dyDescent="0.25">
      <c r="A1199" t="s">
        <v>352</v>
      </c>
      <c r="B1199" t="s">
        <v>95</v>
      </c>
      <c r="C1199" s="2">
        <v>2366</v>
      </c>
      <c r="D1199" t="s">
        <v>50</v>
      </c>
      <c r="E1199" t="s">
        <v>51</v>
      </c>
      <c r="F1199" t="s">
        <v>10</v>
      </c>
      <c r="G1199">
        <v>214873</v>
      </c>
      <c r="H1199" t="s">
        <v>52</v>
      </c>
      <c r="I1199" s="1">
        <v>42205</v>
      </c>
      <c r="J1199" s="1" t="s">
        <v>53</v>
      </c>
    </row>
    <row r="1200" spans="1:10" x14ac:dyDescent="0.25">
      <c r="A1200" t="s">
        <v>322</v>
      </c>
      <c r="B1200" t="s">
        <v>95</v>
      </c>
      <c r="C1200" s="2">
        <v>475</v>
      </c>
      <c r="D1200" t="s">
        <v>359</v>
      </c>
      <c r="E1200" t="s">
        <v>360</v>
      </c>
      <c r="F1200" t="s">
        <v>10</v>
      </c>
      <c r="G1200">
        <v>214874</v>
      </c>
      <c r="H1200" t="s">
        <v>33</v>
      </c>
      <c r="I1200" s="1">
        <v>42205</v>
      </c>
      <c r="J1200" s="1" t="s">
        <v>34</v>
      </c>
    </row>
    <row r="1201" spans="1:10" x14ac:dyDescent="0.25">
      <c r="A1201" t="s">
        <v>322</v>
      </c>
      <c r="B1201" t="s">
        <v>95</v>
      </c>
      <c r="C1201" s="2">
        <v>120</v>
      </c>
      <c r="D1201" t="s">
        <v>252</v>
      </c>
      <c r="E1201" t="s">
        <v>253</v>
      </c>
      <c r="F1201" t="s">
        <v>10</v>
      </c>
      <c r="G1201">
        <v>214875</v>
      </c>
      <c r="H1201" t="s">
        <v>48</v>
      </c>
      <c r="I1201" s="1">
        <v>42205</v>
      </c>
      <c r="J1201" s="1" t="s">
        <v>49</v>
      </c>
    </row>
    <row r="1202" spans="1:10" x14ac:dyDescent="0.25">
      <c r="A1202" t="s">
        <v>322</v>
      </c>
      <c r="B1202" t="s">
        <v>95</v>
      </c>
      <c r="C1202" s="2">
        <v>0</v>
      </c>
      <c r="D1202" t="s">
        <v>711</v>
      </c>
      <c r="E1202" t="s">
        <v>712</v>
      </c>
      <c r="F1202" t="s">
        <v>10</v>
      </c>
      <c r="G1202">
        <v>214876</v>
      </c>
      <c r="H1202" t="s">
        <v>198</v>
      </c>
      <c r="I1202" s="1">
        <v>42205</v>
      </c>
      <c r="J1202" s="1" t="s">
        <v>199</v>
      </c>
    </row>
    <row r="1203" spans="1:10" x14ac:dyDescent="0.25">
      <c r="A1203" t="s">
        <v>322</v>
      </c>
      <c r="B1203" t="s">
        <v>95</v>
      </c>
      <c r="C1203" s="2">
        <v>9791.9599999999991</v>
      </c>
      <c r="D1203" t="s">
        <v>711</v>
      </c>
      <c r="E1203" t="s">
        <v>712</v>
      </c>
      <c r="F1203" t="s">
        <v>10</v>
      </c>
      <c r="G1203">
        <v>214876</v>
      </c>
      <c r="H1203" t="s">
        <v>198</v>
      </c>
      <c r="I1203" s="1">
        <v>42205</v>
      </c>
      <c r="J1203" s="1" t="s">
        <v>199</v>
      </c>
    </row>
    <row r="1204" spans="1:10" x14ac:dyDescent="0.25">
      <c r="A1204" t="s">
        <v>322</v>
      </c>
      <c r="B1204" t="s">
        <v>95</v>
      </c>
      <c r="C1204" s="2">
        <v>11798.34</v>
      </c>
      <c r="D1204" t="s">
        <v>711</v>
      </c>
      <c r="E1204" t="s">
        <v>712</v>
      </c>
      <c r="F1204" t="s">
        <v>10</v>
      </c>
      <c r="G1204">
        <v>214876</v>
      </c>
      <c r="H1204" t="s">
        <v>198</v>
      </c>
      <c r="I1204" s="1">
        <v>42205</v>
      </c>
      <c r="J1204" s="1" t="s">
        <v>199</v>
      </c>
    </row>
    <row r="1205" spans="1:10" x14ac:dyDescent="0.25">
      <c r="A1205" t="s">
        <v>352</v>
      </c>
      <c r="B1205" t="s">
        <v>95</v>
      </c>
      <c r="C1205" s="2">
        <v>4100</v>
      </c>
      <c r="D1205" t="s">
        <v>626</v>
      </c>
      <c r="E1205" t="s">
        <v>627</v>
      </c>
      <c r="F1205" t="s">
        <v>10</v>
      </c>
      <c r="G1205">
        <v>214877</v>
      </c>
      <c r="H1205" t="s">
        <v>181</v>
      </c>
      <c r="I1205" s="1">
        <v>42205</v>
      </c>
      <c r="J1205" s="1" t="s">
        <v>182</v>
      </c>
    </row>
    <row r="1206" spans="1:10" x14ac:dyDescent="0.25">
      <c r="A1206" t="s">
        <v>352</v>
      </c>
      <c r="B1206" t="s">
        <v>95</v>
      </c>
      <c r="C1206" s="2">
        <v>272</v>
      </c>
      <c r="D1206" t="s">
        <v>155</v>
      </c>
      <c r="E1206" t="s">
        <v>156</v>
      </c>
      <c r="F1206" t="s">
        <v>10</v>
      </c>
      <c r="G1206">
        <v>214879</v>
      </c>
      <c r="H1206" t="s">
        <v>11</v>
      </c>
      <c r="I1206" s="1">
        <v>42205</v>
      </c>
      <c r="J1206" s="1" t="s">
        <v>12</v>
      </c>
    </row>
    <row r="1207" spans="1:10" x14ac:dyDescent="0.25">
      <c r="A1207" t="s">
        <v>352</v>
      </c>
      <c r="B1207" t="s">
        <v>95</v>
      </c>
      <c r="C1207" s="2">
        <v>76</v>
      </c>
      <c r="D1207" t="s">
        <v>155</v>
      </c>
      <c r="E1207" t="s">
        <v>156</v>
      </c>
      <c r="F1207" t="s">
        <v>10</v>
      </c>
      <c r="G1207">
        <v>214879</v>
      </c>
      <c r="H1207" t="s">
        <v>11</v>
      </c>
      <c r="I1207" s="1">
        <v>42205</v>
      </c>
      <c r="J1207" s="1" t="s">
        <v>12</v>
      </c>
    </row>
    <row r="1208" spans="1:10" x14ac:dyDescent="0.25">
      <c r="A1208" t="s">
        <v>352</v>
      </c>
      <c r="B1208" t="s">
        <v>95</v>
      </c>
      <c r="C1208" s="2">
        <v>245.94</v>
      </c>
      <c r="D1208" t="s">
        <v>713</v>
      </c>
      <c r="E1208" t="s">
        <v>714</v>
      </c>
      <c r="F1208" t="s">
        <v>10</v>
      </c>
      <c r="G1208">
        <v>214880</v>
      </c>
      <c r="H1208" t="s">
        <v>11</v>
      </c>
      <c r="I1208" s="1">
        <v>42205</v>
      </c>
      <c r="J1208" s="1" t="s">
        <v>12</v>
      </c>
    </row>
    <row r="1209" spans="1:10" x14ac:dyDescent="0.25">
      <c r="A1209" t="s">
        <v>352</v>
      </c>
      <c r="B1209" t="s">
        <v>95</v>
      </c>
      <c r="C1209" s="2">
        <v>10</v>
      </c>
      <c r="D1209" t="s">
        <v>713</v>
      </c>
      <c r="E1209" t="s">
        <v>714</v>
      </c>
      <c r="F1209" t="s">
        <v>10</v>
      </c>
      <c r="G1209">
        <v>214880</v>
      </c>
      <c r="H1209" t="s">
        <v>11</v>
      </c>
      <c r="I1209" s="1">
        <v>42205</v>
      </c>
      <c r="J1209" s="1" t="s">
        <v>12</v>
      </c>
    </row>
    <row r="1210" spans="1:10" x14ac:dyDescent="0.25">
      <c r="A1210" t="s">
        <v>352</v>
      </c>
      <c r="B1210" t="s">
        <v>95</v>
      </c>
      <c r="C1210" s="2">
        <v>34.99</v>
      </c>
      <c r="D1210" t="s">
        <v>153</v>
      </c>
      <c r="E1210" t="s">
        <v>154</v>
      </c>
      <c r="F1210" t="s">
        <v>10</v>
      </c>
      <c r="G1210">
        <v>214881</v>
      </c>
      <c r="H1210" t="s">
        <v>33</v>
      </c>
      <c r="I1210" s="1">
        <v>42205</v>
      </c>
      <c r="J1210" s="1" t="s">
        <v>34</v>
      </c>
    </row>
    <row r="1211" spans="1:10" x14ac:dyDescent="0.25">
      <c r="A1211" t="s">
        <v>352</v>
      </c>
      <c r="B1211" t="s">
        <v>95</v>
      </c>
      <c r="C1211" s="2">
        <v>34.99</v>
      </c>
      <c r="D1211" t="s">
        <v>153</v>
      </c>
      <c r="E1211" t="s">
        <v>154</v>
      </c>
      <c r="F1211" t="s">
        <v>10</v>
      </c>
      <c r="G1211">
        <v>214881</v>
      </c>
      <c r="H1211" t="s">
        <v>33</v>
      </c>
      <c r="I1211" s="1">
        <v>42205</v>
      </c>
      <c r="J1211" s="1" t="s">
        <v>34</v>
      </c>
    </row>
    <row r="1212" spans="1:10" x14ac:dyDescent="0.25">
      <c r="A1212" t="s">
        <v>352</v>
      </c>
      <c r="B1212" t="s">
        <v>95</v>
      </c>
      <c r="C1212" s="2">
        <v>93.32</v>
      </c>
      <c r="D1212" t="s">
        <v>408</v>
      </c>
      <c r="E1212" t="s">
        <v>409</v>
      </c>
      <c r="F1212" t="s">
        <v>10</v>
      </c>
      <c r="G1212">
        <v>214882</v>
      </c>
      <c r="H1212" t="s">
        <v>33</v>
      </c>
      <c r="I1212" s="1">
        <v>42205</v>
      </c>
      <c r="J1212" s="1" t="s">
        <v>34</v>
      </c>
    </row>
    <row r="1213" spans="1:10" x14ac:dyDescent="0.25">
      <c r="A1213" t="s">
        <v>352</v>
      </c>
      <c r="B1213" t="s">
        <v>95</v>
      </c>
      <c r="C1213" s="2">
        <v>290.36</v>
      </c>
      <c r="D1213" t="s">
        <v>564</v>
      </c>
      <c r="E1213" t="s">
        <v>565</v>
      </c>
      <c r="F1213" t="s">
        <v>10</v>
      </c>
      <c r="G1213">
        <v>214883</v>
      </c>
      <c r="H1213" t="s">
        <v>11</v>
      </c>
      <c r="I1213" s="1">
        <v>42205</v>
      </c>
      <c r="J1213" s="1" t="s">
        <v>12</v>
      </c>
    </row>
    <row r="1214" spans="1:10" x14ac:dyDescent="0.25">
      <c r="A1214" t="s">
        <v>352</v>
      </c>
      <c r="B1214" t="s">
        <v>95</v>
      </c>
      <c r="C1214" s="2">
        <v>12</v>
      </c>
      <c r="D1214" t="s">
        <v>564</v>
      </c>
      <c r="E1214" t="s">
        <v>565</v>
      </c>
      <c r="F1214" t="s">
        <v>10</v>
      </c>
      <c r="G1214">
        <v>214883</v>
      </c>
      <c r="H1214" t="s">
        <v>11</v>
      </c>
      <c r="I1214" s="1">
        <v>42205</v>
      </c>
      <c r="J1214" s="1" t="s">
        <v>12</v>
      </c>
    </row>
    <row r="1215" spans="1:10" x14ac:dyDescent="0.25">
      <c r="A1215" t="s">
        <v>352</v>
      </c>
      <c r="B1215" t="s">
        <v>95</v>
      </c>
      <c r="C1215" s="2">
        <v>64.989999999999995</v>
      </c>
      <c r="D1215" t="s">
        <v>715</v>
      </c>
      <c r="E1215" t="s">
        <v>716</v>
      </c>
      <c r="F1215" t="s">
        <v>10</v>
      </c>
      <c r="G1215">
        <v>214884</v>
      </c>
      <c r="H1215" t="s">
        <v>198</v>
      </c>
      <c r="I1215" s="1">
        <v>42205</v>
      </c>
      <c r="J1215" s="1" t="s">
        <v>199</v>
      </c>
    </row>
    <row r="1216" spans="1:10" x14ac:dyDescent="0.25">
      <c r="A1216" t="s">
        <v>352</v>
      </c>
      <c r="B1216" t="s">
        <v>95</v>
      </c>
      <c r="C1216" s="2">
        <v>129.97999999999999</v>
      </c>
      <c r="D1216" t="s">
        <v>715</v>
      </c>
      <c r="E1216" t="s">
        <v>716</v>
      </c>
      <c r="F1216" t="s">
        <v>10</v>
      </c>
      <c r="G1216">
        <v>214884</v>
      </c>
      <c r="H1216" t="s">
        <v>198</v>
      </c>
      <c r="I1216" s="1">
        <v>42205</v>
      </c>
      <c r="J1216" s="1" t="s">
        <v>199</v>
      </c>
    </row>
    <row r="1217" spans="1:10" x14ac:dyDescent="0.25">
      <c r="A1217" t="s">
        <v>352</v>
      </c>
      <c r="B1217" t="s">
        <v>95</v>
      </c>
      <c r="C1217" s="2">
        <v>34.99</v>
      </c>
      <c r="D1217" t="s">
        <v>715</v>
      </c>
      <c r="E1217" t="s">
        <v>716</v>
      </c>
      <c r="F1217" t="s">
        <v>10</v>
      </c>
      <c r="G1217">
        <v>214884</v>
      </c>
      <c r="H1217" t="s">
        <v>198</v>
      </c>
      <c r="I1217" s="1">
        <v>42205</v>
      </c>
      <c r="J1217" s="1" t="s">
        <v>199</v>
      </c>
    </row>
    <row r="1218" spans="1:10" x14ac:dyDescent="0.25">
      <c r="A1218" t="s">
        <v>352</v>
      </c>
      <c r="B1218" t="s">
        <v>95</v>
      </c>
      <c r="C1218" s="2">
        <v>69.98</v>
      </c>
      <c r="D1218" t="s">
        <v>715</v>
      </c>
      <c r="E1218" t="s">
        <v>716</v>
      </c>
      <c r="F1218" t="s">
        <v>10</v>
      </c>
      <c r="G1218">
        <v>214884</v>
      </c>
      <c r="H1218" t="s">
        <v>198</v>
      </c>
      <c r="I1218" s="1">
        <v>42205</v>
      </c>
      <c r="J1218" s="1" t="s">
        <v>199</v>
      </c>
    </row>
    <row r="1219" spans="1:10" x14ac:dyDescent="0.25">
      <c r="A1219" t="s">
        <v>352</v>
      </c>
      <c r="B1219" t="s">
        <v>95</v>
      </c>
      <c r="C1219" s="2">
        <v>29.99</v>
      </c>
      <c r="D1219" t="s">
        <v>715</v>
      </c>
      <c r="E1219" t="s">
        <v>716</v>
      </c>
      <c r="F1219" t="s">
        <v>10</v>
      </c>
      <c r="G1219">
        <v>214884</v>
      </c>
      <c r="H1219" t="s">
        <v>198</v>
      </c>
      <c r="I1219" s="1">
        <v>42205</v>
      </c>
      <c r="J1219" s="1" t="s">
        <v>199</v>
      </c>
    </row>
    <row r="1220" spans="1:10" x14ac:dyDescent="0.25">
      <c r="A1220" t="s">
        <v>352</v>
      </c>
      <c r="B1220" t="s">
        <v>95</v>
      </c>
      <c r="C1220" s="2">
        <v>59.98</v>
      </c>
      <c r="D1220" t="s">
        <v>715</v>
      </c>
      <c r="E1220" t="s">
        <v>716</v>
      </c>
      <c r="F1220" t="s">
        <v>10</v>
      </c>
      <c r="G1220">
        <v>214884</v>
      </c>
      <c r="H1220" t="s">
        <v>198</v>
      </c>
      <c r="I1220" s="1">
        <v>42205</v>
      </c>
      <c r="J1220" s="1" t="s">
        <v>199</v>
      </c>
    </row>
    <row r="1221" spans="1:10" x14ac:dyDescent="0.25">
      <c r="A1221" t="s">
        <v>352</v>
      </c>
      <c r="B1221" t="s">
        <v>95</v>
      </c>
      <c r="C1221" s="2">
        <v>19.98</v>
      </c>
      <c r="D1221" t="s">
        <v>715</v>
      </c>
      <c r="E1221" t="s">
        <v>716</v>
      </c>
      <c r="F1221" t="s">
        <v>10</v>
      </c>
      <c r="G1221">
        <v>214884</v>
      </c>
      <c r="H1221" t="s">
        <v>198</v>
      </c>
      <c r="I1221" s="1">
        <v>42205</v>
      </c>
      <c r="J1221" s="1" t="s">
        <v>199</v>
      </c>
    </row>
    <row r="1222" spans="1:10" x14ac:dyDescent="0.25">
      <c r="A1222" t="s">
        <v>352</v>
      </c>
      <c r="B1222" t="s">
        <v>95</v>
      </c>
      <c r="C1222" s="2">
        <v>39.96</v>
      </c>
      <c r="D1222" t="s">
        <v>715</v>
      </c>
      <c r="E1222" t="s">
        <v>716</v>
      </c>
      <c r="F1222" t="s">
        <v>10</v>
      </c>
      <c r="G1222">
        <v>214884</v>
      </c>
      <c r="H1222" t="s">
        <v>198</v>
      </c>
      <c r="I1222" s="1">
        <v>42205</v>
      </c>
      <c r="J1222" s="1" t="s">
        <v>199</v>
      </c>
    </row>
    <row r="1223" spans="1:10" x14ac:dyDescent="0.25">
      <c r="A1223" t="s">
        <v>352</v>
      </c>
      <c r="B1223" t="s">
        <v>95</v>
      </c>
      <c r="C1223" s="2">
        <v>30</v>
      </c>
      <c r="D1223" t="s">
        <v>339</v>
      </c>
      <c r="E1223" t="s">
        <v>340</v>
      </c>
      <c r="F1223" t="s">
        <v>10</v>
      </c>
      <c r="G1223">
        <v>214885</v>
      </c>
      <c r="H1223" t="s">
        <v>11</v>
      </c>
      <c r="I1223" s="1">
        <v>42205</v>
      </c>
      <c r="J1223" s="1" t="s">
        <v>12</v>
      </c>
    </row>
    <row r="1224" spans="1:10" x14ac:dyDescent="0.25">
      <c r="A1224" t="s">
        <v>352</v>
      </c>
      <c r="B1224" t="s">
        <v>95</v>
      </c>
      <c r="C1224" s="2">
        <v>42</v>
      </c>
      <c r="D1224" t="s">
        <v>339</v>
      </c>
      <c r="E1224" t="s">
        <v>340</v>
      </c>
      <c r="F1224" t="s">
        <v>10</v>
      </c>
      <c r="G1224">
        <v>214885</v>
      </c>
      <c r="H1224" t="s">
        <v>11</v>
      </c>
      <c r="I1224" s="1">
        <v>42205</v>
      </c>
      <c r="J1224" s="1" t="s">
        <v>12</v>
      </c>
    </row>
    <row r="1225" spans="1:10" x14ac:dyDescent="0.25">
      <c r="A1225" t="s">
        <v>9</v>
      </c>
      <c r="B1225" t="s">
        <v>95</v>
      </c>
      <c r="C1225" s="2">
        <v>330</v>
      </c>
      <c r="D1225" t="s">
        <v>220</v>
      </c>
      <c r="E1225" t="s">
        <v>221</v>
      </c>
      <c r="F1225" t="s">
        <v>10</v>
      </c>
      <c r="G1225">
        <v>214886</v>
      </c>
      <c r="H1225" t="s">
        <v>33</v>
      </c>
      <c r="I1225" s="1">
        <v>42205</v>
      </c>
      <c r="J1225" s="1" t="s">
        <v>34</v>
      </c>
    </row>
    <row r="1226" spans="1:10" x14ac:dyDescent="0.25">
      <c r="A1226" t="s">
        <v>9</v>
      </c>
      <c r="B1226" t="s">
        <v>95</v>
      </c>
      <c r="C1226" s="2">
        <v>465</v>
      </c>
      <c r="D1226" t="s">
        <v>220</v>
      </c>
      <c r="E1226" t="s">
        <v>221</v>
      </c>
      <c r="F1226" t="s">
        <v>10</v>
      </c>
      <c r="G1226">
        <v>214886</v>
      </c>
      <c r="H1226" t="s">
        <v>33</v>
      </c>
      <c r="I1226" s="1">
        <v>42205</v>
      </c>
      <c r="J1226" s="1" t="s">
        <v>34</v>
      </c>
    </row>
    <row r="1227" spans="1:10" x14ac:dyDescent="0.25">
      <c r="A1227" t="s">
        <v>9</v>
      </c>
      <c r="B1227" t="s">
        <v>95</v>
      </c>
      <c r="C1227" s="2">
        <v>395</v>
      </c>
      <c r="D1227" t="s">
        <v>220</v>
      </c>
      <c r="E1227" t="s">
        <v>221</v>
      </c>
      <c r="F1227" t="s">
        <v>10</v>
      </c>
      <c r="G1227">
        <v>214887</v>
      </c>
      <c r="H1227" t="s">
        <v>33</v>
      </c>
      <c r="I1227" s="1">
        <v>42205</v>
      </c>
      <c r="J1227" s="1" t="s">
        <v>34</v>
      </c>
    </row>
    <row r="1228" spans="1:10" x14ac:dyDescent="0.25">
      <c r="A1228" t="s">
        <v>322</v>
      </c>
      <c r="B1228" t="s">
        <v>95</v>
      </c>
      <c r="C1228" s="2">
        <v>100</v>
      </c>
      <c r="D1228" t="s">
        <v>623</v>
      </c>
      <c r="E1228" t="s">
        <v>624</v>
      </c>
      <c r="F1228" t="s">
        <v>10</v>
      </c>
      <c r="G1228">
        <v>214888</v>
      </c>
      <c r="H1228" t="s">
        <v>137</v>
      </c>
      <c r="I1228" s="1">
        <v>42205</v>
      </c>
      <c r="J1228" s="1" t="s">
        <v>138</v>
      </c>
    </row>
    <row r="1229" spans="1:10" x14ac:dyDescent="0.25">
      <c r="A1229" t="s">
        <v>322</v>
      </c>
      <c r="B1229" t="s">
        <v>95</v>
      </c>
      <c r="C1229" s="2">
        <v>15</v>
      </c>
      <c r="D1229" t="s">
        <v>623</v>
      </c>
      <c r="E1229" t="s">
        <v>624</v>
      </c>
      <c r="F1229" t="s">
        <v>10</v>
      </c>
      <c r="G1229">
        <v>214888</v>
      </c>
      <c r="H1229" t="s">
        <v>137</v>
      </c>
      <c r="I1229" s="1">
        <v>42205</v>
      </c>
      <c r="J1229" s="1" t="s">
        <v>138</v>
      </c>
    </row>
    <row r="1230" spans="1:10" x14ac:dyDescent="0.25">
      <c r="A1230" t="s">
        <v>352</v>
      </c>
      <c r="B1230" t="s">
        <v>95</v>
      </c>
      <c r="C1230" s="2">
        <v>3367</v>
      </c>
      <c r="D1230" t="s">
        <v>50</v>
      </c>
      <c r="E1230" t="s">
        <v>51</v>
      </c>
      <c r="F1230" t="s">
        <v>10</v>
      </c>
      <c r="G1230">
        <v>214889</v>
      </c>
      <c r="H1230" t="s">
        <v>52</v>
      </c>
      <c r="I1230" s="1">
        <v>42206</v>
      </c>
      <c r="J1230" s="1" t="s">
        <v>53</v>
      </c>
    </row>
    <row r="1231" spans="1:10" x14ac:dyDescent="0.25">
      <c r="A1231" t="s">
        <v>352</v>
      </c>
      <c r="B1231" t="s">
        <v>95</v>
      </c>
      <c r="C1231" s="2">
        <v>285.60000000000002</v>
      </c>
      <c r="D1231" t="s">
        <v>183</v>
      </c>
      <c r="E1231" t="s">
        <v>184</v>
      </c>
      <c r="F1231" t="s">
        <v>10</v>
      </c>
      <c r="G1231">
        <v>214890</v>
      </c>
      <c r="H1231" t="s">
        <v>65</v>
      </c>
      <c r="I1231" s="1">
        <v>42206</v>
      </c>
      <c r="J1231" s="1" t="s">
        <v>66</v>
      </c>
    </row>
    <row r="1232" spans="1:10" x14ac:dyDescent="0.25">
      <c r="A1232" t="s">
        <v>322</v>
      </c>
      <c r="B1232" t="s">
        <v>95</v>
      </c>
      <c r="C1232" s="2">
        <v>102</v>
      </c>
      <c r="D1232" t="s">
        <v>194</v>
      </c>
      <c r="E1232" t="s">
        <v>195</v>
      </c>
      <c r="F1232" t="s">
        <v>10</v>
      </c>
      <c r="G1232">
        <v>214891</v>
      </c>
      <c r="H1232" t="s">
        <v>147</v>
      </c>
      <c r="I1232" s="1">
        <v>42206</v>
      </c>
      <c r="J1232" s="1" t="s">
        <v>148</v>
      </c>
    </row>
    <row r="1233" spans="1:10" x14ac:dyDescent="0.25">
      <c r="A1233" t="s">
        <v>322</v>
      </c>
      <c r="B1233" t="s">
        <v>95</v>
      </c>
      <c r="C1233" s="2">
        <v>28</v>
      </c>
      <c r="D1233" t="s">
        <v>194</v>
      </c>
      <c r="E1233" t="s">
        <v>195</v>
      </c>
      <c r="F1233" t="s">
        <v>10</v>
      </c>
      <c r="G1233">
        <v>214891</v>
      </c>
      <c r="H1233" t="s">
        <v>147</v>
      </c>
      <c r="I1233" s="1">
        <v>42206</v>
      </c>
      <c r="J1233" s="1" t="s">
        <v>148</v>
      </c>
    </row>
    <row r="1234" spans="1:10" x14ac:dyDescent="0.25">
      <c r="A1234" t="s">
        <v>322</v>
      </c>
      <c r="B1234" t="s">
        <v>95</v>
      </c>
      <c r="C1234" s="2">
        <v>52</v>
      </c>
      <c r="D1234" t="s">
        <v>194</v>
      </c>
      <c r="E1234" t="s">
        <v>195</v>
      </c>
      <c r="F1234" t="s">
        <v>10</v>
      </c>
      <c r="G1234">
        <v>214891</v>
      </c>
      <c r="H1234" t="s">
        <v>147</v>
      </c>
      <c r="I1234" s="1">
        <v>42206</v>
      </c>
      <c r="J1234" s="1" t="s">
        <v>148</v>
      </c>
    </row>
    <row r="1235" spans="1:10" x14ac:dyDescent="0.25">
      <c r="A1235" t="s">
        <v>352</v>
      </c>
      <c r="B1235" t="s">
        <v>95</v>
      </c>
      <c r="C1235" s="2">
        <v>399.6</v>
      </c>
      <c r="D1235" t="s">
        <v>139</v>
      </c>
      <c r="E1235" t="s">
        <v>140</v>
      </c>
      <c r="F1235" t="s">
        <v>10</v>
      </c>
      <c r="G1235">
        <v>214892</v>
      </c>
      <c r="H1235" t="s">
        <v>18</v>
      </c>
      <c r="I1235" s="1">
        <v>42206</v>
      </c>
      <c r="J1235" s="1" t="s">
        <v>19</v>
      </c>
    </row>
    <row r="1236" spans="1:10" x14ac:dyDescent="0.25">
      <c r="A1236" t="s">
        <v>322</v>
      </c>
      <c r="B1236" t="s">
        <v>95</v>
      </c>
      <c r="C1236" s="2">
        <v>399.6</v>
      </c>
      <c r="D1236" t="s">
        <v>139</v>
      </c>
      <c r="E1236" t="s">
        <v>140</v>
      </c>
      <c r="F1236" t="s">
        <v>10</v>
      </c>
      <c r="G1236">
        <v>214892</v>
      </c>
      <c r="H1236" t="s">
        <v>18</v>
      </c>
      <c r="I1236" s="1">
        <v>42206</v>
      </c>
      <c r="J1236" s="1" t="s">
        <v>19</v>
      </c>
    </row>
    <row r="1237" spans="1:10" x14ac:dyDescent="0.25">
      <c r="A1237" t="s">
        <v>322</v>
      </c>
      <c r="B1237" t="s">
        <v>95</v>
      </c>
      <c r="C1237" s="2">
        <v>399.6</v>
      </c>
      <c r="D1237" t="s">
        <v>139</v>
      </c>
      <c r="E1237" t="s">
        <v>140</v>
      </c>
      <c r="F1237" t="s">
        <v>10</v>
      </c>
      <c r="G1237">
        <v>214892</v>
      </c>
      <c r="H1237" t="s">
        <v>18</v>
      </c>
      <c r="I1237" s="1">
        <v>42206</v>
      </c>
      <c r="J1237" s="1" t="s">
        <v>19</v>
      </c>
    </row>
    <row r="1238" spans="1:10" x14ac:dyDescent="0.25">
      <c r="A1238" t="s">
        <v>9</v>
      </c>
      <c r="B1238" t="s">
        <v>95</v>
      </c>
      <c r="C1238" s="2">
        <v>318.60000000000002</v>
      </c>
      <c r="D1238" t="s">
        <v>139</v>
      </c>
      <c r="E1238" t="s">
        <v>140</v>
      </c>
      <c r="F1238" t="s">
        <v>10</v>
      </c>
      <c r="G1238">
        <v>214892</v>
      </c>
      <c r="H1238" t="s">
        <v>18</v>
      </c>
      <c r="I1238" s="1">
        <v>42206</v>
      </c>
      <c r="J1238" s="1" t="s">
        <v>19</v>
      </c>
    </row>
    <row r="1239" spans="1:10" x14ac:dyDescent="0.25">
      <c r="A1239" t="s">
        <v>9</v>
      </c>
      <c r="B1239" t="s">
        <v>95</v>
      </c>
      <c r="C1239" s="2">
        <v>399.6</v>
      </c>
      <c r="D1239" t="s">
        <v>139</v>
      </c>
      <c r="E1239" t="s">
        <v>140</v>
      </c>
      <c r="F1239" t="s">
        <v>10</v>
      </c>
      <c r="G1239">
        <v>214892</v>
      </c>
      <c r="H1239" t="s">
        <v>18</v>
      </c>
      <c r="I1239" s="1">
        <v>42206</v>
      </c>
      <c r="J1239" s="1" t="s">
        <v>19</v>
      </c>
    </row>
    <row r="1240" spans="1:10" x14ac:dyDescent="0.25">
      <c r="A1240" t="s">
        <v>13</v>
      </c>
      <c r="B1240" t="s">
        <v>95</v>
      </c>
      <c r="C1240" s="2">
        <v>399.6</v>
      </c>
      <c r="D1240" t="s">
        <v>139</v>
      </c>
      <c r="E1240" t="s">
        <v>140</v>
      </c>
      <c r="F1240" t="s">
        <v>10</v>
      </c>
      <c r="G1240">
        <v>214892</v>
      </c>
      <c r="H1240" t="s">
        <v>18</v>
      </c>
      <c r="I1240" s="1">
        <v>42206</v>
      </c>
      <c r="J1240" s="1" t="s">
        <v>19</v>
      </c>
    </row>
    <row r="1241" spans="1:10" x14ac:dyDescent="0.25">
      <c r="A1241" t="s">
        <v>352</v>
      </c>
      <c r="B1241" t="s">
        <v>95</v>
      </c>
      <c r="C1241" s="2">
        <v>399.6</v>
      </c>
      <c r="D1241" t="s">
        <v>139</v>
      </c>
      <c r="E1241" t="s">
        <v>140</v>
      </c>
      <c r="F1241" t="s">
        <v>10</v>
      </c>
      <c r="G1241">
        <v>214892</v>
      </c>
      <c r="H1241" t="s">
        <v>18</v>
      </c>
      <c r="I1241" s="1">
        <v>42206</v>
      </c>
      <c r="J1241" s="1" t="s">
        <v>19</v>
      </c>
    </row>
    <row r="1242" spans="1:10" x14ac:dyDescent="0.25">
      <c r="A1242" t="s">
        <v>322</v>
      </c>
      <c r="B1242" t="s">
        <v>95</v>
      </c>
      <c r="C1242" s="2">
        <v>399.6</v>
      </c>
      <c r="D1242" t="s">
        <v>139</v>
      </c>
      <c r="E1242" t="s">
        <v>140</v>
      </c>
      <c r="F1242" t="s">
        <v>10</v>
      </c>
      <c r="G1242">
        <v>214892</v>
      </c>
      <c r="H1242" t="s">
        <v>18</v>
      </c>
      <c r="I1242" s="1">
        <v>42206</v>
      </c>
      <c r="J1242" s="1" t="s">
        <v>19</v>
      </c>
    </row>
    <row r="1243" spans="1:10" x14ac:dyDescent="0.25">
      <c r="A1243" t="s">
        <v>322</v>
      </c>
      <c r="B1243" t="s">
        <v>95</v>
      </c>
      <c r="C1243" s="2">
        <v>399.6</v>
      </c>
      <c r="D1243" t="s">
        <v>139</v>
      </c>
      <c r="E1243" t="s">
        <v>140</v>
      </c>
      <c r="F1243" t="s">
        <v>10</v>
      </c>
      <c r="G1243">
        <v>214892</v>
      </c>
      <c r="H1243" t="s">
        <v>18</v>
      </c>
      <c r="I1243" s="1">
        <v>42206</v>
      </c>
      <c r="J1243" s="1" t="s">
        <v>19</v>
      </c>
    </row>
    <row r="1244" spans="1:10" x14ac:dyDescent="0.25">
      <c r="A1244" t="s">
        <v>9</v>
      </c>
      <c r="B1244" t="s">
        <v>95</v>
      </c>
      <c r="C1244" s="2">
        <v>399.6</v>
      </c>
      <c r="D1244" t="s">
        <v>139</v>
      </c>
      <c r="E1244" t="s">
        <v>140</v>
      </c>
      <c r="F1244" t="s">
        <v>10</v>
      </c>
      <c r="G1244">
        <v>214892</v>
      </c>
      <c r="H1244" t="s">
        <v>18</v>
      </c>
      <c r="I1244" s="1">
        <v>42206</v>
      </c>
      <c r="J1244" s="1" t="s">
        <v>19</v>
      </c>
    </row>
    <row r="1245" spans="1:10" x14ac:dyDescent="0.25">
      <c r="A1245" t="s">
        <v>9</v>
      </c>
      <c r="B1245" t="s">
        <v>95</v>
      </c>
      <c r="C1245" s="2">
        <v>399.6</v>
      </c>
      <c r="D1245" t="s">
        <v>139</v>
      </c>
      <c r="E1245" t="s">
        <v>140</v>
      </c>
      <c r="F1245" t="s">
        <v>10</v>
      </c>
      <c r="G1245">
        <v>214892</v>
      </c>
      <c r="H1245" t="s">
        <v>18</v>
      </c>
      <c r="I1245" s="1">
        <v>42206</v>
      </c>
      <c r="J1245" s="1" t="s">
        <v>19</v>
      </c>
    </row>
    <row r="1246" spans="1:10" x14ac:dyDescent="0.25">
      <c r="A1246" t="s">
        <v>352</v>
      </c>
      <c r="B1246" t="s">
        <v>95</v>
      </c>
      <c r="C1246" s="2">
        <v>21.85</v>
      </c>
      <c r="D1246" t="s">
        <v>153</v>
      </c>
      <c r="E1246" t="s">
        <v>154</v>
      </c>
      <c r="F1246" t="s">
        <v>10</v>
      </c>
      <c r="G1246">
        <v>214893</v>
      </c>
      <c r="H1246" t="s">
        <v>33</v>
      </c>
      <c r="I1246" s="1">
        <v>42206</v>
      </c>
      <c r="J1246" s="1" t="s">
        <v>34</v>
      </c>
    </row>
    <row r="1247" spans="1:10" x14ac:dyDescent="0.25">
      <c r="A1247" t="s">
        <v>352</v>
      </c>
      <c r="B1247" t="s">
        <v>95</v>
      </c>
      <c r="C1247" s="2">
        <v>36.69</v>
      </c>
      <c r="D1247" t="s">
        <v>153</v>
      </c>
      <c r="E1247" t="s">
        <v>154</v>
      </c>
      <c r="F1247" t="s">
        <v>10</v>
      </c>
      <c r="G1247">
        <v>214893</v>
      </c>
      <c r="H1247" t="s">
        <v>137</v>
      </c>
      <c r="I1247" s="1">
        <v>42206</v>
      </c>
      <c r="J1247" s="1" t="s">
        <v>138</v>
      </c>
    </row>
    <row r="1248" spans="1:10" x14ac:dyDescent="0.25">
      <c r="A1248" t="s">
        <v>352</v>
      </c>
      <c r="B1248" t="s">
        <v>95</v>
      </c>
      <c r="C1248" s="2">
        <v>34.99</v>
      </c>
      <c r="D1248" t="s">
        <v>153</v>
      </c>
      <c r="E1248" t="s">
        <v>154</v>
      </c>
      <c r="F1248" t="s">
        <v>10</v>
      </c>
      <c r="G1248">
        <v>214893</v>
      </c>
      <c r="H1248" t="s">
        <v>137</v>
      </c>
      <c r="I1248" s="1">
        <v>42206</v>
      </c>
      <c r="J1248" s="1" t="s">
        <v>138</v>
      </c>
    </row>
    <row r="1249" spans="1:10" x14ac:dyDescent="0.25">
      <c r="A1249" t="s">
        <v>9</v>
      </c>
      <c r="B1249" t="s">
        <v>95</v>
      </c>
      <c r="C1249" s="2">
        <v>1340</v>
      </c>
      <c r="D1249" t="s">
        <v>717</v>
      </c>
      <c r="E1249" t="s">
        <v>718</v>
      </c>
      <c r="F1249" t="s">
        <v>10</v>
      </c>
      <c r="G1249">
        <v>214894</v>
      </c>
      <c r="H1249" t="s">
        <v>33</v>
      </c>
      <c r="I1249" s="1">
        <v>42206</v>
      </c>
      <c r="J1249" s="1" t="s">
        <v>34</v>
      </c>
    </row>
    <row r="1250" spans="1:10" x14ac:dyDescent="0.25">
      <c r="A1250" t="s">
        <v>9</v>
      </c>
      <c r="B1250" t="s">
        <v>95</v>
      </c>
      <c r="C1250" s="2">
        <v>1340</v>
      </c>
      <c r="D1250" t="s">
        <v>717</v>
      </c>
      <c r="E1250" t="s">
        <v>718</v>
      </c>
      <c r="F1250" t="s">
        <v>10</v>
      </c>
      <c r="G1250">
        <v>214894</v>
      </c>
      <c r="H1250" t="s">
        <v>33</v>
      </c>
      <c r="I1250" s="1">
        <v>42206</v>
      </c>
      <c r="J1250" s="1" t="s">
        <v>34</v>
      </c>
    </row>
    <row r="1251" spans="1:10" x14ac:dyDescent="0.25">
      <c r="A1251" t="s">
        <v>352</v>
      </c>
      <c r="B1251" t="s">
        <v>95</v>
      </c>
      <c r="C1251" s="2">
        <v>37.5</v>
      </c>
      <c r="D1251" t="s">
        <v>376</v>
      </c>
      <c r="E1251" t="s">
        <v>377</v>
      </c>
      <c r="F1251" t="s">
        <v>10</v>
      </c>
      <c r="G1251">
        <v>214895</v>
      </c>
      <c r="H1251" t="s">
        <v>198</v>
      </c>
      <c r="I1251" s="1">
        <v>42206</v>
      </c>
      <c r="J1251" s="1" t="s">
        <v>199</v>
      </c>
    </row>
    <row r="1252" spans="1:10" x14ac:dyDescent="0.25">
      <c r="A1252" t="s">
        <v>352</v>
      </c>
      <c r="B1252" t="s">
        <v>95</v>
      </c>
      <c r="C1252" s="2">
        <v>5.95</v>
      </c>
      <c r="D1252" t="s">
        <v>376</v>
      </c>
      <c r="E1252" t="s">
        <v>377</v>
      </c>
      <c r="F1252" t="s">
        <v>10</v>
      </c>
      <c r="G1252">
        <v>214895</v>
      </c>
      <c r="H1252" t="s">
        <v>198</v>
      </c>
      <c r="I1252" s="1">
        <v>42206</v>
      </c>
      <c r="J1252" s="1" t="s">
        <v>199</v>
      </c>
    </row>
    <row r="1253" spans="1:10" x14ac:dyDescent="0.25">
      <c r="A1253" t="s">
        <v>352</v>
      </c>
      <c r="B1253" t="s">
        <v>95</v>
      </c>
      <c r="C1253" s="2">
        <v>79.989999999999995</v>
      </c>
      <c r="D1253" t="s">
        <v>478</v>
      </c>
      <c r="E1253" t="s">
        <v>479</v>
      </c>
      <c r="F1253" t="s">
        <v>10</v>
      </c>
      <c r="G1253">
        <v>214897</v>
      </c>
      <c r="H1253" t="s">
        <v>67</v>
      </c>
      <c r="I1253" s="1">
        <v>42206</v>
      </c>
      <c r="J1253" s="1" t="s">
        <v>68</v>
      </c>
    </row>
    <row r="1254" spans="1:10" x14ac:dyDescent="0.25">
      <c r="A1254" t="s">
        <v>352</v>
      </c>
      <c r="B1254" t="s">
        <v>95</v>
      </c>
      <c r="C1254" s="2">
        <v>3.99</v>
      </c>
      <c r="D1254" t="s">
        <v>478</v>
      </c>
      <c r="E1254" t="s">
        <v>479</v>
      </c>
      <c r="F1254" t="s">
        <v>10</v>
      </c>
      <c r="G1254">
        <v>214897</v>
      </c>
      <c r="H1254" t="s">
        <v>67</v>
      </c>
      <c r="I1254" s="1">
        <v>42206</v>
      </c>
      <c r="J1254" s="1" t="s">
        <v>68</v>
      </c>
    </row>
    <row r="1255" spans="1:10" x14ac:dyDescent="0.25">
      <c r="A1255" t="s">
        <v>352</v>
      </c>
      <c r="B1255" t="s">
        <v>95</v>
      </c>
      <c r="C1255" s="2">
        <v>150</v>
      </c>
      <c r="D1255" t="s">
        <v>216</v>
      </c>
      <c r="E1255" t="s">
        <v>217</v>
      </c>
      <c r="F1255" t="s">
        <v>10</v>
      </c>
      <c r="G1255">
        <v>214898</v>
      </c>
      <c r="H1255" t="s">
        <v>67</v>
      </c>
      <c r="I1255" s="1">
        <v>42206</v>
      </c>
      <c r="J1255" s="1" t="s">
        <v>68</v>
      </c>
    </row>
    <row r="1256" spans="1:10" x14ac:dyDescent="0.25">
      <c r="A1256" t="s">
        <v>352</v>
      </c>
      <c r="B1256" t="s">
        <v>95</v>
      </c>
      <c r="C1256" s="2">
        <v>150</v>
      </c>
      <c r="D1256" t="s">
        <v>133</v>
      </c>
      <c r="E1256" t="s">
        <v>134</v>
      </c>
      <c r="F1256" t="s">
        <v>10</v>
      </c>
      <c r="G1256">
        <v>214899</v>
      </c>
      <c r="H1256" t="s">
        <v>48</v>
      </c>
      <c r="I1256" s="1">
        <v>42206</v>
      </c>
      <c r="J1256" s="1" t="s">
        <v>49</v>
      </c>
    </row>
    <row r="1257" spans="1:10" x14ac:dyDescent="0.25">
      <c r="A1257" t="s">
        <v>352</v>
      </c>
      <c r="B1257" t="s">
        <v>95</v>
      </c>
      <c r="C1257" s="2">
        <v>116.62</v>
      </c>
      <c r="D1257" t="s">
        <v>264</v>
      </c>
      <c r="E1257" t="s">
        <v>265</v>
      </c>
      <c r="F1257" t="s">
        <v>10</v>
      </c>
      <c r="G1257">
        <v>214900</v>
      </c>
      <c r="H1257" t="s">
        <v>266</v>
      </c>
      <c r="I1257" s="1">
        <v>42206</v>
      </c>
      <c r="J1257" s="1" t="s">
        <v>267</v>
      </c>
    </row>
    <row r="1258" spans="1:10" x14ac:dyDescent="0.25">
      <c r="A1258" t="s">
        <v>352</v>
      </c>
      <c r="B1258" t="s">
        <v>95</v>
      </c>
      <c r="C1258" s="2">
        <v>399.6</v>
      </c>
      <c r="D1258" t="s">
        <v>139</v>
      </c>
      <c r="E1258" t="s">
        <v>140</v>
      </c>
      <c r="F1258" t="s">
        <v>10</v>
      </c>
      <c r="G1258">
        <v>214901</v>
      </c>
      <c r="H1258" t="s">
        <v>18</v>
      </c>
      <c r="I1258" s="1">
        <v>42206</v>
      </c>
      <c r="J1258" s="1" t="s">
        <v>19</v>
      </c>
    </row>
    <row r="1259" spans="1:10" x14ac:dyDescent="0.25">
      <c r="A1259" t="s">
        <v>322</v>
      </c>
      <c r="B1259" t="s">
        <v>95</v>
      </c>
      <c r="C1259" s="2">
        <v>399.6</v>
      </c>
      <c r="D1259" t="s">
        <v>139</v>
      </c>
      <c r="E1259" t="s">
        <v>140</v>
      </c>
      <c r="F1259" t="s">
        <v>10</v>
      </c>
      <c r="G1259">
        <v>214901</v>
      </c>
      <c r="H1259" t="s">
        <v>18</v>
      </c>
      <c r="I1259" s="1">
        <v>42206</v>
      </c>
      <c r="J1259" s="1" t="s">
        <v>19</v>
      </c>
    </row>
    <row r="1260" spans="1:10" x14ac:dyDescent="0.25">
      <c r="A1260" t="s">
        <v>322</v>
      </c>
      <c r="B1260" t="s">
        <v>95</v>
      </c>
      <c r="C1260" s="2">
        <v>399.6</v>
      </c>
      <c r="D1260" t="s">
        <v>139</v>
      </c>
      <c r="E1260" t="s">
        <v>140</v>
      </c>
      <c r="F1260" t="s">
        <v>10</v>
      </c>
      <c r="G1260">
        <v>214901</v>
      </c>
      <c r="H1260" t="s">
        <v>18</v>
      </c>
      <c r="I1260" s="1">
        <v>42206</v>
      </c>
      <c r="J1260" s="1" t="s">
        <v>19</v>
      </c>
    </row>
    <row r="1261" spans="1:10" x14ac:dyDescent="0.25">
      <c r="A1261" t="s">
        <v>9</v>
      </c>
      <c r="B1261" t="s">
        <v>95</v>
      </c>
      <c r="C1261" s="2">
        <v>399.6</v>
      </c>
      <c r="D1261" t="s">
        <v>139</v>
      </c>
      <c r="E1261" t="s">
        <v>140</v>
      </c>
      <c r="F1261" t="s">
        <v>10</v>
      </c>
      <c r="G1261">
        <v>214901</v>
      </c>
      <c r="H1261" t="s">
        <v>18</v>
      </c>
      <c r="I1261" s="1">
        <v>42206</v>
      </c>
      <c r="J1261" s="1" t="s">
        <v>19</v>
      </c>
    </row>
    <row r="1262" spans="1:10" x14ac:dyDescent="0.25">
      <c r="A1262" t="s">
        <v>9</v>
      </c>
      <c r="B1262" t="s">
        <v>95</v>
      </c>
      <c r="C1262" s="2">
        <v>399.6</v>
      </c>
      <c r="D1262" t="s">
        <v>139</v>
      </c>
      <c r="E1262" t="s">
        <v>140</v>
      </c>
      <c r="F1262" t="s">
        <v>10</v>
      </c>
      <c r="G1262">
        <v>214901</v>
      </c>
      <c r="H1262" t="s">
        <v>18</v>
      </c>
      <c r="I1262" s="1">
        <v>42206</v>
      </c>
      <c r="J1262" s="1" t="s">
        <v>19</v>
      </c>
    </row>
    <row r="1263" spans="1:10" x14ac:dyDescent="0.25">
      <c r="A1263" t="s">
        <v>9</v>
      </c>
      <c r="B1263" t="s">
        <v>95</v>
      </c>
      <c r="C1263" s="2">
        <v>318.60000000000002</v>
      </c>
      <c r="D1263" t="s">
        <v>139</v>
      </c>
      <c r="E1263" t="s">
        <v>140</v>
      </c>
      <c r="F1263" t="s">
        <v>10</v>
      </c>
      <c r="G1263">
        <v>214901</v>
      </c>
      <c r="H1263" t="s">
        <v>18</v>
      </c>
      <c r="I1263" s="1">
        <v>42206</v>
      </c>
      <c r="J1263" s="1" t="s">
        <v>19</v>
      </c>
    </row>
    <row r="1264" spans="1:10" x14ac:dyDescent="0.25">
      <c r="A1264" t="s">
        <v>9</v>
      </c>
      <c r="B1264" t="s">
        <v>95</v>
      </c>
      <c r="C1264" s="2">
        <v>399.6</v>
      </c>
      <c r="D1264" t="s">
        <v>139</v>
      </c>
      <c r="E1264" t="s">
        <v>140</v>
      </c>
      <c r="F1264" t="s">
        <v>10</v>
      </c>
      <c r="G1264">
        <v>214901</v>
      </c>
      <c r="H1264" t="s">
        <v>18</v>
      </c>
      <c r="I1264" s="1">
        <v>42206</v>
      </c>
      <c r="J1264" s="1" t="s">
        <v>19</v>
      </c>
    </row>
    <row r="1265" spans="1:10" x14ac:dyDescent="0.25">
      <c r="A1265" t="s">
        <v>13</v>
      </c>
      <c r="B1265" t="s">
        <v>95</v>
      </c>
      <c r="C1265" s="2">
        <v>399.6</v>
      </c>
      <c r="D1265" t="s">
        <v>139</v>
      </c>
      <c r="E1265" t="s">
        <v>140</v>
      </c>
      <c r="F1265" t="s">
        <v>10</v>
      </c>
      <c r="G1265">
        <v>214901</v>
      </c>
      <c r="H1265" t="s">
        <v>18</v>
      </c>
      <c r="I1265" s="1">
        <v>42206</v>
      </c>
      <c r="J1265" s="1" t="s">
        <v>19</v>
      </c>
    </row>
    <row r="1266" spans="1:10" x14ac:dyDescent="0.25">
      <c r="A1266" t="s">
        <v>352</v>
      </c>
      <c r="B1266" t="s">
        <v>95</v>
      </c>
      <c r="C1266" s="2">
        <v>243</v>
      </c>
      <c r="D1266" t="s">
        <v>139</v>
      </c>
      <c r="E1266" t="s">
        <v>140</v>
      </c>
      <c r="F1266" t="s">
        <v>10</v>
      </c>
      <c r="G1266">
        <v>214901</v>
      </c>
      <c r="H1266" t="s">
        <v>18</v>
      </c>
      <c r="I1266" s="1">
        <v>42206</v>
      </c>
      <c r="J1266" s="1" t="s">
        <v>19</v>
      </c>
    </row>
    <row r="1267" spans="1:10" x14ac:dyDescent="0.25">
      <c r="A1267" t="s">
        <v>322</v>
      </c>
      <c r="B1267" t="s">
        <v>95</v>
      </c>
      <c r="C1267" s="2">
        <v>399.6</v>
      </c>
      <c r="D1267" t="s">
        <v>139</v>
      </c>
      <c r="E1267" t="s">
        <v>140</v>
      </c>
      <c r="F1267" t="s">
        <v>10</v>
      </c>
      <c r="G1267">
        <v>214901</v>
      </c>
      <c r="H1267" t="s">
        <v>18</v>
      </c>
      <c r="I1267" s="1">
        <v>42206</v>
      </c>
      <c r="J1267" s="1" t="s">
        <v>19</v>
      </c>
    </row>
    <row r="1268" spans="1:10" x14ac:dyDescent="0.25">
      <c r="A1268" t="s">
        <v>322</v>
      </c>
      <c r="B1268" t="s">
        <v>95</v>
      </c>
      <c r="C1268" s="2">
        <v>399.6</v>
      </c>
      <c r="D1268" t="s">
        <v>139</v>
      </c>
      <c r="E1268" t="s">
        <v>140</v>
      </c>
      <c r="F1268" t="s">
        <v>10</v>
      </c>
      <c r="G1268">
        <v>214901</v>
      </c>
      <c r="H1268" t="s">
        <v>18</v>
      </c>
      <c r="I1268" s="1">
        <v>42206</v>
      </c>
      <c r="J1268" s="1" t="s">
        <v>19</v>
      </c>
    </row>
    <row r="1269" spans="1:10" x14ac:dyDescent="0.25">
      <c r="A1269" t="s">
        <v>352</v>
      </c>
      <c r="B1269" t="s">
        <v>95</v>
      </c>
      <c r="C1269" s="2">
        <v>303.73</v>
      </c>
      <c r="D1269" t="s">
        <v>719</v>
      </c>
      <c r="E1269" t="s">
        <v>720</v>
      </c>
      <c r="F1269" t="s">
        <v>10</v>
      </c>
      <c r="G1269">
        <v>214902</v>
      </c>
      <c r="H1269" t="s">
        <v>691</v>
      </c>
      <c r="I1269" s="1">
        <v>42206</v>
      </c>
      <c r="J1269" s="1" t="s">
        <v>692</v>
      </c>
    </row>
    <row r="1270" spans="1:10" x14ac:dyDescent="0.25">
      <c r="A1270" t="s">
        <v>9</v>
      </c>
      <c r="B1270" t="s">
        <v>95</v>
      </c>
      <c r="C1270" s="2">
        <v>1500</v>
      </c>
      <c r="D1270" t="s">
        <v>721</v>
      </c>
      <c r="E1270" t="s">
        <v>722</v>
      </c>
      <c r="F1270" t="s">
        <v>10</v>
      </c>
      <c r="G1270">
        <v>214903</v>
      </c>
      <c r="H1270" t="s">
        <v>723</v>
      </c>
      <c r="I1270" s="1">
        <v>42207</v>
      </c>
      <c r="J1270" s="1" t="s">
        <v>724</v>
      </c>
    </row>
    <row r="1271" spans="1:10" x14ac:dyDescent="0.25">
      <c r="A1271" t="s">
        <v>352</v>
      </c>
      <c r="B1271" t="s">
        <v>95</v>
      </c>
      <c r="C1271" s="2">
        <v>24427.279999999999</v>
      </c>
      <c r="D1271" t="s">
        <v>725</v>
      </c>
      <c r="E1271" t="s">
        <v>726</v>
      </c>
      <c r="F1271" t="s">
        <v>10</v>
      </c>
      <c r="G1271">
        <v>214904</v>
      </c>
      <c r="H1271" t="s">
        <v>363</v>
      </c>
      <c r="I1271" s="1">
        <v>42207</v>
      </c>
      <c r="J1271" s="1" t="s">
        <v>364</v>
      </c>
    </row>
    <row r="1272" spans="1:10" x14ac:dyDescent="0.25">
      <c r="A1272" t="s">
        <v>9</v>
      </c>
      <c r="B1272" t="s">
        <v>95</v>
      </c>
      <c r="C1272" s="2">
        <v>2000</v>
      </c>
      <c r="D1272" t="s">
        <v>727</v>
      </c>
      <c r="E1272" t="s">
        <v>728</v>
      </c>
      <c r="F1272" t="s">
        <v>10</v>
      </c>
      <c r="G1272">
        <v>214909</v>
      </c>
      <c r="H1272" t="s">
        <v>33</v>
      </c>
      <c r="I1272" s="1">
        <v>42207</v>
      </c>
      <c r="J1272" s="1" t="s">
        <v>34</v>
      </c>
    </row>
    <row r="1273" spans="1:10" x14ac:dyDescent="0.25">
      <c r="A1273" t="s">
        <v>9</v>
      </c>
      <c r="B1273" t="s">
        <v>95</v>
      </c>
      <c r="C1273" s="2">
        <v>18</v>
      </c>
      <c r="D1273" t="s">
        <v>727</v>
      </c>
      <c r="E1273" t="s">
        <v>728</v>
      </c>
      <c r="F1273" t="s">
        <v>10</v>
      </c>
      <c r="G1273">
        <v>214909</v>
      </c>
      <c r="H1273" t="s">
        <v>33</v>
      </c>
      <c r="I1273" s="1">
        <v>42207</v>
      </c>
      <c r="J1273" s="1" t="s">
        <v>34</v>
      </c>
    </row>
    <row r="1274" spans="1:10" x14ac:dyDescent="0.25">
      <c r="A1274" t="s">
        <v>9</v>
      </c>
      <c r="B1274" t="s">
        <v>95</v>
      </c>
      <c r="C1274" s="2">
        <v>18</v>
      </c>
      <c r="D1274" t="s">
        <v>727</v>
      </c>
      <c r="E1274" t="s">
        <v>728</v>
      </c>
      <c r="F1274" t="s">
        <v>10</v>
      </c>
      <c r="G1274">
        <v>214909</v>
      </c>
      <c r="H1274" t="s">
        <v>33</v>
      </c>
      <c r="I1274" s="1">
        <v>42207</v>
      </c>
      <c r="J1274" s="1" t="s">
        <v>34</v>
      </c>
    </row>
    <row r="1275" spans="1:10" x14ac:dyDescent="0.25">
      <c r="A1275" t="s">
        <v>352</v>
      </c>
      <c r="B1275" t="s">
        <v>95</v>
      </c>
      <c r="C1275" s="2">
        <v>142</v>
      </c>
      <c r="D1275" t="s">
        <v>31</v>
      </c>
      <c r="E1275" t="s">
        <v>32</v>
      </c>
      <c r="F1275" t="s">
        <v>10</v>
      </c>
      <c r="G1275">
        <v>214910</v>
      </c>
      <c r="H1275" t="s">
        <v>632</v>
      </c>
      <c r="I1275" s="1">
        <v>42207</v>
      </c>
      <c r="J1275" s="1" t="s">
        <v>633</v>
      </c>
    </row>
    <row r="1276" spans="1:10" x14ac:dyDescent="0.25">
      <c r="A1276" t="s">
        <v>352</v>
      </c>
      <c r="B1276" t="s">
        <v>95</v>
      </c>
      <c r="C1276" s="2">
        <v>50</v>
      </c>
      <c r="D1276" t="s">
        <v>121</v>
      </c>
      <c r="E1276" t="s">
        <v>122</v>
      </c>
      <c r="F1276" t="s">
        <v>10</v>
      </c>
      <c r="G1276">
        <v>214911</v>
      </c>
      <c r="H1276" t="s">
        <v>65</v>
      </c>
      <c r="I1276" s="1">
        <v>42207</v>
      </c>
      <c r="J1276" s="1" t="s">
        <v>66</v>
      </c>
    </row>
    <row r="1277" spans="1:10" x14ac:dyDescent="0.25">
      <c r="A1277" t="s">
        <v>352</v>
      </c>
      <c r="B1277" t="s">
        <v>95</v>
      </c>
      <c r="C1277" s="2">
        <v>4.5</v>
      </c>
      <c r="D1277" t="s">
        <v>121</v>
      </c>
      <c r="E1277" t="s">
        <v>122</v>
      </c>
      <c r="F1277" t="s">
        <v>10</v>
      </c>
      <c r="G1277">
        <v>214911</v>
      </c>
      <c r="H1277" t="s">
        <v>65</v>
      </c>
      <c r="I1277" s="1">
        <v>42207</v>
      </c>
      <c r="J1277" s="1" t="s">
        <v>66</v>
      </c>
    </row>
    <row r="1278" spans="1:10" x14ac:dyDescent="0.25">
      <c r="A1278" t="s">
        <v>352</v>
      </c>
      <c r="B1278" t="s">
        <v>95</v>
      </c>
      <c r="C1278" s="2">
        <v>205</v>
      </c>
      <c r="D1278" t="s">
        <v>220</v>
      </c>
      <c r="E1278" t="s">
        <v>221</v>
      </c>
      <c r="F1278" t="s">
        <v>10</v>
      </c>
      <c r="G1278">
        <v>214912</v>
      </c>
      <c r="H1278" t="s">
        <v>632</v>
      </c>
      <c r="I1278" s="1">
        <v>42207</v>
      </c>
      <c r="J1278" s="1" t="s">
        <v>633</v>
      </c>
    </row>
    <row r="1279" spans="1:10" x14ac:dyDescent="0.25">
      <c r="A1279" t="s">
        <v>352</v>
      </c>
      <c r="B1279" t="s">
        <v>95</v>
      </c>
      <c r="C1279" s="2">
        <v>45.02</v>
      </c>
      <c r="D1279" t="s">
        <v>153</v>
      </c>
      <c r="E1279" t="s">
        <v>154</v>
      </c>
      <c r="F1279" t="s">
        <v>10</v>
      </c>
      <c r="G1279">
        <v>214913</v>
      </c>
      <c r="H1279" t="s">
        <v>33</v>
      </c>
      <c r="I1279" s="1">
        <v>42207</v>
      </c>
      <c r="J1279" s="1" t="s">
        <v>34</v>
      </c>
    </row>
    <row r="1280" spans="1:10" x14ac:dyDescent="0.25">
      <c r="A1280" t="s">
        <v>352</v>
      </c>
      <c r="B1280" t="s">
        <v>95</v>
      </c>
      <c r="C1280" s="2">
        <v>12.5</v>
      </c>
      <c r="D1280" t="s">
        <v>153</v>
      </c>
      <c r="E1280" t="s">
        <v>154</v>
      </c>
      <c r="F1280" t="s">
        <v>10</v>
      </c>
      <c r="G1280">
        <v>214913</v>
      </c>
      <c r="H1280" t="s">
        <v>33</v>
      </c>
      <c r="I1280" s="1">
        <v>42207</v>
      </c>
      <c r="J1280" s="1" t="s">
        <v>34</v>
      </c>
    </row>
    <row r="1281" spans="1:10" x14ac:dyDescent="0.25">
      <c r="A1281" t="s">
        <v>352</v>
      </c>
      <c r="B1281" t="s">
        <v>95</v>
      </c>
      <c r="C1281" s="2">
        <v>6.3</v>
      </c>
      <c r="D1281" t="s">
        <v>153</v>
      </c>
      <c r="E1281" t="s">
        <v>154</v>
      </c>
      <c r="F1281" t="s">
        <v>10</v>
      </c>
      <c r="G1281">
        <v>214913</v>
      </c>
      <c r="H1281" t="s">
        <v>33</v>
      </c>
      <c r="I1281" s="1">
        <v>42207</v>
      </c>
      <c r="J1281" s="1" t="s">
        <v>34</v>
      </c>
    </row>
    <row r="1282" spans="1:10" x14ac:dyDescent="0.25">
      <c r="A1282" t="s">
        <v>352</v>
      </c>
      <c r="B1282" t="s">
        <v>95</v>
      </c>
      <c r="C1282" s="2">
        <v>3185</v>
      </c>
      <c r="D1282" t="s">
        <v>50</v>
      </c>
      <c r="E1282" t="s">
        <v>51</v>
      </c>
      <c r="F1282" t="s">
        <v>10</v>
      </c>
      <c r="G1282">
        <v>214914</v>
      </c>
      <c r="H1282" t="s">
        <v>52</v>
      </c>
      <c r="I1282" s="1">
        <v>42208</v>
      </c>
      <c r="J1282" s="1" t="s">
        <v>53</v>
      </c>
    </row>
    <row r="1283" spans="1:10" x14ac:dyDescent="0.25">
      <c r="A1283" t="s">
        <v>352</v>
      </c>
      <c r="B1283" t="s">
        <v>95</v>
      </c>
      <c r="C1283" s="2">
        <v>1840</v>
      </c>
      <c r="D1283" t="s">
        <v>50</v>
      </c>
      <c r="E1283" t="s">
        <v>51</v>
      </c>
      <c r="F1283" t="s">
        <v>10</v>
      </c>
      <c r="G1283">
        <v>214915</v>
      </c>
      <c r="H1283" t="s">
        <v>52</v>
      </c>
      <c r="I1283" s="1">
        <v>42208</v>
      </c>
      <c r="J1283" s="1" t="s">
        <v>53</v>
      </c>
    </row>
    <row r="1284" spans="1:10" x14ac:dyDescent="0.25">
      <c r="A1284" t="s">
        <v>352</v>
      </c>
      <c r="B1284" t="s">
        <v>95</v>
      </c>
      <c r="C1284" s="2">
        <v>2275</v>
      </c>
      <c r="D1284" t="s">
        <v>50</v>
      </c>
      <c r="E1284" t="s">
        <v>51</v>
      </c>
      <c r="F1284" t="s">
        <v>10</v>
      </c>
      <c r="G1284">
        <v>214916</v>
      </c>
      <c r="H1284" t="s">
        <v>52</v>
      </c>
      <c r="I1284" s="1">
        <v>42208</v>
      </c>
      <c r="J1284" s="1" t="s">
        <v>53</v>
      </c>
    </row>
    <row r="1285" spans="1:10" x14ac:dyDescent="0.25">
      <c r="A1285" t="s">
        <v>322</v>
      </c>
      <c r="B1285" t="s">
        <v>95</v>
      </c>
      <c r="C1285" s="2">
        <v>45.4</v>
      </c>
      <c r="D1285" t="s">
        <v>69</v>
      </c>
      <c r="E1285" t="s">
        <v>70</v>
      </c>
      <c r="F1285" t="s">
        <v>10</v>
      </c>
      <c r="G1285">
        <v>214917</v>
      </c>
      <c r="H1285" t="s">
        <v>71</v>
      </c>
      <c r="I1285" s="1">
        <v>42208</v>
      </c>
      <c r="J1285" s="1" t="s">
        <v>72</v>
      </c>
    </row>
    <row r="1286" spans="1:10" x14ac:dyDescent="0.25">
      <c r="A1286" t="s">
        <v>322</v>
      </c>
      <c r="B1286" t="s">
        <v>95</v>
      </c>
      <c r="C1286" s="2">
        <v>30.5</v>
      </c>
      <c r="D1286" t="s">
        <v>69</v>
      </c>
      <c r="E1286" t="s">
        <v>70</v>
      </c>
      <c r="F1286" t="s">
        <v>10</v>
      </c>
      <c r="G1286">
        <v>214917</v>
      </c>
      <c r="H1286" t="s">
        <v>71</v>
      </c>
      <c r="I1286" s="1">
        <v>42208</v>
      </c>
      <c r="J1286" s="1" t="s">
        <v>72</v>
      </c>
    </row>
    <row r="1287" spans="1:10" x14ac:dyDescent="0.25">
      <c r="A1287" t="s">
        <v>322</v>
      </c>
      <c r="B1287" t="s">
        <v>95</v>
      </c>
      <c r="C1287" s="2">
        <v>17.5</v>
      </c>
      <c r="D1287" t="s">
        <v>69</v>
      </c>
      <c r="E1287" t="s">
        <v>70</v>
      </c>
      <c r="F1287" t="s">
        <v>10</v>
      </c>
      <c r="G1287">
        <v>214917</v>
      </c>
      <c r="H1287" t="s">
        <v>71</v>
      </c>
      <c r="I1287" s="1">
        <v>42208</v>
      </c>
      <c r="J1287" s="1" t="s">
        <v>72</v>
      </c>
    </row>
    <row r="1288" spans="1:10" x14ac:dyDescent="0.25">
      <c r="A1288" t="s">
        <v>322</v>
      </c>
      <c r="B1288" t="s">
        <v>95</v>
      </c>
      <c r="C1288" s="2">
        <v>665</v>
      </c>
      <c r="D1288" t="s">
        <v>729</v>
      </c>
      <c r="E1288" t="s">
        <v>730</v>
      </c>
      <c r="F1288" t="s">
        <v>10</v>
      </c>
      <c r="G1288">
        <v>214919</v>
      </c>
      <c r="H1288" t="s">
        <v>418</v>
      </c>
      <c r="I1288" s="1">
        <v>42208</v>
      </c>
      <c r="J1288" s="1" t="s">
        <v>419</v>
      </c>
    </row>
    <row r="1289" spans="1:10" x14ac:dyDescent="0.25">
      <c r="A1289" t="s">
        <v>352</v>
      </c>
      <c r="B1289" t="s">
        <v>95</v>
      </c>
      <c r="C1289" s="2">
        <v>999.36</v>
      </c>
      <c r="D1289" t="s">
        <v>472</v>
      </c>
      <c r="E1289" t="s">
        <v>473</v>
      </c>
      <c r="F1289" t="s">
        <v>10</v>
      </c>
      <c r="G1289">
        <v>214920</v>
      </c>
      <c r="H1289" t="s">
        <v>240</v>
      </c>
      <c r="I1289" s="1">
        <v>42208</v>
      </c>
      <c r="J1289" s="1" t="s">
        <v>241</v>
      </c>
    </row>
    <row r="1290" spans="1:10" x14ac:dyDescent="0.25">
      <c r="A1290" t="s">
        <v>352</v>
      </c>
      <c r="B1290" t="s">
        <v>95</v>
      </c>
      <c r="C1290" s="2">
        <v>150</v>
      </c>
      <c r="D1290" t="s">
        <v>442</v>
      </c>
      <c r="E1290" t="s">
        <v>443</v>
      </c>
      <c r="F1290" t="s">
        <v>10</v>
      </c>
      <c r="G1290">
        <v>214921</v>
      </c>
      <c r="H1290" t="s">
        <v>67</v>
      </c>
      <c r="I1290" s="1">
        <v>42208</v>
      </c>
      <c r="J1290" s="1" t="s">
        <v>68</v>
      </c>
    </row>
    <row r="1291" spans="1:10" x14ac:dyDescent="0.25">
      <c r="A1291" t="s">
        <v>352</v>
      </c>
      <c r="B1291" t="s">
        <v>95</v>
      </c>
      <c r="C1291" s="2">
        <v>16800</v>
      </c>
      <c r="D1291" t="s">
        <v>731</v>
      </c>
      <c r="E1291" t="s">
        <v>732</v>
      </c>
      <c r="F1291" t="s">
        <v>10</v>
      </c>
      <c r="G1291">
        <v>214922</v>
      </c>
      <c r="H1291" t="s">
        <v>181</v>
      </c>
      <c r="I1291" s="1">
        <v>42208</v>
      </c>
      <c r="J1291" s="1" t="s">
        <v>182</v>
      </c>
    </row>
    <row r="1292" spans="1:10" x14ac:dyDescent="0.25">
      <c r="A1292" t="s">
        <v>352</v>
      </c>
      <c r="B1292" t="s">
        <v>95</v>
      </c>
      <c r="C1292" s="2">
        <v>67260</v>
      </c>
      <c r="D1292" t="s">
        <v>733</v>
      </c>
      <c r="E1292" t="s">
        <v>734</v>
      </c>
      <c r="F1292" t="s">
        <v>10</v>
      </c>
      <c r="G1292">
        <v>214923</v>
      </c>
      <c r="H1292" t="s">
        <v>735</v>
      </c>
      <c r="I1292" s="1">
        <v>42208</v>
      </c>
      <c r="J1292" s="1" t="s">
        <v>736</v>
      </c>
    </row>
    <row r="1293" spans="1:10" x14ac:dyDescent="0.25">
      <c r="A1293" t="s">
        <v>352</v>
      </c>
      <c r="B1293" t="s">
        <v>95</v>
      </c>
      <c r="C1293" s="2">
        <v>45.02</v>
      </c>
      <c r="D1293" t="s">
        <v>153</v>
      </c>
      <c r="E1293" t="s">
        <v>154</v>
      </c>
      <c r="F1293" t="s">
        <v>10</v>
      </c>
      <c r="G1293">
        <v>214924</v>
      </c>
      <c r="H1293" t="s">
        <v>198</v>
      </c>
      <c r="I1293" s="1">
        <v>42208</v>
      </c>
      <c r="J1293" s="1" t="s">
        <v>199</v>
      </c>
    </row>
    <row r="1294" spans="1:10" x14ac:dyDescent="0.25">
      <c r="A1294" t="s">
        <v>352</v>
      </c>
      <c r="B1294" t="s">
        <v>95</v>
      </c>
      <c r="C1294" s="2">
        <v>7.5</v>
      </c>
      <c r="D1294" t="s">
        <v>153</v>
      </c>
      <c r="E1294" t="s">
        <v>154</v>
      </c>
      <c r="F1294" t="s">
        <v>10</v>
      </c>
      <c r="G1294">
        <v>214924</v>
      </c>
      <c r="H1294" t="s">
        <v>113</v>
      </c>
      <c r="I1294" s="1">
        <v>42208</v>
      </c>
      <c r="J1294" s="1" t="s">
        <v>114</v>
      </c>
    </row>
    <row r="1295" spans="1:10" x14ac:dyDescent="0.25">
      <c r="A1295" t="s">
        <v>352</v>
      </c>
      <c r="B1295" t="s">
        <v>95</v>
      </c>
      <c r="C1295" s="2">
        <v>5000</v>
      </c>
      <c r="D1295" t="s">
        <v>410</v>
      </c>
      <c r="E1295" t="s">
        <v>411</v>
      </c>
      <c r="F1295" t="s">
        <v>10</v>
      </c>
      <c r="G1295">
        <v>214925</v>
      </c>
      <c r="H1295" t="s">
        <v>737</v>
      </c>
      <c r="I1295" s="1">
        <v>42208</v>
      </c>
      <c r="J1295" s="1" t="s">
        <v>738</v>
      </c>
    </row>
    <row r="1296" spans="1:10" x14ac:dyDescent="0.25">
      <c r="A1296" t="s">
        <v>9</v>
      </c>
      <c r="B1296" t="s">
        <v>95</v>
      </c>
      <c r="C1296" s="2">
        <v>2270</v>
      </c>
      <c r="D1296" t="s">
        <v>739</v>
      </c>
      <c r="E1296" t="s">
        <v>740</v>
      </c>
      <c r="F1296" t="s">
        <v>10</v>
      </c>
      <c r="G1296">
        <v>214926</v>
      </c>
      <c r="H1296" t="s">
        <v>418</v>
      </c>
      <c r="I1296" s="1">
        <v>42209</v>
      </c>
      <c r="J1296" s="1" t="s">
        <v>419</v>
      </c>
    </row>
    <row r="1297" spans="1:10" x14ac:dyDescent="0.25">
      <c r="A1297" t="s">
        <v>322</v>
      </c>
      <c r="B1297" t="s">
        <v>95</v>
      </c>
      <c r="C1297" s="2">
        <v>1379.37</v>
      </c>
      <c r="D1297" t="s">
        <v>741</v>
      </c>
      <c r="E1297" t="s">
        <v>742</v>
      </c>
      <c r="F1297" t="s">
        <v>10</v>
      </c>
      <c r="G1297">
        <v>214927</v>
      </c>
      <c r="H1297" t="s">
        <v>418</v>
      </c>
      <c r="I1297" s="1">
        <v>42209</v>
      </c>
      <c r="J1297" s="1" t="s">
        <v>419</v>
      </c>
    </row>
    <row r="1298" spans="1:10" x14ac:dyDescent="0.25">
      <c r="A1298" t="s">
        <v>352</v>
      </c>
      <c r="B1298" t="s">
        <v>95</v>
      </c>
      <c r="C1298" s="2">
        <v>1000</v>
      </c>
      <c r="D1298" t="s">
        <v>743</v>
      </c>
      <c r="E1298" t="s">
        <v>744</v>
      </c>
      <c r="F1298" t="s">
        <v>10</v>
      </c>
      <c r="G1298">
        <v>214928</v>
      </c>
      <c r="H1298" t="s">
        <v>14</v>
      </c>
      <c r="I1298" s="1">
        <v>42209</v>
      </c>
      <c r="J1298" s="1" t="s">
        <v>15</v>
      </c>
    </row>
    <row r="1299" spans="1:10" x14ac:dyDescent="0.25">
      <c r="A1299" t="s">
        <v>352</v>
      </c>
      <c r="B1299" t="s">
        <v>95</v>
      </c>
      <c r="C1299" s="2">
        <v>100</v>
      </c>
      <c r="D1299" t="s">
        <v>745</v>
      </c>
      <c r="E1299" t="s">
        <v>746</v>
      </c>
      <c r="F1299" t="s">
        <v>10</v>
      </c>
      <c r="G1299">
        <v>214929</v>
      </c>
      <c r="H1299" t="s">
        <v>632</v>
      </c>
      <c r="I1299" s="1">
        <v>42209</v>
      </c>
      <c r="J1299" s="1" t="s">
        <v>633</v>
      </c>
    </row>
    <row r="1300" spans="1:10" x14ac:dyDescent="0.25">
      <c r="A1300" t="s">
        <v>352</v>
      </c>
      <c r="B1300" t="s">
        <v>95</v>
      </c>
      <c r="C1300" s="2">
        <v>279.45</v>
      </c>
      <c r="D1300" t="s">
        <v>16</v>
      </c>
      <c r="E1300" t="s">
        <v>17</v>
      </c>
      <c r="F1300" t="s">
        <v>10</v>
      </c>
      <c r="G1300">
        <v>214930</v>
      </c>
      <c r="H1300" t="s">
        <v>18</v>
      </c>
      <c r="I1300" s="1">
        <v>42209</v>
      </c>
      <c r="J1300" s="1" t="s">
        <v>19</v>
      </c>
    </row>
    <row r="1301" spans="1:10" x14ac:dyDescent="0.25">
      <c r="A1301" t="s">
        <v>352</v>
      </c>
      <c r="B1301" t="s">
        <v>95</v>
      </c>
      <c r="C1301" s="2">
        <v>484.8</v>
      </c>
      <c r="D1301" t="s">
        <v>16</v>
      </c>
      <c r="E1301" t="s">
        <v>17</v>
      </c>
      <c r="F1301" t="s">
        <v>10</v>
      </c>
      <c r="G1301">
        <v>214930</v>
      </c>
      <c r="H1301" t="s">
        <v>18</v>
      </c>
      <c r="I1301" s="1">
        <v>42209</v>
      </c>
      <c r="J1301" s="1" t="s">
        <v>19</v>
      </c>
    </row>
    <row r="1302" spans="1:10" x14ac:dyDescent="0.25">
      <c r="A1302" t="s">
        <v>352</v>
      </c>
      <c r="B1302" t="s">
        <v>95</v>
      </c>
      <c r="C1302" s="2">
        <v>72.25</v>
      </c>
      <c r="D1302" t="s">
        <v>16</v>
      </c>
      <c r="E1302" t="s">
        <v>17</v>
      </c>
      <c r="F1302" t="s">
        <v>10</v>
      </c>
      <c r="G1302">
        <v>214930</v>
      </c>
      <c r="H1302" t="s">
        <v>18</v>
      </c>
      <c r="I1302" s="1">
        <v>42209</v>
      </c>
      <c r="J1302" s="1" t="s">
        <v>19</v>
      </c>
    </row>
    <row r="1303" spans="1:10" x14ac:dyDescent="0.25">
      <c r="A1303" t="s">
        <v>352</v>
      </c>
      <c r="B1303" t="s">
        <v>95</v>
      </c>
      <c r="C1303" s="2">
        <v>101.15</v>
      </c>
      <c r="D1303" t="s">
        <v>16</v>
      </c>
      <c r="E1303" t="s">
        <v>17</v>
      </c>
      <c r="F1303" t="s">
        <v>10</v>
      </c>
      <c r="G1303">
        <v>214930</v>
      </c>
      <c r="H1303" t="s">
        <v>18</v>
      </c>
      <c r="I1303" s="1">
        <v>42209</v>
      </c>
      <c r="J1303" s="1" t="s">
        <v>19</v>
      </c>
    </row>
    <row r="1304" spans="1:10" x14ac:dyDescent="0.25">
      <c r="A1304" t="s">
        <v>352</v>
      </c>
      <c r="B1304" t="s">
        <v>95</v>
      </c>
      <c r="C1304" s="2">
        <v>41.4</v>
      </c>
      <c r="D1304" t="s">
        <v>16</v>
      </c>
      <c r="E1304" t="s">
        <v>17</v>
      </c>
      <c r="F1304" t="s">
        <v>10</v>
      </c>
      <c r="G1304">
        <v>214930</v>
      </c>
      <c r="H1304" t="s">
        <v>18</v>
      </c>
      <c r="I1304" s="1">
        <v>42209</v>
      </c>
      <c r="J1304" s="1" t="s">
        <v>19</v>
      </c>
    </row>
    <row r="1305" spans="1:10" x14ac:dyDescent="0.25">
      <c r="A1305" t="s">
        <v>352</v>
      </c>
      <c r="B1305" t="s">
        <v>95</v>
      </c>
      <c r="C1305" s="2">
        <v>64.3</v>
      </c>
      <c r="D1305" t="s">
        <v>16</v>
      </c>
      <c r="E1305" t="s">
        <v>17</v>
      </c>
      <c r="F1305" t="s">
        <v>10</v>
      </c>
      <c r="G1305">
        <v>214930</v>
      </c>
      <c r="H1305" t="s">
        <v>18</v>
      </c>
      <c r="I1305" s="1">
        <v>42209</v>
      </c>
      <c r="J1305" s="1" t="s">
        <v>19</v>
      </c>
    </row>
    <row r="1306" spans="1:10" x14ac:dyDescent="0.25">
      <c r="A1306" t="s">
        <v>352</v>
      </c>
      <c r="B1306" t="s">
        <v>95</v>
      </c>
      <c r="C1306" s="2">
        <v>14.56</v>
      </c>
      <c r="D1306" t="s">
        <v>284</v>
      </c>
      <c r="E1306" t="s">
        <v>285</v>
      </c>
      <c r="F1306" t="s">
        <v>10</v>
      </c>
      <c r="G1306">
        <v>214931</v>
      </c>
      <c r="H1306" t="s">
        <v>113</v>
      </c>
      <c r="I1306" s="1">
        <v>42209</v>
      </c>
      <c r="J1306" s="1" t="s">
        <v>114</v>
      </c>
    </row>
    <row r="1307" spans="1:10" x14ac:dyDescent="0.25">
      <c r="A1307" t="s">
        <v>352</v>
      </c>
      <c r="B1307" t="s">
        <v>95</v>
      </c>
      <c r="C1307" s="2">
        <v>2.11</v>
      </c>
      <c r="D1307" t="s">
        <v>284</v>
      </c>
      <c r="E1307" t="s">
        <v>285</v>
      </c>
      <c r="F1307" t="s">
        <v>10</v>
      </c>
      <c r="G1307">
        <v>214931</v>
      </c>
      <c r="H1307" t="s">
        <v>113</v>
      </c>
      <c r="I1307" s="1">
        <v>42209</v>
      </c>
      <c r="J1307" s="1" t="s">
        <v>114</v>
      </c>
    </row>
    <row r="1308" spans="1:10" x14ac:dyDescent="0.25">
      <c r="A1308" t="s">
        <v>352</v>
      </c>
      <c r="B1308" t="s">
        <v>95</v>
      </c>
      <c r="C1308" s="2">
        <v>5.78</v>
      </c>
      <c r="D1308" t="s">
        <v>284</v>
      </c>
      <c r="E1308" t="s">
        <v>285</v>
      </c>
      <c r="F1308" t="s">
        <v>10</v>
      </c>
      <c r="G1308">
        <v>214931</v>
      </c>
      <c r="H1308" t="s">
        <v>113</v>
      </c>
      <c r="I1308" s="1">
        <v>42209</v>
      </c>
      <c r="J1308" s="1" t="s">
        <v>114</v>
      </c>
    </row>
    <row r="1309" spans="1:10" x14ac:dyDescent="0.25">
      <c r="A1309" t="s">
        <v>352</v>
      </c>
      <c r="B1309" t="s">
        <v>95</v>
      </c>
      <c r="C1309" s="2">
        <v>27.54</v>
      </c>
      <c r="D1309" t="s">
        <v>284</v>
      </c>
      <c r="E1309" t="s">
        <v>285</v>
      </c>
      <c r="F1309" t="s">
        <v>10</v>
      </c>
      <c r="G1309">
        <v>214931</v>
      </c>
      <c r="H1309" t="s">
        <v>113</v>
      </c>
      <c r="I1309" s="1">
        <v>42209</v>
      </c>
      <c r="J1309" s="1" t="s">
        <v>114</v>
      </c>
    </row>
    <row r="1310" spans="1:10" x14ac:dyDescent="0.25">
      <c r="A1310" t="s">
        <v>352</v>
      </c>
      <c r="B1310" t="s">
        <v>95</v>
      </c>
      <c r="C1310" s="2">
        <v>4.5999999999999996</v>
      </c>
      <c r="D1310" t="s">
        <v>284</v>
      </c>
      <c r="E1310" t="s">
        <v>285</v>
      </c>
      <c r="F1310" t="s">
        <v>10</v>
      </c>
      <c r="G1310">
        <v>214931</v>
      </c>
      <c r="H1310" t="s">
        <v>113</v>
      </c>
      <c r="I1310" s="1">
        <v>42209</v>
      </c>
      <c r="J1310" s="1" t="s">
        <v>114</v>
      </c>
    </row>
    <row r="1311" spans="1:10" x14ac:dyDescent="0.25">
      <c r="A1311" t="s">
        <v>352</v>
      </c>
      <c r="B1311" t="s">
        <v>95</v>
      </c>
      <c r="C1311" s="2">
        <v>9.17</v>
      </c>
      <c r="D1311" t="s">
        <v>284</v>
      </c>
      <c r="E1311" t="s">
        <v>285</v>
      </c>
      <c r="F1311" t="s">
        <v>10</v>
      </c>
      <c r="G1311">
        <v>214931</v>
      </c>
      <c r="H1311" t="s">
        <v>113</v>
      </c>
      <c r="I1311" s="1">
        <v>42209</v>
      </c>
      <c r="J1311" s="1" t="s">
        <v>114</v>
      </c>
    </row>
    <row r="1312" spans="1:10" x14ac:dyDescent="0.25">
      <c r="A1312" t="s">
        <v>322</v>
      </c>
      <c r="B1312" t="s">
        <v>95</v>
      </c>
      <c r="C1312" s="2">
        <v>2850</v>
      </c>
      <c r="D1312" t="s">
        <v>634</v>
      </c>
      <c r="E1312" t="s">
        <v>635</v>
      </c>
      <c r="F1312" t="s">
        <v>10</v>
      </c>
      <c r="G1312">
        <v>214932</v>
      </c>
      <c r="H1312" t="s">
        <v>65</v>
      </c>
      <c r="I1312" s="1">
        <v>42209</v>
      </c>
      <c r="J1312" s="1" t="s">
        <v>66</v>
      </c>
    </row>
    <row r="1313" spans="1:10" x14ac:dyDescent="0.25">
      <c r="A1313" t="s">
        <v>352</v>
      </c>
      <c r="B1313" t="s">
        <v>95</v>
      </c>
      <c r="C1313" s="2">
        <v>45.7</v>
      </c>
      <c r="D1313" t="s">
        <v>196</v>
      </c>
      <c r="E1313" t="s">
        <v>197</v>
      </c>
      <c r="F1313" t="s">
        <v>10</v>
      </c>
      <c r="G1313">
        <v>214935</v>
      </c>
      <c r="H1313" t="s">
        <v>198</v>
      </c>
      <c r="I1313" s="1">
        <v>42212</v>
      </c>
      <c r="J1313" s="1" t="s">
        <v>199</v>
      </c>
    </row>
    <row r="1314" spans="1:10" x14ac:dyDescent="0.25">
      <c r="A1314" t="s">
        <v>352</v>
      </c>
      <c r="B1314" t="s">
        <v>95</v>
      </c>
      <c r="C1314" s="2">
        <v>45.7</v>
      </c>
      <c r="D1314" t="s">
        <v>196</v>
      </c>
      <c r="E1314" t="s">
        <v>197</v>
      </c>
      <c r="F1314" t="s">
        <v>10</v>
      </c>
      <c r="G1314">
        <v>214935</v>
      </c>
      <c r="H1314" t="s">
        <v>198</v>
      </c>
      <c r="I1314" s="1">
        <v>42212</v>
      </c>
      <c r="J1314" s="1" t="s">
        <v>199</v>
      </c>
    </row>
    <row r="1315" spans="1:10" x14ac:dyDescent="0.25">
      <c r="A1315" t="s">
        <v>352</v>
      </c>
      <c r="B1315" t="s">
        <v>95</v>
      </c>
      <c r="C1315" s="2">
        <v>182.8</v>
      </c>
      <c r="D1315" t="s">
        <v>196</v>
      </c>
      <c r="E1315" t="s">
        <v>197</v>
      </c>
      <c r="F1315" t="s">
        <v>10</v>
      </c>
      <c r="G1315">
        <v>214935</v>
      </c>
      <c r="H1315" t="s">
        <v>198</v>
      </c>
      <c r="I1315" s="1">
        <v>42212</v>
      </c>
      <c r="J1315" s="1" t="s">
        <v>199</v>
      </c>
    </row>
    <row r="1316" spans="1:10" x14ac:dyDescent="0.25">
      <c r="A1316" t="s">
        <v>352</v>
      </c>
      <c r="B1316" t="s">
        <v>95</v>
      </c>
      <c r="C1316" s="2">
        <v>45.7</v>
      </c>
      <c r="D1316" t="s">
        <v>196</v>
      </c>
      <c r="E1316" t="s">
        <v>197</v>
      </c>
      <c r="F1316" t="s">
        <v>10</v>
      </c>
      <c r="G1316">
        <v>214935</v>
      </c>
      <c r="H1316" t="s">
        <v>198</v>
      </c>
      <c r="I1316" s="1">
        <v>42212</v>
      </c>
      <c r="J1316" s="1" t="s">
        <v>199</v>
      </c>
    </row>
    <row r="1317" spans="1:10" x14ac:dyDescent="0.25">
      <c r="A1317" t="s">
        <v>352</v>
      </c>
      <c r="B1317" t="s">
        <v>95</v>
      </c>
      <c r="C1317" s="2">
        <v>0</v>
      </c>
      <c r="D1317" t="s">
        <v>196</v>
      </c>
      <c r="E1317" t="s">
        <v>197</v>
      </c>
      <c r="F1317" t="s">
        <v>10</v>
      </c>
      <c r="G1317">
        <v>214935</v>
      </c>
      <c r="H1317" t="s">
        <v>198</v>
      </c>
      <c r="I1317" s="1">
        <v>42212</v>
      </c>
      <c r="J1317" s="1" t="s">
        <v>199</v>
      </c>
    </row>
    <row r="1318" spans="1:10" x14ac:dyDescent="0.25">
      <c r="A1318" t="s">
        <v>9</v>
      </c>
      <c r="B1318" t="s">
        <v>95</v>
      </c>
      <c r="C1318" s="2">
        <v>1051.05</v>
      </c>
      <c r="D1318" t="s">
        <v>460</v>
      </c>
      <c r="E1318" t="s">
        <v>461</v>
      </c>
      <c r="F1318" t="s">
        <v>10</v>
      </c>
      <c r="G1318">
        <v>214936</v>
      </c>
      <c r="H1318" t="s">
        <v>230</v>
      </c>
      <c r="I1318" s="1">
        <v>42212</v>
      </c>
      <c r="J1318" s="1" t="s">
        <v>231</v>
      </c>
    </row>
    <row r="1319" spans="1:10" x14ac:dyDescent="0.25">
      <c r="A1319" t="s">
        <v>9</v>
      </c>
      <c r="B1319" t="s">
        <v>95</v>
      </c>
      <c r="C1319" s="2">
        <v>1624.35</v>
      </c>
      <c r="D1319" t="s">
        <v>460</v>
      </c>
      <c r="E1319" t="s">
        <v>461</v>
      </c>
      <c r="F1319" t="s">
        <v>10</v>
      </c>
      <c r="G1319">
        <v>214936</v>
      </c>
      <c r="H1319" t="s">
        <v>230</v>
      </c>
      <c r="I1319" s="1">
        <v>42212</v>
      </c>
      <c r="J1319" s="1" t="s">
        <v>231</v>
      </c>
    </row>
    <row r="1320" spans="1:10" x14ac:dyDescent="0.25">
      <c r="A1320" t="s">
        <v>352</v>
      </c>
      <c r="B1320" t="s">
        <v>95</v>
      </c>
      <c r="C1320" s="2">
        <v>3690</v>
      </c>
      <c r="D1320" t="s">
        <v>50</v>
      </c>
      <c r="E1320" t="s">
        <v>51</v>
      </c>
      <c r="F1320" t="s">
        <v>10</v>
      </c>
      <c r="G1320">
        <v>214937</v>
      </c>
      <c r="H1320" t="s">
        <v>52</v>
      </c>
      <c r="I1320" s="1">
        <v>42212</v>
      </c>
      <c r="J1320" s="1" t="s">
        <v>53</v>
      </c>
    </row>
    <row r="1321" spans="1:10" x14ac:dyDescent="0.25">
      <c r="A1321" t="s">
        <v>9</v>
      </c>
      <c r="B1321" t="s">
        <v>95</v>
      </c>
      <c r="C1321" s="2">
        <v>8151.5</v>
      </c>
      <c r="D1321" t="s">
        <v>545</v>
      </c>
      <c r="E1321" t="s">
        <v>546</v>
      </c>
      <c r="F1321" t="s">
        <v>10</v>
      </c>
      <c r="G1321">
        <v>214938</v>
      </c>
      <c r="H1321" t="s">
        <v>33</v>
      </c>
      <c r="I1321" s="1">
        <v>42212</v>
      </c>
      <c r="J1321" s="1" t="s">
        <v>34</v>
      </c>
    </row>
    <row r="1322" spans="1:10" x14ac:dyDescent="0.25">
      <c r="A1322" t="s">
        <v>322</v>
      </c>
      <c r="B1322" t="s">
        <v>95</v>
      </c>
      <c r="C1322" s="2">
        <v>37.65</v>
      </c>
      <c r="D1322" t="s">
        <v>196</v>
      </c>
      <c r="E1322" t="s">
        <v>197</v>
      </c>
      <c r="F1322" t="s">
        <v>10</v>
      </c>
      <c r="G1322">
        <v>214939</v>
      </c>
      <c r="H1322" t="s">
        <v>198</v>
      </c>
      <c r="I1322" s="1">
        <v>42212</v>
      </c>
      <c r="J1322" s="1" t="s">
        <v>199</v>
      </c>
    </row>
    <row r="1323" spans="1:10" x14ac:dyDescent="0.25">
      <c r="A1323" t="s">
        <v>322</v>
      </c>
      <c r="B1323" t="s">
        <v>95</v>
      </c>
      <c r="C1323" s="2">
        <v>5</v>
      </c>
      <c r="D1323" t="s">
        <v>196</v>
      </c>
      <c r="E1323" t="s">
        <v>197</v>
      </c>
      <c r="F1323" t="s">
        <v>10</v>
      </c>
      <c r="G1323">
        <v>214939</v>
      </c>
      <c r="H1323" t="s">
        <v>198</v>
      </c>
      <c r="I1323" s="1">
        <v>42212</v>
      </c>
      <c r="J1323" s="1" t="s">
        <v>199</v>
      </c>
    </row>
    <row r="1324" spans="1:10" x14ac:dyDescent="0.25">
      <c r="A1324" t="s">
        <v>352</v>
      </c>
      <c r="B1324" t="s">
        <v>95</v>
      </c>
      <c r="C1324" s="2">
        <v>51356.42</v>
      </c>
      <c r="D1324" t="s">
        <v>432</v>
      </c>
      <c r="E1324" t="s">
        <v>433</v>
      </c>
      <c r="F1324" t="s">
        <v>10</v>
      </c>
      <c r="G1324">
        <v>214940</v>
      </c>
      <c r="H1324" t="s">
        <v>450</v>
      </c>
      <c r="I1324" s="1">
        <v>42212</v>
      </c>
      <c r="J1324" s="1" t="s">
        <v>451</v>
      </c>
    </row>
    <row r="1325" spans="1:10" x14ac:dyDescent="0.25">
      <c r="A1325" t="s">
        <v>322</v>
      </c>
      <c r="B1325" t="s">
        <v>95</v>
      </c>
      <c r="C1325" s="2">
        <v>3000</v>
      </c>
      <c r="D1325" t="s">
        <v>747</v>
      </c>
      <c r="E1325" t="s">
        <v>748</v>
      </c>
      <c r="F1325" t="s">
        <v>10</v>
      </c>
      <c r="G1325">
        <v>214942</v>
      </c>
      <c r="H1325" t="s">
        <v>48</v>
      </c>
      <c r="I1325" s="1">
        <v>42212</v>
      </c>
      <c r="J1325" s="1" t="s">
        <v>49</v>
      </c>
    </row>
    <row r="1326" spans="1:10" x14ac:dyDescent="0.25">
      <c r="A1326" t="s">
        <v>352</v>
      </c>
      <c r="B1326" t="s">
        <v>95</v>
      </c>
      <c r="C1326" s="2">
        <v>210.5</v>
      </c>
      <c r="D1326" t="s">
        <v>508</v>
      </c>
      <c r="E1326" t="s">
        <v>509</v>
      </c>
      <c r="F1326" t="s">
        <v>10</v>
      </c>
      <c r="G1326">
        <v>214945</v>
      </c>
      <c r="H1326" t="s">
        <v>323</v>
      </c>
      <c r="I1326" s="1">
        <v>42213</v>
      </c>
      <c r="J1326" s="1" t="s">
        <v>324</v>
      </c>
    </row>
    <row r="1327" spans="1:10" x14ac:dyDescent="0.25">
      <c r="A1327" t="s">
        <v>352</v>
      </c>
      <c r="B1327" t="s">
        <v>95</v>
      </c>
      <c r="C1327" s="2">
        <v>150</v>
      </c>
      <c r="D1327" t="s">
        <v>216</v>
      </c>
      <c r="E1327" t="s">
        <v>217</v>
      </c>
      <c r="F1327" t="s">
        <v>10</v>
      </c>
      <c r="G1327">
        <v>214946</v>
      </c>
      <c r="H1327" t="s">
        <v>67</v>
      </c>
      <c r="I1327" s="1">
        <v>42213</v>
      </c>
      <c r="J1327" s="1" t="s">
        <v>68</v>
      </c>
    </row>
    <row r="1328" spans="1:10" x14ac:dyDescent="0.25">
      <c r="A1328" t="s">
        <v>322</v>
      </c>
      <c r="B1328" t="s">
        <v>95</v>
      </c>
      <c r="C1328" s="2">
        <v>295</v>
      </c>
      <c r="D1328" t="s">
        <v>141</v>
      </c>
      <c r="E1328" t="s">
        <v>142</v>
      </c>
      <c r="F1328" t="s">
        <v>10</v>
      </c>
      <c r="G1328">
        <v>214947</v>
      </c>
      <c r="H1328" t="s">
        <v>14</v>
      </c>
      <c r="I1328" s="1">
        <v>42213</v>
      </c>
      <c r="J1328" s="1" t="s">
        <v>15</v>
      </c>
    </row>
    <row r="1329" spans="1:10" x14ac:dyDescent="0.25">
      <c r="A1329" t="s">
        <v>322</v>
      </c>
      <c r="B1329" t="s">
        <v>95</v>
      </c>
      <c r="C1329" s="2">
        <v>45</v>
      </c>
      <c r="D1329" t="s">
        <v>442</v>
      </c>
      <c r="E1329" t="s">
        <v>443</v>
      </c>
      <c r="F1329" t="s">
        <v>10</v>
      </c>
      <c r="G1329">
        <v>214948</v>
      </c>
      <c r="H1329" t="s">
        <v>67</v>
      </c>
      <c r="I1329" s="1">
        <v>42214</v>
      </c>
      <c r="J1329" s="1" t="s">
        <v>68</v>
      </c>
    </row>
    <row r="1330" spans="1:10" x14ac:dyDescent="0.25">
      <c r="A1330" t="s">
        <v>322</v>
      </c>
      <c r="B1330" t="s">
        <v>95</v>
      </c>
      <c r="C1330" s="2">
        <v>52.94</v>
      </c>
      <c r="D1330" t="s">
        <v>442</v>
      </c>
      <c r="E1330" t="s">
        <v>443</v>
      </c>
      <c r="F1330" t="s">
        <v>10</v>
      </c>
      <c r="G1330">
        <v>214948</v>
      </c>
      <c r="H1330" t="s">
        <v>67</v>
      </c>
      <c r="I1330" s="1">
        <v>42214</v>
      </c>
      <c r="J1330" s="1" t="s">
        <v>68</v>
      </c>
    </row>
    <row r="1331" spans="1:10" x14ac:dyDescent="0.25">
      <c r="A1331" t="s">
        <v>352</v>
      </c>
      <c r="B1331" t="s">
        <v>95</v>
      </c>
      <c r="C1331" s="2">
        <v>85</v>
      </c>
      <c r="D1331" t="s">
        <v>749</v>
      </c>
      <c r="E1331" t="s">
        <v>750</v>
      </c>
      <c r="F1331" t="s">
        <v>10</v>
      </c>
      <c r="G1331">
        <v>214949</v>
      </c>
      <c r="H1331" t="s">
        <v>113</v>
      </c>
      <c r="I1331" s="1">
        <v>42214</v>
      </c>
      <c r="J1331" s="1" t="s">
        <v>114</v>
      </c>
    </row>
    <row r="1332" spans="1:10" x14ac:dyDescent="0.25">
      <c r="A1332" t="s">
        <v>322</v>
      </c>
      <c r="B1332" t="s">
        <v>95</v>
      </c>
      <c r="C1332" s="2">
        <v>12</v>
      </c>
      <c r="D1332" t="s">
        <v>751</v>
      </c>
      <c r="E1332" t="s">
        <v>752</v>
      </c>
      <c r="F1332" t="s">
        <v>10</v>
      </c>
      <c r="G1332">
        <v>214950</v>
      </c>
      <c r="H1332" t="s">
        <v>48</v>
      </c>
      <c r="I1332" s="1">
        <v>42214</v>
      </c>
      <c r="J1332" s="1" t="s">
        <v>49</v>
      </c>
    </row>
    <row r="1333" spans="1:10" x14ac:dyDescent="0.25">
      <c r="A1333" t="s">
        <v>322</v>
      </c>
      <c r="B1333" t="s">
        <v>95</v>
      </c>
      <c r="C1333" s="2">
        <v>5</v>
      </c>
      <c r="D1333" t="s">
        <v>751</v>
      </c>
      <c r="E1333" t="s">
        <v>752</v>
      </c>
      <c r="F1333" t="s">
        <v>10</v>
      </c>
      <c r="G1333">
        <v>214950</v>
      </c>
      <c r="H1333" t="s">
        <v>48</v>
      </c>
      <c r="I1333" s="1">
        <v>42214</v>
      </c>
      <c r="J1333" s="1" t="s">
        <v>49</v>
      </c>
    </row>
    <row r="1334" spans="1:10" x14ac:dyDescent="0.25">
      <c r="A1334" t="s">
        <v>322</v>
      </c>
      <c r="B1334" t="s">
        <v>95</v>
      </c>
      <c r="C1334" s="2">
        <v>52</v>
      </c>
      <c r="D1334" t="s">
        <v>194</v>
      </c>
      <c r="E1334" t="s">
        <v>195</v>
      </c>
      <c r="F1334" t="s">
        <v>10</v>
      </c>
      <c r="G1334">
        <v>214951</v>
      </c>
      <c r="H1334" t="s">
        <v>147</v>
      </c>
      <c r="I1334" s="1">
        <v>42214</v>
      </c>
      <c r="J1334" s="1" t="s">
        <v>148</v>
      </c>
    </row>
    <row r="1335" spans="1:10" x14ac:dyDescent="0.25">
      <c r="A1335" t="s">
        <v>322</v>
      </c>
      <c r="B1335" t="s">
        <v>95</v>
      </c>
      <c r="C1335" s="2">
        <v>102</v>
      </c>
      <c r="D1335" t="s">
        <v>194</v>
      </c>
      <c r="E1335" t="s">
        <v>195</v>
      </c>
      <c r="F1335" t="s">
        <v>10</v>
      </c>
      <c r="G1335">
        <v>214951</v>
      </c>
      <c r="H1335" t="s">
        <v>147</v>
      </c>
      <c r="I1335" s="1">
        <v>42214</v>
      </c>
      <c r="J1335" s="1" t="s">
        <v>148</v>
      </c>
    </row>
    <row r="1336" spans="1:10" x14ac:dyDescent="0.25">
      <c r="A1336" t="s">
        <v>322</v>
      </c>
      <c r="B1336" t="s">
        <v>95</v>
      </c>
      <c r="C1336" s="2">
        <v>28</v>
      </c>
      <c r="D1336" t="s">
        <v>194</v>
      </c>
      <c r="E1336" t="s">
        <v>195</v>
      </c>
      <c r="F1336" t="s">
        <v>10</v>
      </c>
      <c r="G1336">
        <v>214951</v>
      </c>
      <c r="H1336" t="s">
        <v>147</v>
      </c>
      <c r="I1336" s="1">
        <v>42214</v>
      </c>
      <c r="J1336" s="1" t="s">
        <v>148</v>
      </c>
    </row>
    <row r="1337" spans="1:10" x14ac:dyDescent="0.25">
      <c r="A1337" t="s">
        <v>322</v>
      </c>
      <c r="B1337" t="s">
        <v>95</v>
      </c>
      <c r="C1337" s="2">
        <v>10000</v>
      </c>
      <c r="D1337" t="s">
        <v>490</v>
      </c>
      <c r="E1337" t="s">
        <v>491</v>
      </c>
      <c r="F1337" t="s">
        <v>10</v>
      </c>
      <c r="G1337">
        <v>214952</v>
      </c>
      <c r="H1337" t="s">
        <v>181</v>
      </c>
      <c r="I1337" s="1">
        <v>42214</v>
      </c>
      <c r="J1337" s="1" t="s">
        <v>182</v>
      </c>
    </row>
    <row r="1338" spans="1:10" x14ac:dyDescent="0.25">
      <c r="A1338" t="s">
        <v>322</v>
      </c>
      <c r="B1338" t="s">
        <v>95</v>
      </c>
      <c r="C1338" s="2">
        <v>150</v>
      </c>
      <c r="D1338" t="s">
        <v>442</v>
      </c>
      <c r="E1338" t="s">
        <v>443</v>
      </c>
      <c r="F1338" t="s">
        <v>10</v>
      </c>
      <c r="G1338">
        <v>214953</v>
      </c>
      <c r="H1338" t="s">
        <v>67</v>
      </c>
      <c r="I1338" s="1">
        <v>42214</v>
      </c>
      <c r="J1338" s="1" t="s">
        <v>68</v>
      </c>
    </row>
    <row r="1339" spans="1:10" x14ac:dyDescent="0.25">
      <c r="A1339" t="s">
        <v>13</v>
      </c>
      <c r="B1339" t="s">
        <v>95</v>
      </c>
      <c r="C1339" s="2">
        <v>11574</v>
      </c>
      <c r="D1339" t="s">
        <v>410</v>
      </c>
      <c r="E1339" t="s">
        <v>411</v>
      </c>
      <c r="F1339" t="s">
        <v>10</v>
      </c>
      <c r="G1339">
        <v>214954</v>
      </c>
      <c r="H1339" t="s">
        <v>33</v>
      </c>
      <c r="I1339" s="1">
        <v>42214</v>
      </c>
      <c r="J1339" s="1" t="s">
        <v>34</v>
      </c>
    </row>
    <row r="1340" spans="1:10" x14ac:dyDescent="0.25">
      <c r="A1340" t="s">
        <v>322</v>
      </c>
      <c r="B1340" t="s">
        <v>95</v>
      </c>
      <c r="C1340" s="2">
        <v>87.14</v>
      </c>
      <c r="D1340" t="s">
        <v>365</v>
      </c>
      <c r="E1340" t="s">
        <v>366</v>
      </c>
      <c r="F1340" t="s">
        <v>10</v>
      </c>
      <c r="G1340">
        <v>214955</v>
      </c>
      <c r="H1340" t="s">
        <v>198</v>
      </c>
      <c r="I1340" s="1">
        <v>42214</v>
      </c>
      <c r="J1340" s="1" t="s">
        <v>199</v>
      </c>
    </row>
    <row r="1341" spans="1:10" x14ac:dyDescent="0.25">
      <c r="A1341" t="s">
        <v>322</v>
      </c>
      <c r="B1341" t="s">
        <v>95</v>
      </c>
      <c r="C1341" s="2">
        <v>87.14</v>
      </c>
      <c r="D1341" t="s">
        <v>365</v>
      </c>
      <c r="E1341" t="s">
        <v>366</v>
      </c>
      <c r="F1341" t="s">
        <v>10</v>
      </c>
      <c r="G1341">
        <v>214955</v>
      </c>
      <c r="H1341" t="s">
        <v>198</v>
      </c>
      <c r="I1341" s="1">
        <v>42214</v>
      </c>
      <c r="J1341" s="1" t="s">
        <v>199</v>
      </c>
    </row>
    <row r="1342" spans="1:10" x14ac:dyDescent="0.25">
      <c r="A1342" t="s">
        <v>322</v>
      </c>
      <c r="B1342" t="s">
        <v>95</v>
      </c>
      <c r="C1342" s="2">
        <v>8</v>
      </c>
      <c r="D1342" t="s">
        <v>365</v>
      </c>
      <c r="E1342" t="s">
        <v>366</v>
      </c>
      <c r="F1342" t="s">
        <v>10</v>
      </c>
      <c r="G1342">
        <v>214955</v>
      </c>
      <c r="H1342" t="s">
        <v>198</v>
      </c>
      <c r="I1342" s="1">
        <v>42214</v>
      </c>
      <c r="J1342" s="1" t="s">
        <v>199</v>
      </c>
    </row>
    <row r="1343" spans="1:10" x14ac:dyDescent="0.25">
      <c r="A1343" t="s">
        <v>322</v>
      </c>
      <c r="B1343" t="s">
        <v>95</v>
      </c>
      <c r="C1343" s="2">
        <v>25.9</v>
      </c>
      <c r="D1343" t="s">
        <v>167</v>
      </c>
      <c r="E1343" t="s">
        <v>168</v>
      </c>
      <c r="F1343" t="s">
        <v>10</v>
      </c>
      <c r="G1343">
        <v>214956</v>
      </c>
      <c r="H1343" t="s">
        <v>65</v>
      </c>
      <c r="I1343" s="1">
        <v>42214</v>
      </c>
      <c r="J1343" s="1" t="s">
        <v>66</v>
      </c>
    </row>
    <row r="1344" spans="1:10" x14ac:dyDescent="0.25">
      <c r="A1344" t="s">
        <v>322</v>
      </c>
      <c r="B1344" t="s">
        <v>95</v>
      </c>
      <c r="C1344" s="2">
        <v>40.35</v>
      </c>
      <c r="D1344" t="s">
        <v>167</v>
      </c>
      <c r="E1344" t="s">
        <v>168</v>
      </c>
      <c r="F1344" t="s">
        <v>10</v>
      </c>
      <c r="G1344">
        <v>214956</v>
      </c>
      <c r="H1344" t="s">
        <v>65</v>
      </c>
      <c r="I1344" s="1">
        <v>42214</v>
      </c>
      <c r="J1344" s="1" t="s">
        <v>66</v>
      </c>
    </row>
    <row r="1345" spans="1:10" x14ac:dyDescent="0.25">
      <c r="A1345" t="s">
        <v>322</v>
      </c>
      <c r="B1345" t="s">
        <v>95</v>
      </c>
      <c r="C1345" s="2">
        <v>2.2599999999999998</v>
      </c>
      <c r="D1345" t="s">
        <v>167</v>
      </c>
      <c r="E1345" t="s">
        <v>168</v>
      </c>
      <c r="F1345" t="s">
        <v>10</v>
      </c>
      <c r="G1345">
        <v>214956</v>
      </c>
      <c r="H1345" t="s">
        <v>65</v>
      </c>
      <c r="I1345" s="1">
        <v>42214</v>
      </c>
      <c r="J1345" s="1" t="s">
        <v>66</v>
      </c>
    </row>
    <row r="1346" spans="1:10" x14ac:dyDescent="0.25">
      <c r="A1346" t="s">
        <v>322</v>
      </c>
      <c r="B1346" t="s">
        <v>95</v>
      </c>
      <c r="C1346" s="2">
        <v>39.950000000000003</v>
      </c>
      <c r="D1346" t="s">
        <v>167</v>
      </c>
      <c r="E1346" t="s">
        <v>168</v>
      </c>
      <c r="F1346" t="s">
        <v>10</v>
      </c>
      <c r="G1346">
        <v>214956</v>
      </c>
      <c r="H1346" t="s">
        <v>65</v>
      </c>
      <c r="I1346" s="1">
        <v>42214</v>
      </c>
      <c r="J1346" s="1" t="s">
        <v>66</v>
      </c>
    </row>
    <row r="1347" spans="1:10" x14ac:dyDescent="0.25">
      <c r="A1347" t="s">
        <v>322</v>
      </c>
      <c r="B1347" t="s">
        <v>95</v>
      </c>
      <c r="C1347" s="2">
        <v>30</v>
      </c>
      <c r="D1347" t="s">
        <v>56</v>
      </c>
      <c r="E1347" t="s">
        <v>57</v>
      </c>
      <c r="F1347" t="s">
        <v>10</v>
      </c>
      <c r="G1347">
        <v>214957</v>
      </c>
      <c r="H1347" t="s">
        <v>48</v>
      </c>
      <c r="I1347" s="1">
        <v>42215</v>
      </c>
      <c r="J1347" s="1" t="s">
        <v>49</v>
      </c>
    </row>
    <row r="1348" spans="1:10" x14ac:dyDescent="0.25">
      <c r="A1348" t="s">
        <v>322</v>
      </c>
      <c r="B1348" t="s">
        <v>95</v>
      </c>
      <c r="C1348" s="2">
        <v>55</v>
      </c>
      <c r="D1348" t="s">
        <v>56</v>
      </c>
      <c r="E1348" t="s">
        <v>57</v>
      </c>
      <c r="F1348" t="s">
        <v>10</v>
      </c>
      <c r="G1348">
        <v>214957</v>
      </c>
      <c r="H1348" t="s">
        <v>48</v>
      </c>
      <c r="I1348" s="1">
        <v>42215</v>
      </c>
      <c r="J1348" s="1" t="s">
        <v>49</v>
      </c>
    </row>
    <row r="1349" spans="1:10" x14ac:dyDescent="0.25">
      <c r="A1349" t="s">
        <v>322</v>
      </c>
      <c r="B1349" t="s">
        <v>95</v>
      </c>
      <c r="C1349" s="2">
        <v>25</v>
      </c>
      <c r="D1349" t="s">
        <v>56</v>
      </c>
      <c r="E1349" t="s">
        <v>57</v>
      </c>
      <c r="F1349" t="s">
        <v>10</v>
      </c>
      <c r="G1349">
        <v>214957</v>
      </c>
      <c r="H1349" t="s">
        <v>48</v>
      </c>
      <c r="I1349" s="1">
        <v>42215</v>
      </c>
      <c r="J1349" s="1" t="s">
        <v>49</v>
      </c>
    </row>
    <row r="1350" spans="1:10" x14ac:dyDescent="0.25">
      <c r="A1350" t="s">
        <v>322</v>
      </c>
      <c r="B1350" t="s">
        <v>95</v>
      </c>
      <c r="C1350" s="2">
        <v>27</v>
      </c>
      <c r="D1350" t="s">
        <v>56</v>
      </c>
      <c r="E1350" t="s">
        <v>57</v>
      </c>
      <c r="F1350" t="s">
        <v>10</v>
      </c>
      <c r="G1350">
        <v>214957</v>
      </c>
      <c r="H1350" t="s">
        <v>48</v>
      </c>
      <c r="I1350" s="1">
        <v>42215</v>
      </c>
      <c r="J1350" s="1" t="s">
        <v>49</v>
      </c>
    </row>
    <row r="1351" spans="1:10" x14ac:dyDescent="0.25">
      <c r="A1351" t="s">
        <v>322</v>
      </c>
      <c r="B1351" t="s">
        <v>95</v>
      </c>
      <c r="C1351" s="2">
        <v>54.5</v>
      </c>
      <c r="D1351" t="s">
        <v>56</v>
      </c>
      <c r="E1351" t="s">
        <v>57</v>
      </c>
      <c r="F1351" t="s">
        <v>10</v>
      </c>
      <c r="G1351">
        <v>214957</v>
      </c>
      <c r="H1351" t="s">
        <v>48</v>
      </c>
      <c r="I1351" s="1">
        <v>42215</v>
      </c>
      <c r="J1351" s="1" t="s">
        <v>49</v>
      </c>
    </row>
    <row r="1352" spans="1:10" x14ac:dyDescent="0.25">
      <c r="A1352" t="s">
        <v>352</v>
      </c>
      <c r="B1352" t="s">
        <v>95</v>
      </c>
      <c r="C1352" s="2">
        <v>362.25</v>
      </c>
      <c r="D1352" t="s">
        <v>16</v>
      </c>
      <c r="E1352" t="s">
        <v>17</v>
      </c>
      <c r="F1352" t="s">
        <v>10</v>
      </c>
      <c r="G1352">
        <v>214958</v>
      </c>
      <c r="H1352" t="s">
        <v>18</v>
      </c>
      <c r="I1352" s="1">
        <v>42215</v>
      </c>
      <c r="J1352" s="1" t="s">
        <v>19</v>
      </c>
    </row>
    <row r="1353" spans="1:10" x14ac:dyDescent="0.25">
      <c r="A1353" t="s">
        <v>352</v>
      </c>
      <c r="B1353" t="s">
        <v>95</v>
      </c>
      <c r="C1353" s="2">
        <v>505.75</v>
      </c>
      <c r="D1353" t="s">
        <v>16</v>
      </c>
      <c r="E1353" t="s">
        <v>17</v>
      </c>
      <c r="F1353" t="s">
        <v>10</v>
      </c>
      <c r="G1353">
        <v>214958</v>
      </c>
      <c r="H1353" t="s">
        <v>18</v>
      </c>
      <c r="I1353" s="1">
        <v>42215</v>
      </c>
      <c r="J1353" s="1" t="s">
        <v>19</v>
      </c>
    </row>
    <row r="1354" spans="1:10" x14ac:dyDescent="0.25">
      <c r="A1354" t="s">
        <v>352</v>
      </c>
      <c r="B1354" t="s">
        <v>95</v>
      </c>
      <c r="C1354" s="2">
        <v>82.8</v>
      </c>
      <c r="D1354" t="s">
        <v>16</v>
      </c>
      <c r="E1354" t="s">
        <v>17</v>
      </c>
      <c r="F1354" t="s">
        <v>10</v>
      </c>
      <c r="G1354">
        <v>214958</v>
      </c>
      <c r="H1354" t="s">
        <v>18</v>
      </c>
      <c r="I1354" s="1">
        <v>42215</v>
      </c>
      <c r="J1354" s="1" t="s">
        <v>19</v>
      </c>
    </row>
    <row r="1355" spans="1:10" x14ac:dyDescent="0.25">
      <c r="A1355" t="s">
        <v>322</v>
      </c>
      <c r="B1355" t="s">
        <v>95</v>
      </c>
      <c r="C1355" s="2">
        <v>473.6</v>
      </c>
      <c r="D1355" t="s">
        <v>404</v>
      </c>
      <c r="E1355" t="s">
        <v>405</v>
      </c>
      <c r="F1355" t="s">
        <v>10</v>
      </c>
      <c r="G1355">
        <v>214959</v>
      </c>
      <c r="H1355" t="s">
        <v>18</v>
      </c>
      <c r="I1355" s="1">
        <v>42215</v>
      </c>
      <c r="J1355" s="1" t="s">
        <v>19</v>
      </c>
    </row>
    <row r="1356" spans="1:10" x14ac:dyDescent="0.25">
      <c r="A1356" t="s">
        <v>322</v>
      </c>
      <c r="B1356" t="s">
        <v>95</v>
      </c>
      <c r="C1356" s="2">
        <v>473.6</v>
      </c>
      <c r="D1356" t="s">
        <v>404</v>
      </c>
      <c r="E1356" t="s">
        <v>405</v>
      </c>
      <c r="F1356" t="s">
        <v>10</v>
      </c>
      <c r="G1356">
        <v>214959</v>
      </c>
      <c r="H1356" t="s">
        <v>18</v>
      </c>
      <c r="I1356" s="1">
        <v>42215</v>
      </c>
      <c r="J1356" s="1" t="s">
        <v>19</v>
      </c>
    </row>
    <row r="1357" spans="1:10" x14ac:dyDescent="0.25">
      <c r="A1357" t="s">
        <v>9</v>
      </c>
      <c r="B1357" t="s">
        <v>95</v>
      </c>
      <c r="C1357" s="2">
        <v>288</v>
      </c>
      <c r="D1357" t="s">
        <v>404</v>
      </c>
      <c r="E1357" t="s">
        <v>405</v>
      </c>
      <c r="F1357" t="s">
        <v>10</v>
      </c>
      <c r="G1357">
        <v>214959</v>
      </c>
      <c r="H1357" t="s">
        <v>18</v>
      </c>
      <c r="I1357" s="1">
        <v>42215</v>
      </c>
      <c r="J1357" s="1" t="s">
        <v>19</v>
      </c>
    </row>
    <row r="1358" spans="1:10" x14ac:dyDescent="0.25">
      <c r="A1358" t="s">
        <v>9</v>
      </c>
      <c r="B1358" t="s">
        <v>95</v>
      </c>
      <c r="C1358" s="2">
        <v>288</v>
      </c>
      <c r="D1358" t="s">
        <v>404</v>
      </c>
      <c r="E1358" t="s">
        <v>405</v>
      </c>
      <c r="F1358" t="s">
        <v>10</v>
      </c>
      <c r="G1358">
        <v>214959</v>
      </c>
      <c r="H1358" t="s">
        <v>18</v>
      </c>
      <c r="I1358" s="1">
        <v>42215</v>
      </c>
      <c r="J1358" s="1" t="s">
        <v>19</v>
      </c>
    </row>
    <row r="1359" spans="1:10" x14ac:dyDescent="0.25">
      <c r="A1359" t="s">
        <v>9</v>
      </c>
      <c r="B1359" t="s">
        <v>95</v>
      </c>
      <c r="C1359" s="2">
        <v>288</v>
      </c>
      <c r="D1359" t="s">
        <v>404</v>
      </c>
      <c r="E1359" t="s">
        <v>405</v>
      </c>
      <c r="F1359" t="s">
        <v>10</v>
      </c>
      <c r="G1359">
        <v>214959</v>
      </c>
      <c r="H1359" t="s">
        <v>18</v>
      </c>
      <c r="I1359" s="1">
        <v>42215</v>
      </c>
      <c r="J1359" s="1" t="s">
        <v>19</v>
      </c>
    </row>
    <row r="1360" spans="1:10" x14ac:dyDescent="0.25">
      <c r="A1360" t="s">
        <v>9</v>
      </c>
      <c r="B1360" t="s">
        <v>95</v>
      </c>
      <c r="C1360" s="2">
        <v>288</v>
      </c>
      <c r="D1360" t="s">
        <v>404</v>
      </c>
      <c r="E1360" t="s">
        <v>405</v>
      </c>
      <c r="F1360" t="s">
        <v>10</v>
      </c>
      <c r="G1360">
        <v>214959</v>
      </c>
      <c r="H1360" t="s">
        <v>18</v>
      </c>
      <c r="I1360" s="1">
        <v>42215</v>
      </c>
      <c r="J1360" s="1" t="s">
        <v>19</v>
      </c>
    </row>
    <row r="1361" spans="1:10" x14ac:dyDescent="0.25">
      <c r="A1361" t="s">
        <v>322</v>
      </c>
      <c r="B1361" t="s">
        <v>95</v>
      </c>
      <c r="C1361" s="2">
        <v>473.6</v>
      </c>
      <c r="D1361" t="s">
        <v>404</v>
      </c>
      <c r="E1361" t="s">
        <v>405</v>
      </c>
      <c r="F1361" t="s">
        <v>10</v>
      </c>
      <c r="G1361">
        <v>214959</v>
      </c>
      <c r="H1361" t="s">
        <v>18</v>
      </c>
      <c r="I1361" s="1">
        <v>42215</v>
      </c>
      <c r="J1361" s="1" t="s">
        <v>19</v>
      </c>
    </row>
    <row r="1362" spans="1:10" x14ac:dyDescent="0.25">
      <c r="A1362" t="s">
        <v>322</v>
      </c>
      <c r="B1362" t="s">
        <v>95</v>
      </c>
      <c r="C1362" s="2">
        <v>473.6</v>
      </c>
      <c r="D1362" t="s">
        <v>404</v>
      </c>
      <c r="E1362" t="s">
        <v>405</v>
      </c>
      <c r="F1362" t="s">
        <v>10</v>
      </c>
      <c r="G1362">
        <v>214959</v>
      </c>
      <c r="H1362" t="s">
        <v>18</v>
      </c>
      <c r="I1362" s="1">
        <v>42215</v>
      </c>
      <c r="J1362" s="1" t="s">
        <v>19</v>
      </c>
    </row>
    <row r="1363" spans="1:10" x14ac:dyDescent="0.25">
      <c r="A1363" t="s">
        <v>322</v>
      </c>
      <c r="B1363" t="s">
        <v>95</v>
      </c>
      <c r="C1363" s="2">
        <v>1500</v>
      </c>
      <c r="D1363" t="s">
        <v>361</v>
      </c>
      <c r="E1363" t="s">
        <v>362</v>
      </c>
      <c r="F1363" t="s">
        <v>10</v>
      </c>
      <c r="G1363">
        <v>214960</v>
      </c>
      <c r="H1363" t="s">
        <v>363</v>
      </c>
      <c r="I1363" s="1">
        <v>42215</v>
      </c>
      <c r="J1363" s="1" t="s">
        <v>364</v>
      </c>
    </row>
    <row r="1364" spans="1:10" x14ac:dyDescent="0.25">
      <c r="A1364" t="s">
        <v>322</v>
      </c>
      <c r="B1364" t="s">
        <v>95</v>
      </c>
      <c r="C1364" s="2">
        <v>505.42</v>
      </c>
      <c r="D1364" t="s">
        <v>139</v>
      </c>
      <c r="E1364" t="s">
        <v>140</v>
      </c>
      <c r="F1364" t="s">
        <v>10</v>
      </c>
      <c r="G1364">
        <v>214961</v>
      </c>
      <c r="H1364" t="s">
        <v>18</v>
      </c>
      <c r="I1364" s="1">
        <v>42215</v>
      </c>
      <c r="J1364" s="1" t="s">
        <v>19</v>
      </c>
    </row>
    <row r="1365" spans="1:10" x14ac:dyDescent="0.25">
      <c r="A1365" t="s">
        <v>322</v>
      </c>
      <c r="B1365" t="s">
        <v>95</v>
      </c>
      <c r="C1365" s="2">
        <v>505.42</v>
      </c>
      <c r="D1365" t="s">
        <v>139</v>
      </c>
      <c r="E1365" t="s">
        <v>140</v>
      </c>
      <c r="F1365" t="s">
        <v>10</v>
      </c>
      <c r="G1365">
        <v>214961</v>
      </c>
      <c r="H1365" t="s">
        <v>18</v>
      </c>
      <c r="I1365" s="1">
        <v>42215</v>
      </c>
      <c r="J1365" s="1" t="s">
        <v>19</v>
      </c>
    </row>
    <row r="1366" spans="1:10" x14ac:dyDescent="0.25">
      <c r="A1366" t="s">
        <v>322</v>
      </c>
      <c r="B1366" t="s">
        <v>95</v>
      </c>
      <c r="C1366" s="2">
        <v>505.42</v>
      </c>
      <c r="D1366" t="s">
        <v>139</v>
      </c>
      <c r="E1366" t="s">
        <v>140</v>
      </c>
      <c r="F1366" t="s">
        <v>10</v>
      </c>
      <c r="G1366">
        <v>214961</v>
      </c>
      <c r="H1366" t="s">
        <v>18</v>
      </c>
      <c r="I1366" s="1">
        <v>42215</v>
      </c>
      <c r="J1366" s="1" t="s">
        <v>19</v>
      </c>
    </row>
    <row r="1367" spans="1:10" x14ac:dyDescent="0.25">
      <c r="A1367" t="s">
        <v>322</v>
      </c>
      <c r="B1367" t="s">
        <v>95</v>
      </c>
      <c r="C1367" s="2">
        <v>505.42</v>
      </c>
      <c r="D1367" t="s">
        <v>139</v>
      </c>
      <c r="E1367" t="s">
        <v>140</v>
      </c>
      <c r="F1367" t="s">
        <v>10</v>
      </c>
      <c r="G1367">
        <v>214961</v>
      </c>
      <c r="H1367" t="s">
        <v>18</v>
      </c>
      <c r="I1367" s="1">
        <v>42215</v>
      </c>
      <c r="J1367" s="1" t="s">
        <v>19</v>
      </c>
    </row>
    <row r="1368" spans="1:10" x14ac:dyDescent="0.25">
      <c r="A1368" t="s">
        <v>9</v>
      </c>
      <c r="B1368" t="s">
        <v>95</v>
      </c>
      <c r="C1368" s="2">
        <v>402.97</v>
      </c>
      <c r="D1368" t="s">
        <v>139</v>
      </c>
      <c r="E1368" t="s">
        <v>140</v>
      </c>
      <c r="F1368" t="s">
        <v>10</v>
      </c>
      <c r="G1368">
        <v>214961</v>
      </c>
      <c r="H1368" t="s">
        <v>18</v>
      </c>
      <c r="I1368" s="1">
        <v>42215</v>
      </c>
      <c r="J1368" s="1" t="s">
        <v>19</v>
      </c>
    </row>
    <row r="1369" spans="1:10" x14ac:dyDescent="0.25">
      <c r="A1369" t="s">
        <v>9</v>
      </c>
      <c r="B1369" t="s">
        <v>95</v>
      </c>
      <c r="C1369" s="2">
        <v>505.42</v>
      </c>
      <c r="D1369" t="s">
        <v>139</v>
      </c>
      <c r="E1369" t="s">
        <v>140</v>
      </c>
      <c r="F1369" t="s">
        <v>10</v>
      </c>
      <c r="G1369">
        <v>214961</v>
      </c>
      <c r="H1369" t="s">
        <v>18</v>
      </c>
      <c r="I1369" s="1">
        <v>42215</v>
      </c>
      <c r="J1369" s="1" t="s">
        <v>19</v>
      </c>
    </row>
    <row r="1370" spans="1:10" x14ac:dyDescent="0.25">
      <c r="A1370" t="s">
        <v>9</v>
      </c>
      <c r="B1370" t="s">
        <v>95</v>
      </c>
      <c r="C1370" s="2">
        <v>505.42</v>
      </c>
      <c r="D1370" t="s">
        <v>139</v>
      </c>
      <c r="E1370" t="s">
        <v>140</v>
      </c>
      <c r="F1370" t="s">
        <v>10</v>
      </c>
      <c r="G1370">
        <v>214961</v>
      </c>
      <c r="H1370" t="s">
        <v>18</v>
      </c>
      <c r="I1370" s="1">
        <v>42215</v>
      </c>
      <c r="J1370" s="1" t="s">
        <v>19</v>
      </c>
    </row>
    <row r="1371" spans="1:10" x14ac:dyDescent="0.25">
      <c r="A1371" t="s">
        <v>9</v>
      </c>
      <c r="B1371" t="s">
        <v>95</v>
      </c>
      <c r="C1371" s="2">
        <v>505.42</v>
      </c>
      <c r="D1371" t="s">
        <v>139</v>
      </c>
      <c r="E1371" t="s">
        <v>140</v>
      </c>
      <c r="F1371" t="s">
        <v>10</v>
      </c>
      <c r="G1371">
        <v>214961</v>
      </c>
      <c r="H1371" t="s">
        <v>18</v>
      </c>
      <c r="I1371" s="1">
        <v>42215</v>
      </c>
      <c r="J1371" s="1" t="s">
        <v>19</v>
      </c>
    </row>
    <row r="1372" spans="1:10" x14ac:dyDescent="0.25">
      <c r="A1372" t="s">
        <v>13</v>
      </c>
      <c r="B1372" t="s">
        <v>95</v>
      </c>
      <c r="C1372" s="2">
        <v>505.42</v>
      </c>
      <c r="D1372" t="s">
        <v>139</v>
      </c>
      <c r="E1372" t="s">
        <v>140</v>
      </c>
      <c r="F1372" t="s">
        <v>10</v>
      </c>
      <c r="G1372">
        <v>214961</v>
      </c>
      <c r="H1372" t="s">
        <v>18</v>
      </c>
      <c r="I1372" s="1">
        <v>42215</v>
      </c>
      <c r="J1372" s="1" t="s">
        <v>19</v>
      </c>
    </row>
    <row r="1373" spans="1:10" x14ac:dyDescent="0.25">
      <c r="A1373" t="s">
        <v>322</v>
      </c>
      <c r="B1373" t="s">
        <v>95</v>
      </c>
      <c r="C1373" s="2">
        <v>46.95</v>
      </c>
      <c r="D1373" t="s">
        <v>753</v>
      </c>
      <c r="E1373" t="s">
        <v>754</v>
      </c>
      <c r="F1373" t="s">
        <v>10</v>
      </c>
      <c r="G1373">
        <v>214962</v>
      </c>
      <c r="H1373" t="s">
        <v>256</v>
      </c>
      <c r="I1373" s="1">
        <v>42215</v>
      </c>
      <c r="J1373" s="1" t="s">
        <v>257</v>
      </c>
    </row>
    <row r="1374" spans="1:10" x14ac:dyDescent="0.25">
      <c r="A1374" t="s">
        <v>322</v>
      </c>
      <c r="B1374" t="s">
        <v>95</v>
      </c>
      <c r="C1374" s="2">
        <v>11.5</v>
      </c>
      <c r="D1374" t="s">
        <v>753</v>
      </c>
      <c r="E1374" t="s">
        <v>754</v>
      </c>
      <c r="F1374" t="s">
        <v>10</v>
      </c>
      <c r="G1374">
        <v>214962</v>
      </c>
      <c r="H1374" t="s">
        <v>256</v>
      </c>
      <c r="I1374" s="1">
        <v>42215</v>
      </c>
      <c r="J1374" s="1" t="s">
        <v>257</v>
      </c>
    </row>
    <row r="1375" spans="1:10" x14ac:dyDescent="0.25">
      <c r="A1375" t="s">
        <v>322</v>
      </c>
      <c r="B1375" t="s">
        <v>95</v>
      </c>
      <c r="C1375" s="2">
        <v>97.44</v>
      </c>
      <c r="D1375" t="s">
        <v>755</v>
      </c>
      <c r="E1375" t="s">
        <v>756</v>
      </c>
      <c r="F1375" t="s">
        <v>10</v>
      </c>
      <c r="G1375">
        <v>214964</v>
      </c>
      <c r="H1375" t="s">
        <v>48</v>
      </c>
      <c r="I1375" s="1">
        <v>42215</v>
      </c>
      <c r="J1375" s="1" t="s">
        <v>49</v>
      </c>
    </row>
    <row r="1376" spans="1:10" x14ac:dyDescent="0.25">
      <c r="A1376" t="s">
        <v>322</v>
      </c>
      <c r="B1376" t="s">
        <v>95</v>
      </c>
      <c r="C1376" s="2">
        <v>10</v>
      </c>
      <c r="D1376" t="s">
        <v>755</v>
      </c>
      <c r="E1376" t="s">
        <v>756</v>
      </c>
      <c r="F1376" t="s">
        <v>10</v>
      </c>
      <c r="G1376">
        <v>214964</v>
      </c>
      <c r="H1376" t="s">
        <v>48</v>
      </c>
      <c r="I1376" s="1">
        <v>42215</v>
      </c>
      <c r="J1376" s="1" t="s">
        <v>49</v>
      </c>
    </row>
    <row r="1377" spans="1:10" x14ac:dyDescent="0.25">
      <c r="A1377" t="s">
        <v>322</v>
      </c>
      <c r="B1377" t="s">
        <v>95</v>
      </c>
      <c r="C1377" s="2">
        <v>18.52</v>
      </c>
      <c r="D1377" t="s">
        <v>91</v>
      </c>
      <c r="E1377" t="s">
        <v>92</v>
      </c>
      <c r="F1377" t="s">
        <v>10</v>
      </c>
      <c r="G1377">
        <v>214966</v>
      </c>
      <c r="H1377" t="s">
        <v>65</v>
      </c>
      <c r="I1377" s="1">
        <v>42215</v>
      </c>
      <c r="J1377" s="1" t="s">
        <v>66</v>
      </c>
    </row>
    <row r="1378" spans="1:10" x14ac:dyDescent="0.25">
      <c r="A1378" t="s">
        <v>322</v>
      </c>
      <c r="B1378" t="s">
        <v>95</v>
      </c>
      <c r="C1378" s="2">
        <v>42.36</v>
      </c>
      <c r="D1378" t="s">
        <v>91</v>
      </c>
      <c r="E1378" t="s">
        <v>92</v>
      </c>
      <c r="F1378" t="s">
        <v>10</v>
      </c>
      <c r="G1378">
        <v>214966</v>
      </c>
      <c r="H1378" t="s">
        <v>65</v>
      </c>
      <c r="I1378" s="1">
        <v>42215</v>
      </c>
      <c r="J1378" s="1" t="s">
        <v>66</v>
      </c>
    </row>
    <row r="1379" spans="1:10" x14ac:dyDescent="0.25">
      <c r="A1379" t="s">
        <v>322</v>
      </c>
      <c r="B1379" t="s">
        <v>95</v>
      </c>
      <c r="C1379" s="2">
        <v>9.26</v>
      </c>
      <c r="D1379" t="s">
        <v>91</v>
      </c>
      <c r="E1379" t="s">
        <v>92</v>
      </c>
      <c r="F1379" t="s">
        <v>10</v>
      </c>
      <c r="G1379">
        <v>214966</v>
      </c>
      <c r="H1379" t="s">
        <v>65</v>
      </c>
      <c r="I1379" s="1">
        <v>42215</v>
      </c>
      <c r="J1379" s="1" t="s">
        <v>66</v>
      </c>
    </row>
    <row r="1380" spans="1:10" x14ac:dyDescent="0.25">
      <c r="A1380" t="s">
        <v>322</v>
      </c>
      <c r="B1380" t="s">
        <v>95</v>
      </c>
      <c r="C1380" s="2">
        <v>11</v>
      </c>
      <c r="D1380" t="s">
        <v>208</v>
      </c>
      <c r="E1380" t="s">
        <v>209</v>
      </c>
      <c r="F1380" t="s">
        <v>10</v>
      </c>
      <c r="G1380">
        <v>214967</v>
      </c>
      <c r="H1380" t="s">
        <v>65</v>
      </c>
      <c r="I1380" s="1">
        <v>42215</v>
      </c>
      <c r="J1380" s="1" t="s">
        <v>66</v>
      </c>
    </row>
    <row r="1381" spans="1:10" x14ac:dyDescent="0.25">
      <c r="A1381" t="s">
        <v>322</v>
      </c>
      <c r="B1381" t="s">
        <v>95</v>
      </c>
      <c r="C1381" s="2">
        <v>6.4</v>
      </c>
      <c r="D1381" t="s">
        <v>208</v>
      </c>
      <c r="E1381" t="s">
        <v>209</v>
      </c>
      <c r="F1381" t="s">
        <v>10</v>
      </c>
      <c r="G1381">
        <v>214967</v>
      </c>
      <c r="H1381" t="s">
        <v>65</v>
      </c>
      <c r="I1381" s="1">
        <v>42215</v>
      </c>
      <c r="J1381" s="1" t="s">
        <v>66</v>
      </c>
    </row>
    <row r="1382" spans="1:10" x14ac:dyDescent="0.25">
      <c r="A1382" t="s">
        <v>322</v>
      </c>
      <c r="B1382" t="s">
        <v>95</v>
      </c>
      <c r="C1382" s="2">
        <v>15.71</v>
      </c>
      <c r="D1382" t="s">
        <v>208</v>
      </c>
      <c r="E1382" t="s">
        <v>209</v>
      </c>
      <c r="F1382" t="s">
        <v>10</v>
      </c>
      <c r="G1382">
        <v>214967</v>
      </c>
      <c r="H1382" t="s">
        <v>65</v>
      </c>
      <c r="I1382" s="1">
        <v>42215</v>
      </c>
      <c r="J1382" s="1" t="s">
        <v>66</v>
      </c>
    </row>
    <row r="1383" spans="1:10" x14ac:dyDescent="0.25">
      <c r="A1383" t="s">
        <v>322</v>
      </c>
      <c r="B1383" t="s">
        <v>95</v>
      </c>
      <c r="C1383" s="2">
        <v>33.56</v>
      </c>
      <c r="D1383" t="s">
        <v>208</v>
      </c>
      <c r="E1383" t="s">
        <v>209</v>
      </c>
      <c r="F1383" t="s">
        <v>10</v>
      </c>
      <c r="G1383">
        <v>214967</v>
      </c>
      <c r="H1383" t="s">
        <v>65</v>
      </c>
      <c r="I1383" s="1">
        <v>42215</v>
      </c>
      <c r="J1383" s="1" t="s">
        <v>66</v>
      </c>
    </row>
    <row r="1384" spans="1:10" x14ac:dyDescent="0.25">
      <c r="A1384" t="s">
        <v>322</v>
      </c>
      <c r="B1384" t="s">
        <v>95</v>
      </c>
      <c r="C1384" s="2">
        <v>150</v>
      </c>
      <c r="D1384" t="s">
        <v>216</v>
      </c>
      <c r="E1384" t="s">
        <v>217</v>
      </c>
      <c r="F1384" t="s">
        <v>10</v>
      </c>
      <c r="G1384">
        <v>214968</v>
      </c>
      <c r="H1384" t="s">
        <v>67</v>
      </c>
      <c r="I1384" s="1">
        <v>42215</v>
      </c>
      <c r="J1384" s="1" t="s">
        <v>68</v>
      </c>
    </row>
    <row r="1385" spans="1:10" x14ac:dyDescent="0.25">
      <c r="A1385" t="s">
        <v>9</v>
      </c>
      <c r="B1385" t="s">
        <v>95</v>
      </c>
      <c r="C1385" s="2">
        <v>55</v>
      </c>
      <c r="D1385" t="s">
        <v>56</v>
      </c>
      <c r="E1385" t="s">
        <v>57</v>
      </c>
      <c r="F1385" t="s">
        <v>10</v>
      </c>
      <c r="G1385">
        <v>214969</v>
      </c>
      <c r="H1385" t="s">
        <v>48</v>
      </c>
      <c r="I1385" s="1">
        <v>42215</v>
      </c>
      <c r="J1385" s="1" t="s">
        <v>49</v>
      </c>
    </row>
    <row r="1386" spans="1:10" x14ac:dyDescent="0.25">
      <c r="A1386" t="s">
        <v>9</v>
      </c>
      <c r="B1386" t="s">
        <v>95</v>
      </c>
      <c r="C1386" s="2">
        <v>54.5</v>
      </c>
      <c r="D1386" t="s">
        <v>56</v>
      </c>
      <c r="E1386" t="s">
        <v>57</v>
      </c>
      <c r="F1386" t="s">
        <v>10</v>
      </c>
      <c r="G1386">
        <v>214969</v>
      </c>
      <c r="H1386" t="s">
        <v>48</v>
      </c>
      <c r="I1386" s="1">
        <v>42215</v>
      </c>
      <c r="J1386" s="1" t="s">
        <v>49</v>
      </c>
    </row>
    <row r="1387" spans="1:10" x14ac:dyDescent="0.25">
      <c r="A1387" t="s">
        <v>9</v>
      </c>
      <c r="B1387" t="s">
        <v>95</v>
      </c>
      <c r="C1387" s="2">
        <v>27</v>
      </c>
      <c r="D1387" t="s">
        <v>56</v>
      </c>
      <c r="E1387" t="s">
        <v>57</v>
      </c>
      <c r="F1387" t="s">
        <v>10</v>
      </c>
      <c r="G1387">
        <v>214969</v>
      </c>
      <c r="H1387" t="s">
        <v>48</v>
      </c>
      <c r="I1387" s="1">
        <v>42215</v>
      </c>
      <c r="J1387" s="1" t="s">
        <v>49</v>
      </c>
    </row>
    <row r="1388" spans="1:10" x14ac:dyDescent="0.25">
      <c r="A1388" t="s">
        <v>9</v>
      </c>
      <c r="B1388" t="s">
        <v>95</v>
      </c>
      <c r="C1388" s="2">
        <v>85</v>
      </c>
      <c r="D1388" t="s">
        <v>56</v>
      </c>
      <c r="E1388" t="s">
        <v>57</v>
      </c>
      <c r="F1388" t="s">
        <v>10</v>
      </c>
      <c r="G1388">
        <v>214969</v>
      </c>
      <c r="H1388" t="s">
        <v>48</v>
      </c>
      <c r="I1388" s="1">
        <v>42215</v>
      </c>
      <c r="J1388" s="1" t="s">
        <v>49</v>
      </c>
    </row>
    <row r="1389" spans="1:10" x14ac:dyDescent="0.25">
      <c r="A1389" t="s">
        <v>9</v>
      </c>
      <c r="B1389" t="s">
        <v>95</v>
      </c>
      <c r="C1389" s="2">
        <v>55</v>
      </c>
      <c r="D1389" t="s">
        <v>56</v>
      </c>
      <c r="E1389" t="s">
        <v>57</v>
      </c>
      <c r="F1389" t="s">
        <v>10</v>
      </c>
      <c r="G1389">
        <v>214969</v>
      </c>
      <c r="H1389" t="s">
        <v>48</v>
      </c>
      <c r="I1389" s="1">
        <v>42215</v>
      </c>
      <c r="J1389" s="1" t="s">
        <v>49</v>
      </c>
    </row>
    <row r="1390" spans="1:10" x14ac:dyDescent="0.25">
      <c r="A1390" t="s">
        <v>9</v>
      </c>
      <c r="B1390" t="s">
        <v>95</v>
      </c>
      <c r="C1390" s="2">
        <v>12</v>
      </c>
      <c r="D1390" t="s">
        <v>56</v>
      </c>
      <c r="E1390" t="s">
        <v>57</v>
      </c>
      <c r="F1390" t="s">
        <v>10</v>
      </c>
      <c r="G1390">
        <v>214969</v>
      </c>
      <c r="H1390" t="s">
        <v>48</v>
      </c>
      <c r="I1390" s="1">
        <v>42215</v>
      </c>
      <c r="J1390" s="1" t="s">
        <v>49</v>
      </c>
    </row>
    <row r="1391" spans="1:10" x14ac:dyDescent="0.25">
      <c r="A1391" t="s">
        <v>9</v>
      </c>
      <c r="B1391" t="s">
        <v>95</v>
      </c>
      <c r="C1391" s="2">
        <v>340</v>
      </c>
      <c r="D1391" t="s">
        <v>56</v>
      </c>
      <c r="E1391" t="s">
        <v>57</v>
      </c>
      <c r="F1391" t="s">
        <v>10</v>
      </c>
      <c r="G1391">
        <v>214969</v>
      </c>
      <c r="H1391" t="s">
        <v>48</v>
      </c>
      <c r="I1391" s="1">
        <v>42215</v>
      </c>
      <c r="J1391" s="1" t="s">
        <v>49</v>
      </c>
    </row>
    <row r="1392" spans="1:10" x14ac:dyDescent="0.25">
      <c r="A1392" t="s">
        <v>9</v>
      </c>
      <c r="B1392" t="s">
        <v>95</v>
      </c>
      <c r="C1392" s="2">
        <v>50</v>
      </c>
      <c r="D1392" t="s">
        <v>56</v>
      </c>
      <c r="E1392" t="s">
        <v>57</v>
      </c>
      <c r="F1392" t="s">
        <v>10</v>
      </c>
      <c r="G1392">
        <v>214969</v>
      </c>
      <c r="H1392" t="s">
        <v>48</v>
      </c>
      <c r="I1392" s="1">
        <v>42215</v>
      </c>
      <c r="J1392" s="1" t="s">
        <v>49</v>
      </c>
    </row>
    <row r="1393" spans="1:10" x14ac:dyDescent="0.25">
      <c r="A1393" t="s">
        <v>9</v>
      </c>
      <c r="B1393" t="s">
        <v>95</v>
      </c>
      <c r="C1393" s="2">
        <v>26</v>
      </c>
      <c r="D1393" t="s">
        <v>56</v>
      </c>
      <c r="E1393" t="s">
        <v>57</v>
      </c>
      <c r="F1393" t="s">
        <v>10</v>
      </c>
      <c r="G1393">
        <v>214969</v>
      </c>
      <c r="H1393" t="s">
        <v>48</v>
      </c>
      <c r="I1393" s="1">
        <v>42215</v>
      </c>
      <c r="J1393" s="1" t="s">
        <v>49</v>
      </c>
    </row>
    <row r="1394" spans="1:10" x14ac:dyDescent="0.25">
      <c r="A1394" t="s">
        <v>9</v>
      </c>
      <c r="B1394" t="s">
        <v>95</v>
      </c>
      <c r="C1394" s="2">
        <v>30</v>
      </c>
      <c r="D1394" t="s">
        <v>56</v>
      </c>
      <c r="E1394" t="s">
        <v>57</v>
      </c>
      <c r="F1394" t="s">
        <v>10</v>
      </c>
      <c r="G1394">
        <v>214969</v>
      </c>
      <c r="H1394" t="s">
        <v>48</v>
      </c>
      <c r="I1394" s="1">
        <v>42215</v>
      </c>
      <c r="J1394" s="1" t="s">
        <v>49</v>
      </c>
    </row>
    <row r="1395" spans="1:10" x14ac:dyDescent="0.25">
      <c r="A1395" t="s">
        <v>9</v>
      </c>
      <c r="B1395" t="s">
        <v>95</v>
      </c>
      <c r="C1395" s="2">
        <v>90</v>
      </c>
      <c r="D1395" t="s">
        <v>56</v>
      </c>
      <c r="E1395" t="s">
        <v>57</v>
      </c>
      <c r="F1395" t="s">
        <v>10</v>
      </c>
      <c r="G1395">
        <v>214969</v>
      </c>
      <c r="H1395" t="s">
        <v>48</v>
      </c>
      <c r="I1395" s="1">
        <v>42215</v>
      </c>
      <c r="J1395" s="1" t="s">
        <v>49</v>
      </c>
    </row>
    <row r="1396" spans="1:10" x14ac:dyDescent="0.25">
      <c r="A1396" t="s">
        <v>9</v>
      </c>
      <c r="B1396" t="s">
        <v>95</v>
      </c>
      <c r="C1396" s="2">
        <v>25</v>
      </c>
      <c r="D1396" t="s">
        <v>56</v>
      </c>
      <c r="E1396" t="s">
        <v>57</v>
      </c>
      <c r="F1396" t="s">
        <v>10</v>
      </c>
      <c r="G1396">
        <v>214969</v>
      </c>
      <c r="H1396" t="s">
        <v>48</v>
      </c>
      <c r="I1396" s="1">
        <v>42215</v>
      </c>
      <c r="J1396" s="1" t="s">
        <v>49</v>
      </c>
    </row>
    <row r="1397" spans="1:10" x14ac:dyDescent="0.25">
      <c r="A1397" t="s">
        <v>322</v>
      </c>
      <c r="B1397" t="s">
        <v>95</v>
      </c>
      <c r="C1397" s="2">
        <v>10</v>
      </c>
      <c r="D1397" t="s">
        <v>470</v>
      </c>
      <c r="E1397" t="s">
        <v>471</v>
      </c>
      <c r="F1397" t="s">
        <v>10</v>
      </c>
      <c r="G1397">
        <v>214970</v>
      </c>
      <c r="H1397" t="s">
        <v>48</v>
      </c>
      <c r="I1397" s="1">
        <v>42215</v>
      </c>
      <c r="J1397" s="1" t="s">
        <v>49</v>
      </c>
    </row>
    <row r="1398" spans="1:10" x14ac:dyDescent="0.25">
      <c r="A1398" t="s">
        <v>322</v>
      </c>
      <c r="B1398" t="s">
        <v>95</v>
      </c>
      <c r="C1398" s="2">
        <v>76.5</v>
      </c>
      <c r="D1398" t="s">
        <v>470</v>
      </c>
      <c r="E1398" t="s">
        <v>471</v>
      </c>
      <c r="F1398" t="s">
        <v>10</v>
      </c>
      <c r="G1398">
        <v>214970</v>
      </c>
      <c r="H1398" t="s">
        <v>48</v>
      </c>
      <c r="I1398" s="1">
        <v>42215</v>
      </c>
      <c r="J1398" s="1" t="s">
        <v>49</v>
      </c>
    </row>
    <row r="1399" spans="1:10" x14ac:dyDescent="0.25">
      <c r="A1399" t="s">
        <v>322</v>
      </c>
      <c r="B1399" t="s">
        <v>95</v>
      </c>
      <c r="C1399" s="2">
        <v>118.18</v>
      </c>
      <c r="D1399" t="s">
        <v>386</v>
      </c>
      <c r="E1399" t="s">
        <v>387</v>
      </c>
      <c r="F1399" t="s">
        <v>10</v>
      </c>
      <c r="G1399">
        <v>214971</v>
      </c>
      <c r="H1399" t="s">
        <v>48</v>
      </c>
      <c r="I1399" s="1">
        <v>42215</v>
      </c>
      <c r="J1399" s="1" t="s">
        <v>49</v>
      </c>
    </row>
    <row r="1400" spans="1:10" x14ac:dyDescent="0.25">
      <c r="A1400" t="s">
        <v>322</v>
      </c>
      <c r="B1400" t="s">
        <v>95</v>
      </c>
      <c r="C1400" s="2">
        <v>7.5</v>
      </c>
      <c r="D1400" t="s">
        <v>386</v>
      </c>
      <c r="E1400" t="s">
        <v>387</v>
      </c>
      <c r="F1400" t="s">
        <v>10</v>
      </c>
      <c r="G1400">
        <v>214971</v>
      </c>
      <c r="H1400" t="s">
        <v>48</v>
      </c>
      <c r="I1400" s="1">
        <v>42215</v>
      </c>
      <c r="J1400" s="1" t="s">
        <v>49</v>
      </c>
    </row>
    <row r="1401" spans="1:10" x14ac:dyDescent="0.25">
      <c r="A1401" t="s">
        <v>322</v>
      </c>
      <c r="B1401" t="s">
        <v>95</v>
      </c>
      <c r="C1401" s="2">
        <v>35</v>
      </c>
      <c r="D1401" t="s">
        <v>93</v>
      </c>
      <c r="E1401" t="s">
        <v>94</v>
      </c>
      <c r="F1401" t="s">
        <v>10</v>
      </c>
      <c r="G1401">
        <v>214972</v>
      </c>
      <c r="H1401" t="s">
        <v>95</v>
      </c>
      <c r="I1401" s="1">
        <v>42216</v>
      </c>
      <c r="J1401" s="1" t="s">
        <v>96</v>
      </c>
    </row>
    <row r="1402" spans="1:10" x14ac:dyDescent="0.25">
      <c r="A1402" t="s">
        <v>322</v>
      </c>
      <c r="B1402" t="s">
        <v>95</v>
      </c>
      <c r="C1402" s="2">
        <v>51</v>
      </c>
      <c r="D1402" t="s">
        <v>194</v>
      </c>
      <c r="E1402" t="s">
        <v>195</v>
      </c>
      <c r="F1402" t="s">
        <v>10</v>
      </c>
      <c r="G1402">
        <v>214973</v>
      </c>
      <c r="H1402" t="s">
        <v>147</v>
      </c>
      <c r="I1402" s="1">
        <v>42216</v>
      </c>
      <c r="J1402" s="1" t="s">
        <v>148</v>
      </c>
    </row>
    <row r="1403" spans="1:10" x14ac:dyDescent="0.25">
      <c r="A1403" t="s">
        <v>322</v>
      </c>
      <c r="B1403" t="s">
        <v>95</v>
      </c>
      <c r="C1403" s="2">
        <v>129.6</v>
      </c>
      <c r="D1403" t="s">
        <v>357</v>
      </c>
      <c r="E1403" t="s">
        <v>358</v>
      </c>
      <c r="F1403" t="s">
        <v>10</v>
      </c>
      <c r="G1403">
        <v>214974</v>
      </c>
      <c r="H1403" t="s">
        <v>48</v>
      </c>
      <c r="I1403" s="1">
        <v>42216</v>
      </c>
      <c r="J1403" s="1" t="s">
        <v>49</v>
      </c>
    </row>
    <row r="1404" spans="1:10" x14ac:dyDescent="0.25">
      <c r="A1404" t="s">
        <v>322</v>
      </c>
      <c r="B1404" t="s">
        <v>95</v>
      </c>
      <c r="C1404" s="2">
        <v>81</v>
      </c>
      <c r="D1404" t="s">
        <v>357</v>
      </c>
      <c r="E1404" t="s">
        <v>358</v>
      </c>
      <c r="F1404" t="s">
        <v>10</v>
      </c>
      <c r="G1404">
        <v>214974</v>
      </c>
      <c r="H1404" t="s">
        <v>48</v>
      </c>
      <c r="I1404" s="1">
        <v>42216</v>
      </c>
      <c r="J1404" s="1" t="s">
        <v>49</v>
      </c>
    </row>
    <row r="1405" spans="1:10" x14ac:dyDescent="0.25">
      <c r="A1405" t="s">
        <v>322</v>
      </c>
      <c r="B1405" t="s">
        <v>95</v>
      </c>
      <c r="C1405" s="2">
        <v>8.99</v>
      </c>
      <c r="D1405" t="s">
        <v>357</v>
      </c>
      <c r="E1405" t="s">
        <v>358</v>
      </c>
      <c r="F1405" t="s">
        <v>10</v>
      </c>
      <c r="G1405">
        <v>214974</v>
      </c>
      <c r="H1405" t="s">
        <v>48</v>
      </c>
      <c r="I1405" s="1">
        <v>42216</v>
      </c>
      <c r="J1405" s="1" t="s">
        <v>49</v>
      </c>
    </row>
    <row r="1406" spans="1:10" x14ac:dyDescent="0.25">
      <c r="A1406" t="s">
        <v>322</v>
      </c>
      <c r="B1406" t="s">
        <v>95</v>
      </c>
      <c r="C1406" s="2">
        <v>100</v>
      </c>
      <c r="D1406" t="s">
        <v>228</v>
      </c>
      <c r="E1406" t="s">
        <v>229</v>
      </c>
      <c r="F1406" t="s">
        <v>10</v>
      </c>
      <c r="G1406">
        <v>214975</v>
      </c>
      <c r="H1406" t="s">
        <v>14</v>
      </c>
      <c r="I1406" s="1">
        <v>42216</v>
      </c>
      <c r="J1406" s="1" t="s">
        <v>15</v>
      </c>
    </row>
    <row r="1407" spans="1:10" x14ac:dyDescent="0.25">
      <c r="A1407" t="s">
        <v>322</v>
      </c>
      <c r="B1407" t="s">
        <v>95</v>
      </c>
      <c r="C1407" s="2">
        <v>112</v>
      </c>
      <c r="D1407" t="s">
        <v>757</v>
      </c>
      <c r="E1407" t="s">
        <v>758</v>
      </c>
      <c r="F1407" t="s">
        <v>10</v>
      </c>
      <c r="G1407">
        <v>214976</v>
      </c>
      <c r="H1407" t="s">
        <v>48</v>
      </c>
      <c r="I1407" s="1">
        <v>42216</v>
      </c>
      <c r="J1407" s="1" t="s">
        <v>49</v>
      </c>
    </row>
    <row r="1408" spans="1:10" x14ac:dyDescent="0.25">
      <c r="A1408" t="s">
        <v>322</v>
      </c>
      <c r="B1408" t="s">
        <v>95</v>
      </c>
      <c r="C1408" s="2">
        <v>10</v>
      </c>
      <c r="D1408" t="s">
        <v>757</v>
      </c>
      <c r="E1408" t="s">
        <v>758</v>
      </c>
      <c r="F1408" t="s">
        <v>10</v>
      </c>
      <c r="G1408">
        <v>214976</v>
      </c>
      <c r="H1408" t="s">
        <v>48</v>
      </c>
      <c r="I1408" s="1">
        <v>42216</v>
      </c>
      <c r="J1408" s="1" t="s">
        <v>49</v>
      </c>
    </row>
    <row r="1409" spans="1:10" x14ac:dyDescent="0.25">
      <c r="A1409" t="s">
        <v>322</v>
      </c>
      <c r="B1409" t="s">
        <v>95</v>
      </c>
      <c r="C1409" s="2">
        <v>5.99</v>
      </c>
      <c r="D1409" t="s">
        <v>169</v>
      </c>
      <c r="E1409" t="s">
        <v>170</v>
      </c>
      <c r="F1409" t="s">
        <v>10</v>
      </c>
      <c r="G1409">
        <v>214977</v>
      </c>
      <c r="H1409" t="s">
        <v>113</v>
      </c>
      <c r="I1409" s="1">
        <v>42216</v>
      </c>
      <c r="J1409" s="1" t="s">
        <v>114</v>
      </c>
    </row>
    <row r="1410" spans="1:10" x14ac:dyDescent="0.25">
      <c r="A1410" t="s">
        <v>322</v>
      </c>
      <c r="B1410" t="s">
        <v>95</v>
      </c>
      <c r="C1410" s="2">
        <v>5.99</v>
      </c>
      <c r="D1410" t="s">
        <v>169</v>
      </c>
      <c r="E1410" t="s">
        <v>170</v>
      </c>
      <c r="F1410" t="s">
        <v>10</v>
      </c>
      <c r="G1410">
        <v>214977</v>
      </c>
      <c r="H1410" t="s">
        <v>113</v>
      </c>
      <c r="I1410" s="1">
        <v>42216</v>
      </c>
      <c r="J1410" s="1" t="s">
        <v>114</v>
      </c>
    </row>
    <row r="1411" spans="1:10" x14ac:dyDescent="0.25">
      <c r="A1411" t="s">
        <v>322</v>
      </c>
      <c r="B1411" t="s">
        <v>95</v>
      </c>
      <c r="C1411" s="2">
        <v>5.99</v>
      </c>
      <c r="D1411" t="s">
        <v>169</v>
      </c>
      <c r="E1411" t="s">
        <v>170</v>
      </c>
      <c r="F1411" t="s">
        <v>10</v>
      </c>
      <c r="G1411">
        <v>214977</v>
      </c>
      <c r="H1411" t="s">
        <v>113</v>
      </c>
      <c r="I1411" s="1">
        <v>42216</v>
      </c>
      <c r="J1411" s="1" t="s">
        <v>114</v>
      </c>
    </row>
    <row r="1412" spans="1:10" x14ac:dyDescent="0.25">
      <c r="A1412" t="s">
        <v>322</v>
      </c>
      <c r="B1412" t="s">
        <v>95</v>
      </c>
      <c r="C1412" s="2">
        <v>505.42</v>
      </c>
      <c r="D1412" t="s">
        <v>139</v>
      </c>
      <c r="E1412" t="s">
        <v>140</v>
      </c>
      <c r="F1412" t="s">
        <v>10</v>
      </c>
      <c r="G1412">
        <v>214978</v>
      </c>
      <c r="H1412" t="s">
        <v>18</v>
      </c>
      <c r="I1412" s="1">
        <v>42216</v>
      </c>
      <c r="J1412" s="1" t="s">
        <v>19</v>
      </c>
    </row>
    <row r="1413" spans="1:10" x14ac:dyDescent="0.25">
      <c r="A1413" t="s">
        <v>322</v>
      </c>
      <c r="B1413" t="s">
        <v>95</v>
      </c>
      <c r="C1413" s="2">
        <v>505.42</v>
      </c>
      <c r="D1413" t="s">
        <v>139</v>
      </c>
      <c r="E1413" t="s">
        <v>140</v>
      </c>
      <c r="F1413" t="s">
        <v>10</v>
      </c>
      <c r="G1413">
        <v>214978</v>
      </c>
      <c r="H1413" t="s">
        <v>18</v>
      </c>
      <c r="I1413" s="1">
        <v>42216</v>
      </c>
      <c r="J1413" s="1" t="s">
        <v>19</v>
      </c>
    </row>
    <row r="1414" spans="1:10" x14ac:dyDescent="0.25">
      <c r="A1414" t="s">
        <v>322</v>
      </c>
      <c r="B1414" t="s">
        <v>95</v>
      </c>
      <c r="C1414" s="2">
        <v>505.42</v>
      </c>
      <c r="D1414" t="s">
        <v>139</v>
      </c>
      <c r="E1414" t="s">
        <v>140</v>
      </c>
      <c r="F1414" t="s">
        <v>10</v>
      </c>
      <c r="G1414">
        <v>214978</v>
      </c>
      <c r="H1414" t="s">
        <v>18</v>
      </c>
      <c r="I1414" s="1">
        <v>42216</v>
      </c>
      <c r="J1414" s="1" t="s">
        <v>19</v>
      </c>
    </row>
    <row r="1415" spans="1:10" x14ac:dyDescent="0.25">
      <c r="A1415" t="s">
        <v>322</v>
      </c>
      <c r="B1415" t="s">
        <v>95</v>
      </c>
      <c r="C1415" s="2">
        <v>505.42</v>
      </c>
      <c r="D1415" t="s">
        <v>139</v>
      </c>
      <c r="E1415" t="s">
        <v>140</v>
      </c>
      <c r="F1415" t="s">
        <v>10</v>
      </c>
      <c r="G1415">
        <v>214978</v>
      </c>
      <c r="H1415" t="s">
        <v>18</v>
      </c>
      <c r="I1415" s="1">
        <v>42216</v>
      </c>
      <c r="J1415" s="1" t="s">
        <v>19</v>
      </c>
    </row>
    <row r="1416" spans="1:10" x14ac:dyDescent="0.25">
      <c r="A1416" t="s">
        <v>9</v>
      </c>
      <c r="B1416" t="s">
        <v>95</v>
      </c>
      <c r="C1416" s="2">
        <v>402.97</v>
      </c>
      <c r="D1416" t="s">
        <v>139</v>
      </c>
      <c r="E1416" t="s">
        <v>140</v>
      </c>
      <c r="F1416" t="s">
        <v>10</v>
      </c>
      <c r="G1416">
        <v>214978</v>
      </c>
      <c r="H1416" t="s">
        <v>18</v>
      </c>
      <c r="I1416" s="1">
        <v>42216</v>
      </c>
      <c r="J1416" s="1" t="s">
        <v>19</v>
      </c>
    </row>
    <row r="1417" spans="1:10" x14ac:dyDescent="0.25">
      <c r="A1417" t="s">
        <v>9</v>
      </c>
      <c r="B1417" t="s">
        <v>95</v>
      </c>
      <c r="C1417" s="2">
        <v>505.42</v>
      </c>
      <c r="D1417" t="s">
        <v>139</v>
      </c>
      <c r="E1417" t="s">
        <v>140</v>
      </c>
      <c r="F1417" t="s">
        <v>10</v>
      </c>
      <c r="G1417">
        <v>214978</v>
      </c>
      <c r="H1417" t="s">
        <v>18</v>
      </c>
      <c r="I1417" s="1">
        <v>42216</v>
      </c>
      <c r="J1417" s="1" t="s">
        <v>19</v>
      </c>
    </row>
    <row r="1418" spans="1:10" x14ac:dyDescent="0.25">
      <c r="A1418" t="s">
        <v>9</v>
      </c>
      <c r="B1418" t="s">
        <v>95</v>
      </c>
      <c r="C1418" s="2">
        <v>505.42</v>
      </c>
      <c r="D1418" t="s">
        <v>139</v>
      </c>
      <c r="E1418" t="s">
        <v>140</v>
      </c>
      <c r="F1418" t="s">
        <v>10</v>
      </c>
      <c r="G1418">
        <v>214978</v>
      </c>
      <c r="H1418" t="s">
        <v>18</v>
      </c>
      <c r="I1418" s="1">
        <v>42216</v>
      </c>
      <c r="J1418" s="1" t="s">
        <v>19</v>
      </c>
    </row>
    <row r="1419" spans="1:10" x14ac:dyDescent="0.25">
      <c r="A1419" t="s">
        <v>9</v>
      </c>
      <c r="B1419" t="s">
        <v>95</v>
      </c>
      <c r="C1419" s="2">
        <v>505.42</v>
      </c>
      <c r="D1419" t="s">
        <v>139</v>
      </c>
      <c r="E1419" t="s">
        <v>140</v>
      </c>
      <c r="F1419" t="s">
        <v>10</v>
      </c>
      <c r="G1419">
        <v>214978</v>
      </c>
      <c r="H1419" t="s">
        <v>18</v>
      </c>
      <c r="I1419" s="1">
        <v>42216</v>
      </c>
      <c r="J1419" s="1" t="s">
        <v>19</v>
      </c>
    </row>
    <row r="1420" spans="1:10" x14ac:dyDescent="0.25">
      <c r="A1420" t="s">
        <v>13</v>
      </c>
      <c r="B1420" t="s">
        <v>95</v>
      </c>
      <c r="C1420" s="2">
        <v>505.42</v>
      </c>
      <c r="D1420" t="s">
        <v>139</v>
      </c>
      <c r="E1420" t="s">
        <v>140</v>
      </c>
      <c r="F1420" t="s">
        <v>10</v>
      </c>
      <c r="G1420">
        <v>214978</v>
      </c>
      <c r="H1420" t="s">
        <v>18</v>
      </c>
      <c r="I1420" s="1">
        <v>42216</v>
      </c>
      <c r="J1420" s="1" t="s">
        <v>19</v>
      </c>
    </row>
    <row r="1421" spans="1:10" x14ac:dyDescent="0.25">
      <c r="A1421" t="s">
        <v>322</v>
      </c>
      <c r="B1421" t="s">
        <v>95</v>
      </c>
      <c r="C1421" s="2">
        <v>6675</v>
      </c>
      <c r="D1421" t="s">
        <v>50</v>
      </c>
      <c r="E1421" t="s">
        <v>51</v>
      </c>
      <c r="F1421" t="s">
        <v>10</v>
      </c>
      <c r="G1421">
        <v>214979</v>
      </c>
      <c r="H1421" t="s">
        <v>52</v>
      </c>
      <c r="I1421" s="1">
        <v>42216</v>
      </c>
      <c r="J1421" s="1" t="s">
        <v>53</v>
      </c>
    </row>
    <row r="1422" spans="1:10" x14ac:dyDescent="0.25">
      <c r="A1422" t="s">
        <v>322</v>
      </c>
      <c r="B1422" t="s">
        <v>95</v>
      </c>
      <c r="C1422" s="2">
        <v>3240</v>
      </c>
      <c r="D1422" t="s">
        <v>50</v>
      </c>
      <c r="E1422" t="s">
        <v>51</v>
      </c>
      <c r="F1422" t="s">
        <v>10</v>
      </c>
      <c r="G1422">
        <v>214980</v>
      </c>
      <c r="H1422" t="s">
        <v>52</v>
      </c>
      <c r="I1422" s="1">
        <v>42216</v>
      </c>
      <c r="J1422" s="1" t="s">
        <v>53</v>
      </c>
    </row>
    <row r="1423" spans="1:10" x14ac:dyDescent="0.25">
      <c r="A1423" t="s">
        <v>322</v>
      </c>
      <c r="B1423" t="s">
        <v>95</v>
      </c>
      <c r="C1423" s="2">
        <v>152.06</v>
      </c>
      <c r="D1423" t="s">
        <v>264</v>
      </c>
      <c r="E1423" t="s">
        <v>265</v>
      </c>
      <c r="F1423" t="s">
        <v>10</v>
      </c>
      <c r="G1423">
        <v>214981</v>
      </c>
      <c r="H1423" t="s">
        <v>266</v>
      </c>
      <c r="I1423" s="1">
        <v>42219</v>
      </c>
      <c r="J1423" s="1" t="s">
        <v>267</v>
      </c>
    </row>
    <row r="1424" spans="1:10" x14ac:dyDescent="0.25">
      <c r="A1424" t="s">
        <v>322</v>
      </c>
      <c r="B1424" t="s">
        <v>95</v>
      </c>
      <c r="C1424" s="2">
        <v>17.97</v>
      </c>
      <c r="D1424" t="s">
        <v>264</v>
      </c>
      <c r="E1424" t="s">
        <v>265</v>
      </c>
      <c r="F1424" t="s">
        <v>10</v>
      </c>
      <c r="G1424">
        <v>214981</v>
      </c>
      <c r="H1424" t="s">
        <v>266</v>
      </c>
      <c r="I1424" s="1">
        <v>42219</v>
      </c>
      <c r="J1424" s="1" t="s">
        <v>267</v>
      </c>
    </row>
    <row r="1425" spans="1:10" x14ac:dyDescent="0.25">
      <c r="A1425" t="s">
        <v>322</v>
      </c>
      <c r="B1425" t="s">
        <v>95</v>
      </c>
      <c r="C1425" s="2">
        <v>399.6</v>
      </c>
      <c r="D1425" t="s">
        <v>139</v>
      </c>
      <c r="E1425" t="s">
        <v>140</v>
      </c>
      <c r="F1425" t="s">
        <v>10</v>
      </c>
      <c r="G1425">
        <v>214982</v>
      </c>
      <c r="H1425" t="s">
        <v>18</v>
      </c>
      <c r="I1425" s="1">
        <v>42219</v>
      </c>
      <c r="J1425" s="1" t="s">
        <v>19</v>
      </c>
    </row>
    <row r="1426" spans="1:10" x14ac:dyDescent="0.25">
      <c r="A1426" t="s">
        <v>322</v>
      </c>
      <c r="B1426" t="s">
        <v>95</v>
      </c>
      <c r="C1426" s="2">
        <v>399.6</v>
      </c>
      <c r="D1426" t="s">
        <v>139</v>
      </c>
      <c r="E1426" t="s">
        <v>140</v>
      </c>
      <c r="F1426" t="s">
        <v>10</v>
      </c>
      <c r="G1426">
        <v>214982</v>
      </c>
      <c r="H1426" t="s">
        <v>18</v>
      </c>
      <c r="I1426" s="1">
        <v>42219</v>
      </c>
      <c r="J1426" s="1" t="s">
        <v>19</v>
      </c>
    </row>
    <row r="1427" spans="1:10" x14ac:dyDescent="0.25">
      <c r="A1427" t="s">
        <v>322</v>
      </c>
      <c r="B1427" t="s">
        <v>95</v>
      </c>
      <c r="C1427" s="2">
        <v>399.6</v>
      </c>
      <c r="D1427" t="s">
        <v>139</v>
      </c>
      <c r="E1427" t="s">
        <v>140</v>
      </c>
      <c r="F1427" t="s">
        <v>10</v>
      </c>
      <c r="G1427">
        <v>214982</v>
      </c>
      <c r="H1427" t="s">
        <v>18</v>
      </c>
      <c r="I1427" s="1">
        <v>42219</v>
      </c>
      <c r="J1427" s="1" t="s">
        <v>19</v>
      </c>
    </row>
    <row r="1428" spans="1:10" x14ac:dyDescent="0.25">
      <c r="A1428" t="s">
        <v>322</v>
      </c>
      <c r="B1428" t="s">
        <v>95</v>
      </c>
      <c r="C1428" s="2">
        <v>399.6</v>
      </c>
      <c r="D1428" t="s">
        <v>139</v>
      </c>
      <c r="E1428" t="s">
        <v>140</v>
      </c>
      <c r="F1428" t="s">
        <v>10</v>
      </c>
      <c r="G1428">
        <v>214982</v>
      </c>
      <c r="H1428" t="s">
        <v>18</v>
      </c>
      <c r="I1428" s="1">
        <v>42219</v>
      </c>
      <c r="J1428" s="1" t="s">
        <v>19</v>
      </c>
    </row>
    <row r="1429" spans="1:10" x14ac:dyDescent="0.25">
      <c r="A1429" t="s">
        <v>322</v>
      </c>
      <c r="B1429" t="s">
        <v>95</v>
      </c>
      <c r="C1429" s="2">
        <v>399.6</v>
      </c>
      <c r="D1429" t="s">
        <v>139</v>
      </c>
      <c r="E1429" t="s">
        <v>140</v>
      </c>
      <c r="F1429" t="s">
        <v>10</v>
      </c>
      <c r="G1429">
        <v>214982</v>
      </c>
      <c r="H1429" t="s">
        <v>18</v>
      </c>
      <c r="I1429" s="1">
        <v>42219</v>
      </c>
      <c r="J1429" s="1" t="s">
        <v>19</v>
      </c>
    </row>
    <row r="1430" spans="1:10" x14ac:dyDescent="0.25">
      <c r="A1430" t="s">
        <v>322</v>
      </c>
      <c r="B1430" t="s">
        <v>95</v>
      </c>
      <c r="C1430" s="2">
        <v>399.6</v>
      </c>
      <c r="D1430" t="s">
        <v>139</v>
      </c>
      <c r="E1430" t="s">
        <v>140</v>
      </c>
      <c r="F1430" t="s">
        <v>10</v>
      </c>
      <c r="G1430">
        <v>214982</v>
      </c>
      <c r="H1430" t="s">
        <v>18</v>
      </c>
      <c r="I1430" s="1">
        <v>42219</v>
      </c>
      <c r="J1430" s="1" t="s">
        <v>19</v>
      </c>
    </row>
    <row r="1431" spans="1:10" x14ac:dyDescent="0.25">
      <c r="A1431" t="s">
        <v>322</v>
      </c>
      <c r="B1431" t="s">
        <v>95</v>
      </c>
      <c r="C1431" s="2">
        <v>399.6</v>
      </c>
      <c r="D1431" t="s">
        <v>139</v>
      </c>
      <c r="E1431" t="s">
        <v>140</v>
      </c>
      <c r="F1431" t="s">
        <v>10</v>
      </c>
      <c r="G1431">
        <v>214982</v>
      </c>
      <c r="H1431" t="s">
        <v>18</v>
      </c>
      <c r="I1431" s="1">
        <v>42219</v>
      </c>
      <c r="J1431" s="1" t="s">
        <v>19</v>
      </c>
    </row>
    <row r="1432" spans="1:10" x14ac:dyDescent="0.25">
      <c r="A1432" t="s">
        <v>322</v>
      </c>
      <c r="B1432" t="s">
        <v>95</v>
      </c>
      <c r="C1432" s="2">
        <v>399.6</v>
      </c>
      <c r="D1432" t="s">
        <v>139</v>
      </c>
      <c r="E1432" t="s">
        <v>140</v>
      </c>
      <c r="F1432" t="s">
        <v>10</v>
      </c>
      <c r="G1432">
        <v>214982</v>
      </c>
      <c r="H1432" t="s">
        <v>18</v>
      </c>
      <c r="I1432" s="1">
        <v>42219</v>
      </c>
      <c r="J1432" s="1" t="s">
        <v>19</v>
      </c>
    </row>
    <row r="1433" spans="1:10" x14ac:dyDescent="0.25">
      <c r="A1433" t="s">
        <v>322</v>
      </c>
      <c r="B1433" t="s">
        <v>95</v>
      </c>
      <c r="C1433" s="2">
        <v>48</v>
      </c>
      <c r="D1433" t="s">
        <v>759</v>
      </c>
      <c r="E1433" t="s">
        <v>760</v>
      </c>
      <c r="F1433" t="s">
        <v>10</v>
      </c>
      <c r="G1433">
        <v>214983</v>
      </c>
      <c r="H1433" t="s">
        <v>300</v>
      </c>
      <c r="I1433" s="1">
        <v>42219</v>
      </c>
      <c r="J1433" s="1" t="s">
        <v>301</v>
      </c>
    </row>
    <row r="1434" spans="1:10" x14ac:dyDescent="0.25">
      <c r="A1434" t="s">
        <v>322</v>
      </c>
      <c r="B1434" t="s">
        <v>95</v>
      </c>
      <c r="C1434" s="2">
        <v>400</v>
      </c>
      <c r="D1434" t="s">
        <v>759</v>
      </c>
      <c r="E1434" t="s">
        <v>760</v>
      </c>
      <c r="F1434" t="s">
        <v>10</v>
      </c>
      <c r="G1434">
        <v>214983</v>
      </c>
      <c r="H1434" t="s">
        <v>300</v>
      </c>
      <c r="I1434" s="1">
        <v>42219</v>
      </c>
      <c r="J1434" s="1" t="s">
        <v>301</v>
      </c>
    </row>
    <row r="1435" spans="1:10" x14ac:dyDescent="0.25">
      <c r="A1435" t="s">
        <v>322</v>
      </c>
      <c r="B1435" t="s">
        <v>95</v>
      </c>
      <c r="C1435" s="2">
        <v>636</v>
      </c>
      <c r="D1435" t="s">
        <v>761</v>
      </c>
      <c r="E1435" t="s">
        <v>762</v>
      </c>
      <c r="F1435" t="s">
        <v>10</v>
      </c>
      <c r="G1435">
        <v>214984</v>
      </c>
      <c r="H1435" t="s">
        <v>137</v>
      </c>
      <c r="I1435" s="1">
        <v>42219</v>
      </c>
      <c r="J1435" s="1" t="s">
        <v>138</v>
      </c>
    </row>
    <row r="1436" spans="1:10" x14ac:dyDescent="0.25">
      <c r="A1436" t="s">
        <v>322</v>
      </c>
      <c r="B1436" t="s">
        <v>95</v>
      </c>
      <c r="C1436" s="2">
        <v>558</v>
      </c>
      <c r="D1436" t="s">
        <v>761</v>
      </c>
      <c r="E1436" t="s">
        <v>762</v>
      </c>
      <c r="F1436" t="s">
        <v>10</v>
      </c>
      <c r="G1436">
        <v>214984</v>
      </c>
      <c r="H1436" t="s">
        <v>137</v>
      </c>
      <c r="I1436" s="1">
        <v>42219</v>
      </c>
      <c r="J1436" s="1" t="s">
        <v>138</v>
      </c>
    </row>
    <row r="1437" spans="1:10" x14ac:dyDescent="0.25">
      <c r="A1437" t="s">
        <v>322</v>
      </c>
      <c r="B1437" t="s">
        <v>95</v>
      </c>
      <c r="C1437" s="2">
        <v>0</v>
      </c>
      <c r="D1437" t="s">
        <v>556</v>
      </c>
      <c r="E1437" t="s">
        <v>557</v>
      </c>
      <c r="F1437" t="s">
        <v>10</v>
      </c>
      <c r="G1437">
        <v>214985</v>
      </c>
      <c r="H1437" t="s">
        <v>137</v>
      </c>
      <c r="I1437" s="1">
        <v>42219</v>
      </c>
      <c r="J1437" s="1" t="s">
        <v>138</v>
      </c>
    </row>
    <row r="1438" spans="1:10" x14ac:dyDescent="0.25">
      <c r="A1438" t="s">
        <v>322</v>
      </c>
      <c r="B1438" t="s">
        <v>95</v>
      </c>
      <c r="C1438" s="2">
        <v>232</v>
      </c>
      <c r="D1438" t="s">
        <v>556</v>
      </c>
      <c r="E1438" t="s">
        <v>557</v>
      </c>
      <c r="F1438" t="s">
        <v>10</v>
      </c>
      <c r="G1438">
        <v>214985</v>
      </c>
      <c r="H1438" t="s">
        <v>137</v>
      </c>
      <c r="I1438" s="1">
        <v>42219</v>
      </c>
      <c r="J1438" s="1" t="s">
        <v>138</v>
      </c>
    </row>
    <row r="1439" spans="1:10" x14ac:dyDescent="0.25">
      <c r="A1439" t="s">
        <v>322</v>
      </c>
      <c r="B1439" t="s">
        <v>95</v>
      </c>
      <c r="C1439" s="2">
        <v>58.31</v>
      </c>
      <c r="D1439" t="s">
        <v>264</v>
      </c>
      <c r="E1439" t="s">
        <v>265</v>
      </c>
      <c r="F1439" t="s">
        <v>10</v>
      </c>
      <c r="G1439">
        <v>214986</v>
      </c>
      <c r="H1439" t="s">
        <v>266</v>
      </c>
      <c r="I1439" s="1">
        <v>42219</v>
      </c>
      <c r="J1439" s="1" t="s">
        <v>267</v>
      </c>
    </row>
    <row r="1440" spans="1:10" x14ac:dyDescent="0.25">
      <c r="A1440" t="s">
        <v>322</v>
      </c>
      <c r="B1440" t="s">
        <v>95</v>
      </c>
      <c r="C1440" s="2">
        <v>7.95</v>
      </c>
      <c r="D1440" t="s">
        <v>446</v>
      </c>
      <c r="E1440" t="s">
        <v>447</v>
      </c>
      <c r="F1440" t="s">
        <v>10</v>
      </c>
      <c r="G1440">
        <v>214987</v>
      </c>
      <c r="H1440" t="s">
        <v>230</v>
      </c>
      <c r="I1440" s="1">
        <v>42219</v>
      </c>
      <c r="J1440" s="1" t="s">
        <v>231</v>
      </c>
    </row>
    <row r="1441" spans="1:10" x14ac:dyDescent="0.25">
      <c r="A1441" t="s">
        <v>322</v>
      </c>
      <c r="B1441" t="s">
        <v>95</v>
      </c>
      <c r="C1441" s="2">
        <v>96</v>
      </c>
      <c r="D1441" t="s">
        <v>446</v>
      </c>
      <c r="E1441" t="s">
        <v>447</v>
      </c>
      <c r="F1441" t="s">
        <v>10</v>
      </c>
      <c r="G1441">
        <v>214987</v>
      </c>
      <c r="H1441" t="s">
        <v>230</v>
      </c>
      <c r="I1441" s="1">
        <v>42219</v>
      </c>
      <c r="J1441" s="1" t="s">
        <v>231</v>
      </c>
    </row>
    <row r="1442" spans="1:10" x14ac:dyDescent="0.25">
      <c r="A1442" t="s">
        <v>322</v>
      </c>
      <c r="B1442" t="s">
        <v>95</v>
      </c>
      <c r="C1442" s="2">
        <v>2314</v>
      </c>
      <c r="D1442" t="s">
        <v>50</v>
      </c>
      <c r="E1442" t="s">
        <v>51</v>
      </c>
      <c r="F1442" t="s">
        <v>10</v>
      </c>
      <c r="G1442">
        <v>214988</v>
      </c>
      <c r="H1442" t="s">
        <v>52</v>
      </c>
      <c r="I1442" s="1">
        <v>42220</v>
      </c>
      <c r="J1442" s="1" t="s">
        <v>53</v>
      </c>
    </row>
    <row r="1443" spans="1:10" x14ac:dyDescent="0.25">
      <c r="A1443" t="s">
        <v>322</v>
      </c>
      <c r="B1443" t="s">
        <v>95</v>
      </c>
      <c r="C1443" s="2">
        <v>1350</v>
      </c>
      <c r="D1443" t="s">
        <v>50</v>
      </c>
      <c r="E1443" t="s">
        <v>51</v>
      </c>
      <c r="F1443" t="s">
        <v>10</v>
      </c>
      <c r="G1443">
        <v>214989</v>
      </c>
      <c r="H1443" t="s">
        <v>52</v>
      </c>
      <c r="I1443" s="1">
        <v>42220</v>
      </c>
      <c r="J1443" s="1" t="s">
        <v>53</v>
      </c>
    </row>
    <row r="1444" spans="1:10" x14ac:dyDescent="0.25">
      <c r="A1444" t="s">
        <v>322</v>
      </c>
      <c r="B1444" t="s">
        <v>95</v>
      </c>
      <c r="C1444" s="2">
        <v>2070</v>
      </c>
      <c r="D1444" t="s">
        <v>50</v>
      </c>
      <c r="E1444" t="s">
        <v>51</v>
      </c>
      <c r="F1444" t="s">
        <v>10</v>
      </c>
      <c r="G1444">
        <v>214990</v>
      </c>
      <c r="H1444" t="s">
        <v>52</v>
      </c>
      <c r="I1444" s="1">
        <v>42220</v>
      </c>
      <c r="J1444" s="1" t="s">
        <v>53</v>
      </c>
    </row>
    <row r="1445" spans="1:10" x14ac:dyDescent="0.25">
      <c r="A1445" t="s">
        <v>322</v>
      </c>
      <c r="B1445" t="s">
        <v>95</v>
      </c>
      <c r="C1445" s="2">
        <v>3115</v>
      </c>
      <c r="D1445" t="s">
        <v>50</v>
      </c>
      <c r="E1445" t="s">
        <v>51</v>
      </c>
      <c r="F1445" t="s">
        <v>10</v>
      </c>
      <c r="G1445">
        <v>214991</v>
      </c>
      <c r="H1445" t="s">
        <v>52</v>
      </c>
      <c r="I1445" s="1">
        <v>42220</v>
      </c>
      <c r="J1445" s="1" t="s">
        <v>53</v>
      </c>
    </row>
    <row r="1446" spans="1:10" x14ac:dyDescent="0.25">
      <c r="A1446" t="s">
        <v>9</v>
      </c>
      <c r="B1446" t="s">
        <v>95</v>
      </c>
      <c r="C1446" s="2">
        <v>354</v>
      </c>
      <c r="D1446" t="s">
        <v>31</v>
      </c>
      <c r="E1446" t="s">
        <v>32</v>
      </c>
      <c r="F1446" t="s">
        <v>10</v>
      </c>
      <c r="G1446">
        <v>214992</v>
      </c>
      <c r="H1446" t="s">
        <v>349</v>
      </c>
      <c r="I1446" s="1">
        <v>42220</v>
      </c>
      <c r="J1446" s="1" t="s">
        <v>350</v>
      </c>
    </row>
    <row r="1447" spans="1:10" x14ac:dyDescent="0.25">
      <c r="A1447" t="s">
        <v>322</v>
      </c>
      <c r="B1447" t="s">
        <v>95</v>
      </c>
      <c r="C1447" s="2">
        <v>900</v>
      </c>
      <c r="D1447" t="s">
        <v>618</v>
      </c>
      <c r="E1447" t="s">
        <v>394</v>
      </c>
      <c r="F1447" t="s">
        <v>10</v>
      </c>
      <c r="G1447">
        <v>214993</v>
      </c>
      <c r="H1447" t="s">
        <v>230</v>
      </c>
      <c r="I1447" s="1">
        <v>42220</v>
      </c>
      <c r="J1447" s="1" t="s">
        <v>231</v>
      </c>
    </row>
    <row r="1448" spans="1:10" x14ac:dyDescent="0.25">
      <c r="A1448" t="s">
        <v>322</v>
      </c>
      <c r="B1448" t="s">
        <v>95</v>
      </c>
      <c r="C1448" s="2">
        <v>58.25</v>
      </c>
      <c r="D1448" t="s">
        <v>135</v>
      </c>
      <c r="E1448" t="s">
        <v>136</v>
      </c>
      <c r="F1448" t="s">
        <v>10</v>
      </c>
      <c r="G1448">
        <v>214994</v>
      </c>
      <c r="H1448" t="s">
        <v>33</v>
      </c>
      <c r="I1448" s="1">
        <v>42220</v>
      </c>
      <c r="J1448" s="1" t="s">
        <v>34</v>
      </c>
    </row>
    <row r="1449" spans="1:10" x14ac:dyDescent="0.25">
      <c r="A1449" t="s">
        <v>322</v>
      </c>
      <c r="B1449" t="s">
        <v>95</v>
      </c>
      <c r="C1449" s="2">
        <v>10.48</v>
      </c>
      <c r="D1449" t="s">
        <v>135</v>
      </c>
      <c r="E1449" t="s">
        <v>136</v>
      </c>
      <c r="F1449" t="s">
        <v>10</v>
      </c>
      <c r="G1449">
        <v>214994</v>
      </c>
      <c r="H1449" t="s">
        <v>33</v>
      </c>
      <c r="I1449" s="1">
        <v>42220</v>
      </c>
      <c r="J1449" s="1" t="s">
        <v>34</v>
      </c>
    </row>
    <row r="1450" spans="1:10" x14ac:dyDescent="0.25">
      <c r="A1450" t="s">
        <v>322</v>
      </c>
      <c r="B1450" t="s">
        <v>95</v>
      </c>
      <c r="C1450" s="2">
        <v>20.96</v>
      </c>
      <c r="D1450" t="s">
        <v>135</v>
      </c>
      <c r="E1450" t="s">
        <v>136</v>
      </c>
      <c r="F1450" t="s">
        <v>10</v>
      </c>
      <c r="G1450">
        <v>214994</v>
      </c>
      <c r="H1450" t="s">
        <v>33</v>
      </c>
      <c r="I1450" s="1">
        <v>42220</v>
      </c>
      <c r="J1450" s="1" t="s">
        <v>34</v>
      </c>
    </row>
    <row r="1451" spans="1:10" x14ac:dyDescent="0.25">
      <c r="A1451" t="s">
        <v>322</v>
      </c>
      <c r="B1451" t="s">
        <v>95</v>
      </c>
      <c r="C1451" s="2">
        <v>41.92</v>
      </c>
      <c r="D1451" t="s">
        <v>135</v>
      </c>
      <c r="E1451" t="s">
        <v>136</v>
      </c>
      <c r="F1451" t="s">
        <v>10</v>
      </c>
      <c r="G1451">
        <v>214994</v>
      </c>
      <c r="H1451" t="s">
        <v>33</v>
      </c>
      <c r="I1451" s="1">
        <v>42220</v>
      </c>
      <c r="J1451" s="1" t="s">
        <v>34</v>
      </c>
    </row>
    <row r="1452" spans="1:10" x14ac:dyDescent="0.25">
      <c r="A1452" t="s">
        <v>322</v>
      </c>
      <c r="B1452" t="s">
        <v>95</v>
      </c>
      <c r="C1452" s="2">
        <v>20.96</v>
      </c>
      <c r="D1452" t="s">
        <v>135</v>
      </c>
      <c r="E1452" t="s">
        <v>136</v>
      </c>
      <c r="F1452" t="s">
        <v>10</v>
      </c>
      <c r="G1452">
        <v>214994</v>
      </c>
      <c r="H1452" t="s">
        <v>33</v>
      </c>
      <c r="I1452" s="1">
        <v>42220</v>
      </c>
      <c r="J1452" s="1" t="s">
        <v>34</v>
      </c>
    </row>
    <row r="1453" spans="1:10" x14ac:dyDescent="0.25">
      <c r="A1453" t="s">
        <v>322</v>
      </c>
      <c r="B1453" t="s">
        <v>95</v>
      </c>
      <c r="C1453" s="2">
        <v>19.7</v>
      </c>
      <c r="D1453" t="s">
        <v>135</v>
      </c>
      <c r="E1453" t="s">
        <v>136</v>
      </c>
      <c r="F1453" t="s">
        <v>10</v>
      </c>
      <c r="G1453">
        <v>214994</v>
      </c>
      <c r="H1453" t="s">
        <v>33</v>
      </c>
      <c r="I1453" s="1">
        <v>42220</v>
      </c>
      <c r="J1453" s="1" t="s">
        <v>34</v>
      </c>
    </row>
    <row r="1454" spans="1:10" x14ac:dyDescent="0.25">
      <c r="A1454" t="s">
        <v>322</v>
      </c>
      <c r="B1454" t="s">
        <v>95</v>
      </c>
      <c r="C1454" s="2">
        <v>29.55</v>
      </c>
      <c r="D1454" t="s">
        <v>135</v>
      </c>
      <c r="E1454" t="s">
        <v>136</v>
      </c>
      <c r="F1454" t="s">
        <v>10</v>
      </c>
      <c r="G1454">
        <v>214994</v>
      </c>
      <c r="H1454" t="s">
        <v>33</v>
      </c>
      <c r="I1454" s="1">
        <v>42220</v>
      </c>
      <c r="J1454" s="1" t="s">
        <v>34</v>
      </c>
    </row>
    <row r="1455" spans="1:10" x14ac:dyDescent="0.25">
      <c r="A1455" t="s">
        <v>322</v>
      </c>
      <c r="B1455" t="s">
        <v>95</v>
      </c>
      <c r="C1455" s="2">
        <v>49.25</v>
      </c>
      <c r="D1455" t="s">
        <v>135</v>
      </c>
      <c r="E1455" t="s">
        <v>136</v>
      </c>
      <c r="F1455" t="s">
        <v>10</v>
      </c>
      <c r="G1455">
        <v>214994</v>
      </c>
      <c r="H1455" t="s">
        <v>33</v>
      </c>
      <c r="I1455" s="1">
        <v>42220</v>
      </c>
      <c r="J1455" s="1" t="s">
        <v>34</v>
      </c>
    </row>
    <row r="1456" spans="1:10" x14ac:dyDescent="0.25">
      <c r="A1456" t="s">
        <v>322</v>
      </c>
      <c r="B1456" t="s">
        <v>95</v>
      </c>
      <c r="C1456" s="2">
        <v>349.5</v>
      </c>
      <c r="D1456" t="s">
        <v>135</v>
      </c>
      <c r="E1456" t="s">
        <v>136</v>
      </c>
      <c r="F1456" t="s">
        <v>10</v>
      </c>
      <c r="G1456">
        <v>214994</v>
      </c>
      <c r="H1456" t="s">
        <v>33</v>
      </c>
      <c r="I1456" s="1">
        <v>42220</v>
      </c>
      <c r="J1456" s="1" t="s">
        <v>34</v>
      </c>
    </row>
    <row r="1457" spans="1:10" x14ac:dyDescent="0.25">
      <c r="A1457" t="s">
        <v>322</v>
      </c>
      <c r="B1457" t="s">
        <v>95</v>
      </c>
      <c r="C1457" s="2">
        <v>233</v>
      </c>
      <c r="D1457" t="s">
        <v>135</v>
      </c>
      <c r="E1457" t="s">
        <v>136</v>
      </c>
      <c r="F1457" t="s">
        <v>10</v>
      </c>
      <c r="G1457">
        <v>214994</v>
      </c>
      <c r="H1457" t="s">
        <v>33</v>
      </c>
      <c r="I1457" s="1">
        <v>42220</v>
      </c>
      <c r="J1457" s="1" t="s">
        <v>34</v>
      </c>
    </row>
    <row r="1458" spans="1:10" x14ac:dyDescent="0.25">
      <c r="A1458" t="s">
        <v>322</v>
      </c>
      <c r="B1458" t="s">
        <v>95</v>
      </c>
      <c r="C1458" s="2">
        <v>58.25</v>
      </c>
      <c r="D1458" t="s">
        <v>135</v>
      </c>
      <c r="E1458" t="s">
        <v>136</v>
      </c>
      <c r="F1458" t="s">
        <v>10</v>
      </c>
      <c r="G1458">
        <v>214994</v>
      </c>
      <c r="H1458" t="s">
        <v>33</v>
      </c>
      <c r="I1458" s="1">
        <v>42220</v>
      </c>
      <c r="J1458" s="1" t="s">
        <v>34</v>
      </c>
    </row>
    <row r="1459" spans="1:10" x14ac:dyDescent="0.25">
      <c r="A1459" t="s">
        <v>322</v>
      </c>
      <c r="B1459" t="s">
        <v>95</v>
      </c>
      <c r="C1459" s="2">
        <v>10.48</v>
      </c>
      <c r="D1459" t="s">
        <v>135</v>
      </c>
      <c r="E1459" t="s">
        <v>136</v>
      </c>
      <c r="F1459" t="s">
        <v>10</v>
      </c>
      <c r="G1459">
        <v>214994</v>
      </c>
      <c r="H1459" t="s">
        <v>33</v>
      </c>
      <c r="I1459" s="1">
        <v>42220</v>
      </c>
      <c r="J1459" s="1" t="s">
        <v>34</v>
      </c>
    </row>
    <row r="1460" spans="1:10" x14ac:dyDescent="0.25">
      <c r="A1460" t="s">
        <v>322</v>
      </c>
      <c r="B1460" t="s">
        <v>95</v>
      </c>
      <c r="C1460" s="2">
        <v>20.96</v>
      </c>
      <c r="D1460" t="s">
        <v>135</v>
      </c>
      <c r="E1460" t="s">
        <v>136</v>
      </c>
      <c r="F1460" t="s">
        <v>10</v>
      </c>
      <c r="G1460">
        <v>214994</v>
      </c>
      <c r="H1460" t="s">
        <v>33</v>
      </c>
      <c r="I1460" s="1">
        <v>42220</v>
      </c>
      <c r="J1460" s="1" t="s">
        <v>34</v>
      </c>
    </row>
    <row r="1461" spans="1:10" x14ac:dyDescent="0.25">
      <c r="A1461" t="s">
        <v>322</v>
      </c>
      <c r="B1461" t="s">
        <v>95</v>
      </c>
      <c r="C1461" s="2">
        <v>41.92</v>
      </c>
      <c r="D1461" t="s">
        <v>135</v>
      </c>
      <c r="E1461" t="s">
        <v>136</v>
      </c>
      <c r="F1461" t="s">
        <v>10</v>
      </c>
      <c r="G1461">
        <v>214994</v>
      </c>
      <c r="H1461" t="s">
        <v>33</v>
      </c>
      <c r="I1461" s="1">
        <v>42220</v>
      </c>
      <c r="J1461" s="1" t="s">
        <v>34</v>
      </c>
    </row>
    <row r="1462" spans="1:10" x14ac:dyDescent="0.25">
      <c r="A1462" t="s">
        <v>322</v>
      </c>
      <c r="B1462" t="s">
        <v>95</v>
      </c>
      <c r="C1462" s="2">
        <v>20.96</v>
      </c>
      <c r="D1462" t="s">
        <v>135</v>
      </c>
      <c r="E1462" t="s">
        <v>136</v>
      </c>
      <c r="F1462" t="s">
        <v>10</v>
      </c>
      <c r="G1462">
        <v>214994</v>
      </c>
      <c r="H1462" t="s">
        <v>33</v>
      </c>
      <c r="I1462" s="1">
        <v>42220</v>
      </c>
      <c r="J1462" s="1" t="s">
        <v>34</v>
      </c>
    </row>
    <row r="1463" spans="1:10" x14ac:dyDescent="0.25">
      <c r="A1463" t="s">
        <v>322</v>
      </c>
      <c r="B1463" t="s">
        <v>95</v>
      </c>
      <c r="C1463" s="2">
        <v>23.3</v>
      </c>
      <c r="D1463" t="s">
        <v>135</v>
      </c>
      <c r="E1463" t="s">
        <v>136</v>
      </c>
      <c r="F1463" t="s">
        <v>10</v>
      </c>
      <c r="G1463">
        <v>214994</v>
      </c>
      <c r="H1463" t="s">
        <v>33</v>
      </c>
      <c r="I1463" s="1">
        <v>42220</v>
      </c>
      <c r="J1463" s="1" t="s">
        <v>34</v>
      </c>
    </row>
    <row r="1464" spans="1:10" x14ac:dyDescent="0.25">
      <c r="A1464" t="s">
        <v>322</v>
      </c>
      <c r="B1464" t="s">
        <v>95</v>
      </c>
      <c r="C1464" s="2">
        <v>116.5</v>
      </c>
      <c r="D1464" t="s">
        <v>135</v>
      </c>
      <c r="E1464" t="s">
        <v>136</v>
      </c>
      <c r="F1464" t="s">
        <v>10</v>
      </c>
      <c r="G1464">
        <v>214994</v>
      </c>
      <c r="H1464" t="s">
        <v>33</v>
      </c>
      <c r="I1464" s="1">
        <v>42220</v>
      </c>
      <c r="J1464" s="1" t="s">
        <v>34</v>
      </c>
    </row>
    <row r="1465" spans="1:10" x14ac:dyDescent="0.25">
      <c r="A1465" t="s">
        <v>322</v>
      </c>
      <c r="B1465" t="s">
        <v>95</v>
      </c>
      <c r="C1465" s="2">
        <v>349.5</v>
      </c>
      <c r="D1465" t="s">
        <v>135</v>
      </c>
      <c r="E1465" t="s">
        <v>136</v>
      </c>
      <c r="F1465" t="s">
        <v>10</v>
      </c>
      <c r="G1465">
        <v>214994</v>
      </c>
      <c r="H1465" t="s">
        <v>33</v>
      </c>
      <c r="I1465" s="1">
        <v>42220</v>
      </c>
      <c r="J1465" s="1" t="s">
        <v>34</v>
      </c>
    </row>
    <row r="1466" spans="1:10" x14ac:dyDescent="0.25">
      <c r="A1466" t="s">
        <v>322</v>
      </c>
      <c r="B1466" t="s">
        <v>95</v>
      </c>
      <c r="C1466" s="2">
        <v>233</v>
      </c>
      <c r="D1466" t="s">
        <v>135</v>
      </c>
      <c r="E1466" t="s">
        <v>136</v>
      </c>
      <c r="F1466" t="s">
        <v>10</v>
      </c>
      <c r="G1466">
        <v>214994</v>
      </c>
      <c r="H1466" t="s">
        <v>33</v>
      </c>
      <c r="I1466" s="1">
        <v>42220</v>
      </c>
      <c r="J1466" s="1" t="s">
        <v>34</v>
      </c>
    </row>
    <row r="1467" spans="1:10" x14ac:dyDescent="0.25">
      <c r="A1467" t="s">
        <v>322</v>
      </c>
      <c r="B1467" t="s">
        <v>95</v>
      </c>
      <c r="C1467" s="2">
        <v>23.3</v>
      </c>
      <c r="D1467" t="s">
        <v>135</v>
      </c>
      <c r="E1467" t="s">
        <v>136</v>
      </c>
      <c r="F1467" t="s">
        <v>10</v>
      </c>
      <c r="G1467">
        <v>214994</v>
      </c>
      <c r="H1467" t="s">
        <v>33</v>
      </c>
      <c r="I1467" s="1">
        <v>42220</v>
      </c>
      <c r="J1467" s="1" t="s">
        <v>34</v>
      </c>
    </row>
    <row r="1468" spans="1:10" x14ac:dyDescent="0.25">
      <c r="A1468" t="s">
        <v>322</v>
      </c>
      <c r="B1468" t="s">
        <v>95</v>
      </c>
      <c r="C1468" s="2">
        <v>116.5</v>
      </c>
      <c r="D1468" t="s">
        <v>135</v>
      </c>
      <c r="E1468" t="s">
        <v>136</v>
      </c>
      <c r="F1468" t="s">
        <v>10</v>
      </c>
      <c r="G1468">
        <v>214994</v>
      </c>
      <c r="H1468" t="s">
        <v>33</v>
      </c>
      <c r="I1468" s="1">
        <v>42220</v>
      </c>
      <c r="J1468" s="1" t="s">
        <v>34</v>
      </c>
    </row>
    <row r="1469" spans="1:10" x14ac:dyDescent="0.25">
      <c r="A1469" t="s">
        <v>322</v>
      </c>
      <c r="B1469" t="s">
        <v>95</v>
      </c>
      <c r="C1469" s="2">
        <v>29.55</v>
      </c>
      <c r="D1469" t="s">
        <v>135</v>
      </c>
      <c r="E1469" t="s">
        <v>136</v>
      </c>
      <c r="F1469" t="s">
        <v>10</v>
      </c>
      <c r="G1469">
        <v>214994</v>
      </c>
      <c r="H1469" t="s">
        <v>33</v>
      </c>
      <c r="I1469" s="1">
        <v>42220</v>
      </c>
      <c r="J1469" s="1" t="s">
        <v>34</v>
      </c>
    </row>
    <row r="1470" spans="1:10" x14ac:dyDescent="0.25">
      <c r="A1470" t="s">
        <v>322</v>
      </c>
      <c r="B1470" t="s">
        <v>95</v>
      </c>
      <c r="C1470" s="2">
        <v>25</v>
      </c>
      <c r="D1470" t="s">
        <v>135</v>
      </c>
      <c r="E1470" t="s">
        <v>136</v>
      </c>
      <c r="F1470" t="s">
        <v>10</v>
      </c>
      <c r="G1470">
        <v>214994</v>
      </c>
      <c r="H1470" t="s">
        <v>33</v>
      </c>
      <c r="I1470" s="1">
        <v>42220</v>
      </c>
      <c r="J1470" s="1" t="s">
        <v>34</v>
      </c>
    </row>
    <row r="1471" spans="1:10" x14ac:dyDescent="0.25">
      <c r="A1471" t="s">
        <v>322</v>
      </c>
      <c r="B1471" t="s">
        <v>95</v>
      </c>
      <c r="C1471" s="2">
        <v>19.7</v>
      </c>
      <c r="D1471" t="s">
        <v>135</v>
      </c>
      <c r="E1471" t="s">
        <v>136</v>
      </c>
      <c r="F1471" t="s">
        <v>10</v>
      </c>
      <c r="G1471">
        <v>214994</v>
      </c>
      <c r="H1471" t="s">
        <v>33</v>
      </c>
      <c r="I1471" s="1">
        <v>42220</v>
      </c>
      <c r="J1471" s="1" t="s">
        <v>34</v>
      </c>
    </row>
    <row r="1472" spans="1:10" x14ac:dyDescent="0.25">
      <c r="A1472" t="s">
        <v>322</v>
      </c>
      <c r="B1472" t="s">
        <v>95</v>
      </c>
      <c r="C1472" s="2">
        <v>29.55</v>
      </c>
      <c r="D1472" t="s">
        <v>135</v>
      </c>
      <c r="E1472" t="s">
        <v>136</v>
      </c>
      <c r="F1472" t="s">
        <v>10</v>
      </c>
      <c r="G1472">
        <v>214994</v>
      </c>
      <c r="H1472" t="s">
        <v>33</v>
      </c>
      <c r="I1472" s="1">
        <v>42220</v>
      </c>
      <c r="J1472" s="1" t="s">
        <v>34</v>
      </c>
    </row>
    <row r="1473" spans="1:10" x14ac:dyDescent="0.25">
      <c r="A1473" t="s">
        <v>322</v>
      </c>
      <c r="B1473" t="s">
        <v>95</v>
      </c>
      <c r="C1473" s="2">
        <v>49.25</v>
      </c>
      <c r="D1473" t="s">
        <v>135</v>
      </c>
      <c r="E1473" t="s">
        <v>136</v>
      </c>
      <c r="F1473" t="s">
        <v>10</v>
      </c>
      <c r="G1473">
        <v>214994</v>
      </c>
      <c r="H1473" t="s">
        <v>33</v>
      </c>
      <c r="I1473" s="1">
        <v>42220</v>
      </c>
      <c r="J1473" s="1" t="s">
        <v>34</v>
      </c>
    </row>
    <row r="1474" spans="1:10" x14ac:dyDescent="0.25">
      <c r="A1474" t="s">
        <v>322</v>
      </c>
      <c r="B1474" t="s">
        <v>95</v>
      </c>
      <c r="C1474" s="2">
        <v>29.55</v>
      </c>
      <c r="D1474" t="s">
        <v>135</v>
      </c>
      <c r="E1474" t="s">
        <v>136</v>
      </c>
      <c r="F1474" t="s">
        <v>10</v>
      </c>
      <c r="G1474">
        <v>214994</v>
      </c>
      <c r="H1474" t="s">
        <v>33</v>
      </c>
      <c r="I1474" s="1">
        <v>42220</v>
      </c>
      <c r="J1474" s="1" t="s">
        <v>34</v>
      </c>
    </row>
    <row r="1475" spans="1:10" x14ac:dyDescent="0.25">
      <c r="A1475" t="s">
        <v>322</v>
      </c>
      <c r="B1475" t="s">
        <v>95</v>
      </c>
      <c r="C1475" s="2">
        <v>24</v>
      </c>
      <c r="D1475" t="s">
        <v>135</v>
      </c>
      <c r="E1475" t="s">
        <v>136</v>
      </c>
      <c r="F1475" t="s">
        <v>10</v>
      </c>
      <c r="G1475">
        <v>214994</v>
      </c>
      <c r="H1475" t="s">
        <v>33</v>
      </c>
      <c r="I1475" s="1">
        <v>42220</v>
      </c>
      <c r="J1475" s="1" t="s">
        <v>34</v>
      </c>
    </row>
    <row r="1476" spans="1:10" x14ac:dyDescent="0.25">
      <c r="A1476" t="s">
        <v>322</v>
      </c>
      <c r="B1476" t="s">
        <v>95</v>
      </c>
      <c r="C1476" s="2">
        <v>52</v>
      </c>
      <c r="D1476" t="s">
        <v>194</v>
      </c>
      <c r="E1476" t="s">
        <v>195</v>
      </c>
      <c r="F1476" t="s">
        <v>10</v>
      </c>
      <c r="G1476">
        <v>214995</v>
      </c>
      <c r="H1476" t="s">
        <v>147</v>
      </c>
      <c r="I1476" s="1">
        <v>42220</v>
      </c>
      <c r="J1476" s="1" t="s">
        <v>148</v>
      </c>
    </row>
    <row r="1477" spans="1:10" x14ac:dyDescent="0.25">
      <c r="A1477" t="s">
        <v>322</v>
      </c>
      <c r="B1477" t="s">
        <v>95</v>
      </c>
      <c r="C1477" s="2">
        <v>45.7</v>
      </c>
      <c r="D1477" t="s">
        <v>196</v>
      </c>
      <c r="E1477" t="s">
        <v>197</v>
      </c>
      <c r="F1477" t="s">
        <v>10</v>
      </c>
      <c r="G1477">
        <v>214998</v>
      </c>
      <c r="H1477" t="s">
        <v>198</v>
      </c>
      <c r="I1477" s="1">
        <v>42220</v>
      </c>
      <c r="J1477" s="1" t="s">
        <v>199</v>
      </c>
    </row>
    <row r="1478" spans="1:10" x14ac:dyDescent="0.25">
      <c r="A1478" t="s">
        <v>322</v>
      </c>
      <c r="B1478" t="s">
        <v>95</v>
      </c>
      <c r="C1478" s="2">
        <v>45.7</v>
      </c>
      <c r="D1478" t="s">
        <v>196</v>
      </c>
      <c r="E1478" t="s">
        <v>197</v>
      </c>
      <c r="F1478" t="s">
        <v>10</v>
      </c>
      <c r="G1478">
        <v>214998</v>
      </c>
      <c r="H1478" t="s">
        <v>198</v>
      </c>
      <c r="I1478" s="1">
        <v>42220</v>
      </c>
      <c r="J1478" s="1" t="s">
        <v>199</v>
      </c>
    </row>
    <row r="1479" spans="1:10" x14ac:dyDescent="0.25">
      <c r="A1479" t="s">
        <v>322</v>
      </c>
      <c r="B1479" t="s">
        <v>95</v>
      </c>
      <c r="C1479" s="2">
        <v>5</v>
      </c>
      <c r="D1479" t="s">
        <v>196</v>
      </c>
      <c r="E1479" t="s">
        <v>197</v>
      </c>
      <c r="F1479" t="s">
        <v>10</v>
      </c>
      <c r="G1479">
        <v>214998</v>
      </c>
      <c r="H1479" t="s">
        <v>198</v>
      </c>
      <c r="I1479" s="1">
        <v>42220</v>
      </c>
      <c r="J1479" s="1" t="s">
        <v>199</v>
      </c>
    </row>
    <row r="1480" spans="1:10" x14ac:dyDescent="0.25">
      <c r="A1480" t="s">
        <v>322</v>
      </c>
      <c r="B1480" t="s">
        <v>95</v>
      </c>
      <c r="C1480" s="2">
        <v>52.94</v>
      </c>
      <c r="D1480" t="s">
        <v>442</v>
      </c>
      <c r="E1480" t="s">
        <v>443</v>
      </c>
      <c r="F1480" t="s">
        <v>10</v>
      </c>
      <c r="G1480">
        <v>214999</v>
      </c>
      <c r="H1480" t="s">
        <v>67</v>
      </c>
      <c r="I1480" s="1">
        <v>42220</v>
      </c>
      <c r="J1480" s="1" t="s">
        <v>68</v>
      </c>
    </row>
    <row r="1481" spans="1:10" x14ac:dyDescent="0.25">
      <c r="A1481" t="s">
        <v>322</v>
      </c>
      <c r="B1481" t="s">
        <v>95</v>
      </c>
      <c r="C1481" s="2">
        <v>45</v>
      </c>
      <c r="D1481" t="s">
        <v>442</v>
      </c>
      <c r="E1481" t="s">
        <v>443</v>
      </c>
      <c r="F1481" t="s">
        <v>10</v>
      </c>
      <c r="G1481">
        <v>214999</v>
      </c>
      <c r="H1481" t="s">
        <v>67</v>
      </c>
      <c r="I1481" s="1">
        <v>42220</v>
      </c>
      <c r="J1481" s="1" t="s">
        <v>68</v>
      </c>
    </row>
    <row r="1482" spans="1:10" x14ac:dyDescent="0.25">
      <c r="A1482" t="s">
        <v>322</v>
      </c>
      <c r="B1482" t="s">
        <v>95</v>
      </c>
      <c r="C1482" s="2">
        <v>16.8</v>
      </c>
      <c r="D1482" t="s">
        <v>169</v>
      </c>
      <c r="E1482" t="s">
        <v>170</v>
      </c>
      <c r="F1482" t="s">
        <v>10</v>
      </c>
      <c r="G1482">
        <v>215000</v>
      </c>
      <c r="H1482" t="s">
        <v>33</v>
      </c>
      <c r="I1482" s="1">
        <v>42220</v>
      </c>
      <c r="J1482" s="1" t="s">
        <v>34</v>
      </c>
    </row>
    <row r="1483" spans="1:10" x14ac:dyDescent="0.25">
      <c r="A1483" t="s">
        <v>322</v>
      </c>
      <c r="B1483" t="s">
        <v>95</v>
      </c>
      <c r="C1483" s="2">
        <v>310</v>
      </c>
      <c r="D1483" t="s">
        <v>474</v>
      </c>
      <c r="E1483" t="s">
        <v>475</v>
      </c>
      <c r="F1483" t="s">
        <v>10</v>
      </c>
      <c r="G1483">
        <v>215001</v>
      </c>
      <c r="H1483" t="s">
        <v>48</v>
      </c>
      <c r="I1483" s="1">
        <v>42220</v>
      </c>
      <c r="J1483" s="1" t="s">
        <v>49</v>
      </c>
    </row>
    <row r="1484" spans="1:10" x14ac:dyDescent="0.25">
      <c r="A1484" t="s">
        <v>322</v>
      </c>
      <c r="B1484" t="s">
        <v>95</v>
      </c>
      <c r="C1484" s="2">
        <v>300</v>
      </c>
      <c r="D1484" t="s">
        <v>763</v>
      </c>
      <c r="E1484" t="s">
        <v>764</v>
      </c>
      <c r="F1484" t="s">
        <v>10</v>
      </c>
      <c r="G1484">
        <v>215003</v>
      </c>
      <c r="H1484" t="s">
        <v>48</v>
      </c>
      <c r="I1484" s="1">
        <v>42221</v>
      </c>
      <c r="J1484" s="1" t="s">
        <v>49</v>
      </c>
    </row>
    <row r="1485" spans="1:10" x14ac:dyDescent="0.25">
      <c r="A1485" t="s">
        <v>322</v>
      </c>
      <c r="B1485" t="s">
        <v>95</v>
      </c>
      <c r="C1485" s="2">
        <v>65</v>
      </c>
      <c r="D1485" t="s">
        <v>763</v>
      </c>
      <c r="E1485" t="s">
        <v>764</v>
      </c>
      <c r="F1485" t="s">
        <v>10</v>
      </c>
      <c r="G1485">
        <v>215003</v>
      </c>
      <c r="H1485" t="s">
        <v>48</v>
      </c>
      <c r="I1485" s="1">
        <v>42221</v>
      </c>
      <c r="J1485" s="1" t="s">
        <v>49</v>
      </c>
    </row>
    <row r="1486" spans="1:10" x14ac:dyDescent="0.25">
      <c r="A1486" t="s">
        <v>322</v>
      </c>
      <c r="B1486" t="s">
        <v>95</v>
      </c>
      <c r="C1486" s="2">
        <v>109.5</v>
      </c>
      <c r="D1486" t="s">
        <v>765</v>
      </c>
      <c r="E1486" t="s">
        <v>766</v>
      </c>
      <c r="F1486" t="s">
        <v>10</v>
      </c>
      <c r="G1486">
        <v>215005</v>
      </c>
      <c r="H1486" t="s">
        <v>327</v>
      </c>
      <c r="I1486" s="1">
        <v>42221</v>
      </c>
      <c r="J1486" s="1" t="s">
        <v>328</v>
      </c>
    </row>
    <row r="1487" spans="1:10" x14ac:dyDescent="0.25">
      <c r="A1487" t="s">
        <v>9</v>
      </c>
      <c r="B1487" t="s">
        <v>95</v>
      </c>
      <c r="C1487" s="2">
        <v>175.2</v>
      </c>
      <c r="D1487" t="s">
        <v>767</v>
      </c>
      <c r="E1487" t="s">
        <v>768</v>
      </c>
      <c r="F1487" t="s">
        <v>10</v>
      </c>
      <c r="G1487">
        <v>215006</v>
      </c>
      <c r="H1487" t="s">
        <v>254</v>
      </c>
      <c r="I1487" s="1">
        <v>42221</v>
      </c>
      <c r="J1487" s="1" t="s">
        <v>255</v>
      </c>
    </row>
    <row r="1488" spans="1:10" x14ac:dyDescent="0.25">
      <c r="A1488" t="s">
        <v>322</v>
      </c>
      <c r="B1488" t="s">
        <v>95</v>
      </c>
      <c r="C1488" s="2">
        <v>46.52</v>
      </c>
      <c r="D1488" t="s">
        <v>59</v>
      </c>
      <c r="E1488" t="s">
        <v>60</v>
      </c>
      <c r="F1488" t="s">
        <v>10</v>
      </c>
      <c r="G1488">
        <v>215007</v>
      </c>
      <c r="H1488" t="s">
        <v>33</v>
      </c>
      <c r="I1488" s="1">
        <v>42221</v>
      </c>
      <c r="J1488" s="1" t="s">
        <v>34</v>
      </c>
    </row>
    <row r="1489" spans="1:10" x14ac:dyDescent="0.25">
      <c r="A1489" t="s">
        <v>322</v>
      </c>
      <c r="B1489" t="s">
        <v>95</v>
      </c>
      <c r="C1489" s="2">
        <v>89.98</v>
      </c>
      <c r="D1489" t="s">
        <v>59</v>
      </c>
      <c r="E1489" t="s">
        <v>60</v>
      </c>
      <c r="F1489" t="s">
        <v>10</v>
      </c>
      <c r="G1489">
        <v>215007</v>
      </c>
      <c r="H1489" t="s">
        <v>33</v>
      </c>
      <c r="I1489" s="1">
        <v>42221</v>
      </c>
      <c r="J1489" s="1" t="s">
        <v>34</v>
      </c>
    </row>
    <row r="1490" spans="1:10" x14ac:dyDescent="0.25">
      <c r="A1490" t="s">
        <v>322</v>
      </c>
      <c r="B1490" t="s">
        <v>95</v>
      </c>
      <c r="C1490" s="2">
        <v>0</v>
      </c>
      <c r="D1490" t="s">
        <v>59</v>
      </c>
      <c r="E1490" t="s">
        <v>60</v>
      </c>
      <c r="F1490" t="s">
        <v>10</v>
      </c>
      <c r="G1490">
        <v>215007</v>
      </c>
      <c r="H1490" t="s">
        <v>33</v>
      </c>
      <c r="I1490" s="1">
        <v>42221</v>
      </c>
      <c r="J1490" s="1" t="s">
        <v>34</v>
      </c>
    </row>
    <row r="1491" spans="1:10" x14ac:dyDescent="0.25">
      <c r="A1491" t="s">
        <v>322</v>
      </c>
      <c r="B1491" t="s">
        <v>95</v>
      </c>
      <c r="C1491" s="2">
        <v>44.99</v>
      </c>
      <c r="D1491" t="s">
        <v>478</v>
      </c>
      <c r="E1491" t="s">
        <v>479</v>
      </c>
      <c r="F1491" t="s">
        <v>10</v>
      </c>
      <c r="G1491">
        <v>215008</v>
      </c>
      <c r="H1491" t="s">
        <v>67</v>
      </c>
      <c r="I1491" s="1">
        <v>42221</v>
      </c>
      <c r="J1491" s="1" t="s">
        <v>68</v>
      </c>
    </row>
    <row r="1492" spans="1:10" x14ac:dyDescent="0.25">
      <c r="A1492" t="s">
        <v>322</v>
      </c>
      <c r="B1492" t="s">
        <v>95</v>
      </c>
      <c r="C1492" s="2">
        <v>5</v>
      </c>
      <c r="D1492" t="s">
        <v>196</v>
      </c>
      <c r="E1492" t="s">
        <v>197</v>
      </c>
      <c r="F1492" t="s">
        <v>10</v>
      </c>
      <c r="G1492">
        <v>215009</v>
      </c>
      <c r="H1492" t="s">
        <v>198</v>
      </c>
      <c r="I1492" s="1">
        <v>42221</v>
      </c>
      <c r="J1492" s="1" t="s">
        <v>199</v>
      </c>
    </row>
    <row r="1493" spans="1:10" x14ac:dyDescent="0.25">
      <c r="A1493" t="s">
        <v>322</v>
      </c>
      <c r="B1493" t="s">
        <v>95</v>
      </c>
      <c r="C1493" s="2">
        <v>45.7</v>
      </c>
      <c r="D1493" t="s">
        <v>196</v>
      </c>
      <c r="E1493" t="s">
        <v>197</v>
      </c>
      <c r="F1493" t="s">
        <v>10</v>
      </c>
      <c r="G1493">
        <v>215009</v>
      </c>
      <c r="H1493" t="s">
        <v>198</v>
      </c>
      <c r="I1493" s="1">
        <v>42221</v>
      </c>
      <c r="J1493" s="1" t="s">
        <v>199</v>
      </c>
    </row>
    <row r="1494" spans="1:10" x14ac:dyDescent="0.25">
      <c r="A1494" t="s">
        <v>322</v>
      </c>
      <c r="B1494" t="s">
        <v>95</v>
      </c>
      <c r="C1494" s="2">
        <v>45</v>
      </c>
      <c r="D1494" t="s">
        <v>474</v>
      </c>
      <c r="E1494" t="s">
        <v>475</v>
      </c>
      <c r="F1494" t="s">
        <v>10</v>
      </c>
      <c r="G1494">
        <v>215010</v>
      </c>
      <c r="H1494" t="s">
        <v>113</v>
      </c>
      <c r="I1494" s="1">
        <v>42221</v>
      </c>
      <c r="J1494" s="1" t="s">
        <v>114</v>
      </c>
    </row>
    <row r="1495" spans="1:10" x14ac:dyDescent="0.25">
      <c r="A1495" t="s">
        <v>322</v>
      </c>
      <c r="B1495" t="s">
        <v>95</v>
      </c>
      <c r="C1495" s="2">
        <v>5</v>
      </c>
      <c r="D1495" t="s">
        <v>474</v>
      </c>
      <c r="E1495" t="s">
        <v>475</v>
      </c>
      <c r="F1495" t="s">
        <v>10</v>
      </c>
      <c r="G1495">
        <v>215010</v>
      </c>
      <c r="H1495" t="s">
        <v>113</v>
      </c>
      <c r="I1495" s="1">
        <v>42221</v>
      </c>
      <c r="J1495" s="1" t="s">
        <v>114</v>
      </c>
    </row>
    <row r="1496" spans="1:10" x14ac:dyDescent="0.25">
      <c r="A1496" t="s">
        <v>322</v>
      </c>
      <c r="B1496" t="s">
        <v>95</v>
      </c>
      <c r="C1496" s="2">
        <v>72</v>
      </c>
      <c r="D1496" t="s">
        <v>769</v>
      </c>
      <c r="E1496" t="s">
        <v>770</v>
      </c>
      <c r="F1496" t="s">
        <v>10</v>
      </c>
      <c r="G1496">
        <v>215011</v>
      </c>
      <c r="H1496" t="s">
        <v>11</v>
      </c>
      <c r="I1496" s="1">
        <v>42222</v>
      </c>
      <c r="J1496" s="1" t="s">
        <v>12</v>
      </c>
    </row>
    <row r="1497" spans="1:10" x14ac:dyDescent="0.25">
      <c r="A1497" t="s">
        <v>322</v>
      </c>
      <c r="B1497" t="s">
        <v>95</v>
      </c>
      <c r="C1497" s="2">
        <v>46.58</v>
      </c>
      <c r="D1497" t="s">
        <v>16</v>
      </c>
      <c r="E1497" t="s">
        <v>17</v>
      </c>
      <c r="F1497" t="s">
        <v>10</v>
      </c>
      <c r="G1497">
        <v>215012</v>
      </c>
      <c r="H1497" t="s">
        <v>18</v>
      </c>
      <c r="I1497" s="1">
        <v>42222</v>
      </c>
      <c r="J1497" s="1" t="s">
        <v>19</v>
      </c>
    </row>
    <row r="1498" spans="1:10" x14ac:dyDescent="0.25">
      <c r="A1498" t="s">
        <v>322</v>
      </c>
      <c r="B1498" t="s">
        <v>95</v>
      </c>
      <c r="C1498" s="2">
        <v>346.8</v>
      </c>
      <c r="D1498" t="s">
        <v>16</v>
      </c>
      <c r="E1498" t="s">
        <v>17</v>
      </c>
      <c r="F1498" t="s">
        <v>10</v>
      </c>
      <c r="G1498">
        <v>215012</v>
      </c>
      <c r="H1498" t="s">
        <v>18</v>
      </c>
      <c r="I1498" s="1">
        <v>42222</v>
      </c>
      <c r="J1498" s="1" t="s">
        <v>19</v>
      </c>
    </row>
    <row r="1499" spans="1:10" x14ac:dyDescent="0.25">
      <c r="A1499" t="s">
        <v>322</v>
      </c>
      <c r="B1499" t="s">
        <v>95</v>
      </c>
      <c r="C1499" s="2">
        <v>202.3</v>
      </c>
      <c r="D1499" t="s">
        <v>16</v>
      </c>
      <c r="E1499" t="s">
        <v>17</v>
      </c>
      <c r="F1499" t="s">
        <v>10</v>
      </c>
      <c r="G1499">
        <v>215012</v>
      </c>
      <c r="H1499" t="s">
        <v>18</v>
      </c>
      <c r="I1499" s="1">
        <v>42222</v>
      </c>
      <c r="J1499" s="1" t="s">
        <v>19</v>
      </c>
    </row>
    <row r="1500" spans="1:10" x14ac:dyDescent="0.25">
      <c r="A1500" t="s">
        <v>322</v>
      </c>
      <c r="B1500" t="s">
        <v>95</v>
      </c>
      <c r="C1500" s="2">
        <v>331.2</v>
      </c>
      <c r="D1500" t="s">
        <v>16</v>
      </c>
      <c r="E1500" t="s">
        <v>17</v>
      </c>
      <c r="F1500" t="s">
        <v>10</v>
      </c>
      <c r="G1500">
        <v>215012</v>
      </c>
      <c r="H1500" t="s">
        <v>18</v>
      </c>
      <c r="I1500" s="1">
        <v>42222</v>
      </c>
      <c r="J1500" s="1" t="s">
        <v>19</v>
      </c>
    </row>
    <row r="1501" spans="1:10" x14ac:dyDescent="0.25">
      <c r="A1501" t="s">
        <v>322</v>
      </c>
      <c r="B1501" t="s">
        <v>95</v>
      </c>
      <c r="C1501" s="2">
        <v>101.15</v>
      </c>
      <c r="D1501" t="s">
        <v>16</v>
      </c>
      <c r="E1501" t="s">
        <v>17</v>
      </c>
      <c r="F1501" t="s">
        <v>10</v>
      </c>
      <c r="G1501">
        <v>215012</v>
      </c>
      <c r="H1501" t="s">
        <v>18</v>
      </c>
      <c r="I1501" s="1">
        <v>42222</v>
      </c>
      <c r="J1501" s="1" t="s">
        <v>19</v>
      </c>
    </row>
    <row r="1502" spans="1:10" x14ac:dyDescent="0.25">
      <c r="A1502" t="s">
        <v>322</v>
      </c>
      <c r="B1502" t="s">
        <v>95</v>
      </c>
      <c r="C1502" s="2">
        <v>101.15</v>
      </c>
      <c r="D1502" t="s">
        <v>16</v>
      </c>
      <c r="E1502" t="s">
        <v>17</v>
      </c>
      <c r="F1502" t="s">
        <v>10</v>
      </c>
      <c r="G1502">
        <v>215012</v>
      </c>
      <c r="H1502" t="s">
        <v>18</v>
      </c>
      <c r="I1502" s="1">
        <v>42222</v>
      </c>
      <c r="J1502" s="1" t="s">
        <v>19</v>
      </c>
    </row>
    <row r="1503" spans="1:10" x14ac:dyDescent="0.25">
      <c r="A1503" t="s">
        <v>322</v>
      </c>
      <c r="B1503" t="s">
        <v>95</v>
      </c>
      <c r="C1503" s="2">
        <v>130</v>
      </c>
      <c r="D1503" t="s">
        <v>771</v>
      </c>
      <c r="E1503" t="s">
        <v>772</v>
      </c>
      <c r="F1503" t="s">
        <v>10</v>
      </c>
      <c r="G1503">
        <v>215013</v>
      </c>
      <c r="H1503" t="s">
        <v>48</v>
      </c>
      <c r="I1503" s="1">
        <v>42222</v>
      </c>
      <c r="J1503" s="1" t="s">
        <v>49</v>
      </c>
    </row>
    <row r="1504" spans="1:10" x14ac:dyDescent="0.25">
      <c r="A1504" t="s">
        <v>322</v>
      </c>
      <c r="B1504" t="s">
        <v>95</v>
      </c>
      <c r="C1504" s="2">
        <v>200</v>
      </c>
      <c r="D1504" t="s">
        <v>771</v>
      </c>
      <c r="E1504" t="s">
        <v>772</v>
      </c>
      <c r="F1504" t="s">
        <v>10</v>
      </c>
      <c r="G1504">
        <v>215013</v>
      </c>
      <c r="H1504" t="s">
        <v>48</v>
      </c>
      <c r="I1504" s="1">
        <v>42222</v>
      </c>
      <c r="J1504" s="1" t="s">
        <v>49</v>
      </c>
    </row>
    <row r="1505" spans="1:10" x14ac:dyDescent="0.25">
      <c r="A1505" t="s">
        <v>322</v>
      </c>
      <c r="B1505" t="s">
        <v>95</v>
      </c>
      <c r="C1505" s="2">
        <v>312</v>
      </c>
      <c r="D1505" t="s">
        <v>771</v>
      </c>
      <c r="E1505" t="s">
        <v>772</v>
      </c>
      <c r="F1505" t="s">
        <v>10</v>
      </c>
      <c r="G1505">
        <v>215013</v>
      </c>
      <c r="H1505" t="s">
        <v>48</v>
      </c>
      <c r="I1505" s="1">
        <v>42222</v>
      </c>
      <c r="J1505" s="1" t="s">
        <v>49</v>
      </c>
    </row>
    <row r="1506" spans="1:10" x14ac:dyDescent="0.25">
      <c r="A1506" t="s">
        <v>322</v>
      </c>
      <c r="B1506" t="s">
        <v>95</v>
      </c>
      <c r="C1506" s="2">
        <v>146.88</v>
      </c>
      <c r="D1506" t="s">
        <v>602</v>
      </c>
      <c r="E1506" t="s">
        <v>126</v>
      </c>
      <c r="F1506" t="s">
        <v>10</v>
      </c>
      <c r="G1506">
        <v>215014</v>
      </c>
      <c r="H1506" t="s">
        <v>65</v>
      </c>
      <c r="I1506" s="1">
        <v>42223</v>
      </c>
      <c r="J1506" s="1" t="s">
        <v>66</v>
      </c>
    </row>
    <row r="1507" spans="1:10" x14ac:dyDescent="0.25">
      <c r="A1507" t="s">
        <v>322</v>
      </c>
      <c r="B1507" t="s">
        <v>95</v>
      </c>
      <c r="C1507" s="2">
        <v>123</v>
      </c>
      <c r="D1507" t="s">
        <v>335</v>
      </c>
      <c r="E1507" t="s">
        <v>336</v>
      </c>
      <c r="F1507" t="s">
        <v>10</v>
      </c>
      <c r="G1507">
        <v>215015</v>
      </c>
      <c r="H1507" t="s">
        <v>65</v>
      </c>
      <c r="I1507" s="1">
        <v>42223</v>
      </c>
      <c r="J1507" s="1" t="s">
        <v>66</v>
      </c>
    </row>
    <row r="1508" spans="1:10" x14ac:dyDescent="0.25">
      <c r="A1508" t="s">
        <v>322</v>
      </c>
      <c r="B1508" t="s">
        <v>95</v>
      </c>
      <c r="C1508" s="2">
        <v>0</v>
      </c>
      <c r="D1508" t="s">
        <v>335</v>
      </c>
      <c r="E1508" t="s">
        <v>336</v>
      </c>
      <c r="F1508" t="s">
        <v>10</v>
      </c>
      <c r="G1508">
        <v>215015</v>
      </c>
      <c r="H1508" t="s">
        <v>65</v>
      </c>
      <c r="I1508" s="1">
        <v>42223</v>
      </c>
      <c r="J1508" s="1" t="s">
        <v>66</v>
      </c>
    </row>
    <row r="1509" spans="1:10" x14ac:dyDescent="0.25">
      <c r="A1509" t="s">
        <v>9</v>
      </c>
      <c r="B1509" t="s">
        <v>95</v>
      </c>
      <c r="C1509" s="2">
        <v>94.32</v>
      </c>
      <c r="D1509" t="s">
        <v>568</v>
      </c>
      <c r="E1509" t="s">
        <v>569</v>
      </c>
      <c r="F1509" t="s">
        <v>10</v>
      </c>
      <c r="G1509">
        <v>215016</v>
      </c>
      <c r="H1509" t="s">
        <v>254</v>
      </c>
      <c r="I1509" s="1">
        <v>42223</v>
      </c>
      <c r="J1509" s="1" t="s">
        <v>255</v>
      </c>
    </row>
    <row r="1510" spans="1:10" x14ac:dyDescent="0.25">
      <c r="A1510" t="s">
        <v>9</v>
      </c>
      <c r="B1510" t="s">
        <v>95</v>
      </c>
      <c r="C1510" s="2">
        <v>160</v>
      </c>
      <c r="D1510" t="s">
        <v>496</v>
      </c>
      <c r="E1510" t="s">
        <v>497</v>
      </c>
      <c r="F1510" t="s">
        <v>10</v>
      </c>
      <c r="G1510">
        <v>215017</v>
      </c>
      <c r="H1510" t="s">
        <v>254</v>
      </c>
      <c r="I1510" s="1">
        <v>42223</v>
      </c>
      <c r="J1510" s="1" t="s">
        <v>255</v>
      </c>
    </row>
    <row r="1511" spans="1:10" x14ac:dyDescent="0.25">
      <c r="A1511" t="s">
        <v>322</v>
      </c>
      <c r="B1511" t="s">
        <v>95</v>
      </c>
      <c r="C1511" s="2">
        <v>180</v>
      </c>
      <c r="D1511" t="s">
        <v>773</v>
      </c>
      <c r="E1511" t="s">
        <v>774</v>
      </c>
      <c r="F1511" t="s">
        <v>10</v>
      </c>
      <c r="G1511">
        <v>215018</v>
      </c>
      <c r="H1511" t="s">
        <v>137</v>
      </c>
      <c r="I1511" s="1">
        <v>42223</v>
      </c>
      <c r="J1511" s="1" t="s">
        <v>138</v>
      </c>
    </row>
    <row r="1512" spans="1:10" x14ac:dyDescent="0.25">
      <c r="A1512" t="s">
        <v>322</v>
      </c>
      <c r="B1512" t="s">
        <v>95</v>
      </c>
      <c r="C1512" s="2">
        <v>30</v>
      </c>
      <c r="D1512" t="s">
        <v>773</v>
      </c>
      <c r="E1512" t="s">
        <v>774</v>
      </c>
      <c r="F1512" t="s">
        <v>10</v>
      </c>
      <c r="G1512">
        <v>215018</v>
      </c>
      <c r="H1512" t="s">
        <v>137</v>
      </c>
      <c r="I1512" s="1">
        <v>42223</v>
      </c>
      <c r="J1512" s="1" t="s">
        <v>138</v>
      </c>
    </row>
    <row r="1513" spans="1:10" x14ac:dyDescent="0.25">
      <c r="A1513" t="s">
        <v>322</v>
      </c>
      <c r="B1513" t="s">
        <v>95</v>
      </c>
      <c r="C1513" s="2">
        <v>40</v>
      </c>
      <c r="D1513" t="s">
        <v>773</v>
      </c>
      <c r="E1513" t="s">
        <v>774</v>
      </c>
      <c r="F1513" t="s">
        <v>10</v>
      </c>
      <c r="G1513">
        <v>215018</v>
      </c>
      <c r="H1513" t="s">
        <v>137</v>
      </c>
      <c r="I1513" s="1">
        <v>42223</v>
      </c>
      <c r="J1513" s="1" t="s">
        <v>138</v>
      </c>
    </row>
    <row r="1514" spans="1:10" x14ac:dyDescent="0.25">
      <c r="A1514" t="s">
        <v>322</v>
      </c>
      <c r="B1514" t="s">
        <v>95</v>
      </c>
      <c r="C1514" s="2">
        <v>30</v>
      </c>
      <c r="D1514" t="s">
        <v>773</v>
      </c>
      <c r="E1514" t="s">
        <v>774</v>
      </c>
      <c r="F1514" t="s">
        <v>10</v>
      </c>
      <c r="G1514">
        <v>215018</v>
      </c>
      <c r="H1514" t="s">
        <v>137</v>
      </c>
      <c r="I1514" s="1">
        <v>42223</v>
      </c>
      <c r="J1514" s="1" t="s">
        <v>138</v>
      </c>
    </row>
    <row r="1515" spans="1:10" x14ac:dyDescent="0.25">
      <c r="A1515" t="s">
        <v>322</v>
      </c>
      <c r="B1515" t="s">
        <v>95</v>
      </c>
      <c r="C1515" s="2">
        <v>95</v>
      </c>
      <c r="D1515" t="s">
        <v>775</v>
      </c>
      <c r="E1515" t="s">
        <v>776</v>
      </c>
      <c r="F1515" t="s">
        <v>10</v>
      </c>
      <c r="G1515">
        <v>215019</v>
      </c>
      <c r="H1515" t="s">
        <v>48</v>
      </c>
      <c r="I1515" s="1">
        <v>42223</v>
      </c>
      <c r="J1515" s="1" t="s">
        <v>49</v>
      </c>
    </row>
    <row r="1516" spans="1:10" x14ac:dyDescent="0.25">
      <c r="A1516" t="s">
        <v>322</v>
      </c>
      <c r="B1516" t="s">
        <v>95</v>
      </c>
      <c r="C1516" s="2">
        <v>12</v>
      </c>
      <c r="D1516" t="s">
        <v>775</v>
      </c>
      <c r="E1516" t="s">
        <v>776</v>
      </c>
      <c r="F1516" t="s">
        <v>10</v>
      </c>
      <c r="G1516">
        <v>215019</v>
      </c>
      <c r="H1516" t="s">
        <v>48</v>
      </c>
      <c r="I1516" s="1">
        <v>42223</v>
      </c>
      <c r="J1516" s="1" t="s">
        <v>49</v>
      </c>
    </row>
    <row r="1517" spans="1:10" x14ac:dyDescent="0.25">
      <c r="A1517" t="s">
        <v>322</v>
      </c>
      <c r="B1517" t="s">
        <v>95</v>
      </c>
      <c r="C1517" s="2">
        <v>20</v>
      </c>
      <c r="D1517" t="s">
        <v>775</v>
      </c>
      <c r="E1517" t="s">
        <v>776</v>
      </c>
      <c r="F1517" t="s">
        <v>10</v>
      </c>
      <c r="G1517">
        <v>215019</v>
      </c>
      <c r="H1517" t="s">
        <v>48</v>
      </c>
      <c r="I1517" s="1">
        <v>42223</v>
      </c>
      <c r="J1517" s="1" t="s">
        <v>49</v>
      </c>
    </row>
    <row r="1518" spans="1:10" x14ac:dyDescent="0.25">
      <c r="A1518" t="s">
        <v>322</v>
      </c>
      <c r="B1518" t="s">
        <v>95</v>
      </c>
      <c r="C1518" s="2">
        <v>11</v>
      </c>
      <c r="D1518" t="s">
        <v>775</v>
      </c>
      <c r="E1518" t="s">
        <v>776</v>
      </c>
      <c r="F1518" t="s">
        <v>10</v>
      </c>
      <c r="G1518">
        <v>215019</v>
      </c>
      <c r="H1518" t="s">
        <v>48</v>
      </c>
      <c r="I1518" s="1">
        <v>42223</v>
      </c>
      <c r="J1518" s="1" t="s">
        <v>49</v>
      </c>
    </row>
    <row r="1519" spans="1:10" x14ac:dyDescent="0.25">
      <c r="A1519" t="s">
        <v>9</v>
      </c>
      <c r="B1519" t="s">
        <v>95</v>
      </c>
      <c r="C1519" s="2">
        <v>51.72</v>
      </c>
      <c r="D1519" t="s">
        <v>135</v>
      </c>
      <c r="E1519" t="s">
        <v>136</v>
      </c>
      <c r="F1519" t="s">
        <v>10</v>
      </c>
      <c r="G1519">
        <v>215020</v>
      </c>
      <c r="H1519" t="s">
        <v>48</v>
      </c>
      <c r="I1519" s="1">
        <v>42223</v>
      </c>
      <c r="J1519" s="1" t="s">
        <v>49</v>
      </c>
    </row>
    <row r="1520" spans="1:10" x14ac:dyDescent="0.25">
      <c r="A1520" t="s">
        <v>9</v>
      </c>
      <c r="B1520" t="s">
        <v>95</v>
      </c>
      <c r="C1520" s="2">
        <v>9</v>
      </c>
      <c r="D1520" t="s">
        <v>135</v>
      </c>
      <c r="E1520" t="s">
        <v>136</v>
      </c>
      <c r="F1520" t="s">
        <v>10</v>
      </c>
      <c r="G1520">
        <v>215020</v>
      </c>
      <c r="H1520" t="s">
        <v>48</v>
      </c>
      <c r="I1520" s="1">
        <v>42223</v>
      </c>
      <c r="J1520" s="1" t="s">
        <v>49</v>
      </c>
    </row>
    <row r="1521" spans="1:10" x14ac:dyDescent="0.25">
      <c r="A1521" t="s">
        <v>322</v>
      </c>
      <c r="B1521" t="s">
        <v>95</v>
      </c>
      <c r="C1521" s="2">
        <v>60</v>
      </c>
      <c r="D1521" t="s">
        <v>442</v>
      </c>
      <c r="E1521" t="s">
        <v>443</v>
      </c>
      <c r="F1521" t="s">
        <v>10</v>
      </c>
      <c r="G1521">
        <v>215021</v>
      </c>
      <c r="H1521" t="s">
        <v>67</v>
      </c>
      <c r="I1521" s="1">
        <v>42226</v>
      </c>
      <c r="J1521" s="1" t="s">
        <v>68</v>
      </c>
    </row>
    <row r="1522" spans="1:10" x14ac:dyDescent="0.25">
      <c r="A1522" t="s">
        <v>322</v>
      </c>
      <c r="B1522" t="s">
        <v>95</v>
      </c>
      <c r="C1522" s="2">
        <v>101.06</v>
      </c>
      <c r="D1522" t="s">
        <v>442</v>
      </c>
      <c r="E1522" t="s">
        <v>443</v>
      </c>
      <c r="F1522" t="s">
        <v>10</v>
      </c>
      <c r="G1522">
        <v>215021</v>
      </c>
      <c r="H1522" t="s">
        <v>67</v>
      </c>
      <c r="I1522" s="1">
        <v>42226</v>
      </c>
      <c r="J1522" s="1" t="s">
        <v>68</v>
      </c>
    </row>
    <row r="1523" spans="1:10" x14ac:dyDescent="0.25">
      <c r="A1523" t="s">
        <v>322</v>
      </c>
      <c r="B1523" t="s">
        <v>95</v>
      </c>
      <c r="C1523" s="2">
        <v>2225</v>
      </c>
      <c r="D1523" t="s">
        <v>50</v>
      </c>
      <c r="E1523" t="s">
        <v>51</v>
      </c>
      <c r="F1523" t="s">
        <v>10</v>
      </c>
      <c r="G1523">
        <v>215022</v>
      </c>
      <c r="H1523" t="s">
        <v>52</v>
      </c>
      <c r="I1523" s="1">
        <v>42226</v>
      </c>
      <c r="J1523" s="1" t="s">
        <v>53</v>
      </c>
    </row>
    <row r="1524" spans="1:10" x14ac:dyDescent="0.25">
      <c r="A1524" t="s">
        <v>322</v>
      </c>
      <c r="B1524" t="s">
        <v>95</v>
      </c>
      <c r="C1524" s="2">
        <v>58.31</v>
      </c>
      <c r="D1524" t="s">
        <v>264</v>
      </c>
      <c r="E1524" t="s">
        <v>265</v>
      </c>
      <c r="F1524" t="s">
        <v>10</v>
      </c>
      <c r="G1524">
        <v>215023</v>
      </c>
      <c r="H1524" t="s">
        <v>48</v>
      </c>
      <c r="I1524" s="1">
        <v>42226</v>
      </c>
      <c r="J1524" s="1" t="s">
        <v>49</v>
      </c>
    </row>
    <row r="1525" spans="1:10" x14ac:dyDescent="0.25">
      <c r="A1525" t="s">
        <v>322</v>
      </c>
      <c r="B1525" t="s">
        <v>95</v>
      </c>
      <c r="C1525" s="2">
        <v>3520</v>
      </c>
      <c r="D1525" t="s">
        <v>50</v>
      </c>
      <c r="E1525" t="s">
        <v>51</v>
      </c>
      <c r="F1525" t="s">
        <v>10</v>
      </c>
      <c r="G1525">
        <v>215024</v>
      </c>
      <c r="H1525" t="s">
        <v>52</v>
      </c>
      <c r="I1525" s="1">
        <v>42226</v>
      </c>
      <c r="J1525" s="1" t="s">
        <v>53</v>
      </c>
    </row>
    <row r="1526" spans="1:10" x14ac:dyDescent="0.25">
      <c r="A1526" t="s">
        <v>9</v>
      </c>
      <c r="B1526" t="s">
        <v>95</v>
      </c>
      <c r="C1526" s="2">
        <v>100</v>
      </c>
      <c r="D1526" t="s">
        <v>228</v>
      </c>
      <c r="E1526" t="s">
        <v>229</v>
      </c>
      <c r="F1526" t="s">
        <v>10</v>
      </c>
      <c r="G1526">
        <v>215025</v>
      </c>
      <c r="H1526" t="s">
        <v>14</v>
      </c>
      <c r="I1526" s="1">
        <v>42226</v>
      </c>
      <c r="J1526" s="1" t="s">
        <v>15</v>
      </c>
    </row>
    <row r="1527" spans="1:10" x14ac:dyDescent="0.25">
      <c r="A1527" t="s">
        <v>9</v>
      </c>
      <c r="B1527" t="s">
        <v>95</v>
      </c>
      <c r="C1527" s="2">
        <v>383.94</v>
      </c>
      <c r="D1527" t="s">
        <v>426</v>
      </c>
      <c r="E1527" t="s">
        <v>427</v>
      </c>
      <c r="F1527" t="s">
        <v>10</v>
      </c>
      <c r="G1527">
        <v>215026</v>
      </c>
      <c r="H1527" t="s">
        <v>14</v>
      </c>
      <c r="I1527" s="1">
        <v>42226</v>
      </c>
      <c r="J1527" s="1" t="s">
        <v>15</v>
      </c>
    </row>
    <row r="1528" spans="1:10" x14ac:dyDescent="0.25">
      <c r="A1528" t="s">
        <v>322</v>
      </c>
      <c r="B1528" t="s">
        <v>95</v>
      </c>
      <c r="C1528" s="2">
        <v>1780</v>
      </c>
      <c r="D1528" t="s">
        <v>50</v>
      </c>
      <c r="E1528" t="s">
        <v>51</v>
      </c>
      <c r="F1528" t="s">
        <v>10</v>
      </c>
      <c r="G1528">
        <v>215028</v>
      </c>
      <c r="H1528" t="s">
        <v>52</v>
      </c>
      <c r="I1528" s="1">
        <v>42226</v>
      </c>
      <c r="J1528" s="1" t="s">
        <v>53</v>
      </c>
    </row>
    <row r="1529" spans="1:10" x14ac:dyDescent="0.25">
      <c r="A1529" t="s">
        <v>322</v>
      </c>
      <c r="B1529" t="s">
        <v>95</v>
      </c>
      <c r="C1529" s="2">
        <v>17.600000000000001</v>
      </c>
      <c r="D1529" t="s">
        <v>284</v>
      </c>
      <c r="E1529" t="s">
        <v>285</v>
      </c>
      <c r="F1529" t="s">
        <v>10</v>
      </c>
      <c r="G1529">
        <v>215029</v>
      </c>
      <c r="H1529" t="s">
        <v>113</v>
      </c>
      <c r="I1529" s="1">
        <v>42226</v>
      </c>
      <c r="J1529" s="1" t="s">
        <v>114</v>
      </c>
    </row>
    <row r="1530" spans="1:10" x14ac:dyDescent="0.25">
      <c r="A1530" t="s">
        <v>322</v>
      </c>
      <c r="B1530" t="s">
        <v>95</v>
      </c>
      <c r="C1530" s="2">
        <v>2.68</v>
      </c>
      <c r="D1530" t="s">
        <v>284</v>
      </c>
      <c r="E1530" t="s">
        <v>285</v>
      </c>
      <c r="F1530" t="s">
        <v>10</v>
      </c>
      <c r="G1530">
        <v>215029</v>
      </c>
      <c r="H1530" t="s">
        <v>113</v>
      </c>
      <c r="I1530" s="1">
        <v>42226</v>
      </c>
      <c r="J1530" s="1" t="s">
        <v>114</v>
      </c>
    </row>
    <row r="1531" spans="1:10" x14ac:dyDescent="0.25">
      <c r="A1531" t="s">
        <v>322</v>
      </c>
      <c r="B1531" t="s">
        <v>95</v>
      </c>
      <c r="C1531" s="2">
        <v>5.4</v>
      </c>
      <c r="D1531" t="s">
        <v>284</v>
      </c>
      <c r="E1531" t="s">
        <v>285</v>
      </c>
      <c r="F1531" t="s">
        <v>10</v>
      </c>
      <c r="G1531">
        <v>215029</v>
      </c>
      <c r="H1531" t="s">
        <v>113</v>
      </c>
      <c r="I1531" s="1">
        <v>42226</v>
      </c>
      <c r="J1531" s="1" t="s">
        <v>114</v>
      </c>
    </row>
    <row r="1532" spans="1:10" x14ac:dyDescent="0.25">
      <c r="A1532" t="s">
        <v>322</v>
      </c>
      <c r="B1532" t="s">
        <v>95</v>
      </c>
      <c r="C1532" s="2">
        <v>0.87</v>
      </c>
      <c r="D1532" t="s">
        <v>284</v>
      </c>
      <c r="E1532" t="s">
        <v>285</v>
      </c>
      <c r="F1532" t="s">
        <v>10</v>
      </c>
      <c r="G1532">
        <v>215029</v>
      </c>
      <c r="H1532" t="s">
        <v>113</v>
      </c>
      <c r="I1532" s="1">
        <v>42226</v>
      </c>
      <c r="J1532" s="1" t="s">
        <v>114</v>
      </c>
    </row>
    <row r="1533" spans="1:10" x14ac:dyDescent="0.25">
      <c r="A1533" t="s">
        <v>322</v>
      </c>
      <c r="B1533" t="s">
        <v>95</v>
      </c>
      <c r="C1533" s="2">
        <v>6.34</v>
      </c>
      <c r="D1533" t="s">
        <v>284</v>
      </c>
      <c r="E1533" t="s">
        <v>285</v>
      </c>
      <c r="F1533" t="s">
        <v>10</v>
      </c>
      <c r="G1533">
        <v>215029</v>
      </c>
      <c r="H1533" t="s">
        <v>256</v>
      </c>
      <c r="I1533" s="1">
        <v>42226</v>
      </c>
      <c r="J1533" s="1" t="s">
        <v>257</v>
      </c>
    </row>
    <row r="1534" spans="1:10" x14ac:dyDescent="0.25">
      <c r="A1534" t="s">
        <v>322</v>
      </c>
      <c r="B1534" t="s">
        <v>95</v>
      </c>
      <c r="C1534" s="2">
        <v>9.2200000000000006</v>
      </c>
      <c r="D1534" t="s">
        <v>284</v>
      </c>
      <c r="E1534" t="s">
        <v>285</v>
      </c>
      <c r="F1534" t="s">
        <v>10</v>
      </c>
      <c r="G1534">
        <v>215029</v>
      </c>
      <c r="H1534" t="s">
        <v>113</v>
      </c>
      <c r="I1534" s="1">
        <v>42226</v>
      </c>
      <c r="J1534" s="1" t="s">
        <v>114</v>
      </c>
    </row>
    <row r="1535" spans="1:10" x14ac:dyDescent="0.25">
      <c r="A1535" t="s">
        <v>322</v>
      </c>
      <c r="B1535" t="s">
        <v>95</v>
      </c>
      <c r="C1535" s="2">
        <v>5.4</v>
      </c>
      <c r="D1535" t="s">
        <v>284</v>
      </c>
      <c r="E1535" t="s">
        <v>285</v>
      </c>
      <c r="F1535" t="s">
        <v>10</v>
      </c>
      <c r="G1535">
        <v>215029</v>
      </c>
      <c r="H1535" t="s">
        <v>113</v>
      </c>
      <c r="I1535" s="1">
        <v>42226</v>
      </c>
      <c r="J1535" s="1" t="s">
        <v>114</v>
      </c>
    </row>
    <row r="1536" spans="1:10" x14ac:dyDescent="0.25">
      <c r="A1536" t="s">
        <v>322</v>
      </c>
      <c r="B1536" t="s">
        <v>95</v>
      </c>
      <c r="C1536" s="2">
        <v>6.28</v>
      </c>
      <c r="D1536" t="s">
        <v>284</v>
      </c>
      <c r="E1536" t="s">
        <v>285</v>
      </c>
      <c r="F1536" t="s">
        <v>10</v>
      </c>
      <c r="G1536">
        <v>215029</v>
      </c>
      <c r="H1536" t="s">
        <v>113</v>
      </c>
      <c r="I1536" s="1">
        <v>42226</v>
      </c>
      <c r="J1536" s="1" t="s">
        <v>114</v>
      </c>
    </row>
    <row r="1537" spans="1:10" x14ac:dyDescent="0.25">
      <c r="A1537" t="s">
        <v>322</v>
      </c>
      <c r="B1537" t="s">
        <v>95</v>
      </c>
      <c r="C1537" s="2">
        <v>2.38</v>
      </c>
      <c r="D1537" t="s">
        <v>284</v>
      </c>
      <c r="E1537" t="s">
        <v>285</v>
      </c>
      <c r="F1537" t="s">
        <v>10</v>
      </c>
      <c r="G1537">
        <v>215029</v>
      </c>
      <c r="H1537" t="s">
        <v>113</v>
      </c>
      <c r="I1537" s="1">
        <v>42226</v>
      </c>
      <c r="J1537" s="1" t="s">
        <v>114</v>
      </c>
    </row>
    <row r="1538" spans="1:10" x14ac:dyDescent="0.25">
      <c r="A1538" t="s">
        <v>322</v>
      </c>
      <c r="B1538" t="s">
        <v>95</v>
      </c>
      <c r="C1538" s="2">
        <v>24.17</v>
      </c>
      <c r="D1538" t="s">
        <v>284</v>
      </c>
      <c r="E1538" t="s">
        <v>285</v>
      </c>
      <c r="F1538" t="s">
        <v>10</v>
      </c>
      <c r="G1538">
        <v>215029</v>
      </c>
      <c r="H1538" t="s">
        <v>113</v>
      </c>
      <c r="I1538" s="1">
        <v>42226</v>
      </c>
      <c r="J1538" s="1" t="s">
        <v>114</v>
      </c>
    </row>
    <row r="1539" spans="1:10" x14ac:dyDescent="0.25">
      <c r="A1539" t="s">
        <v>322</v>
      </c>
      <c r="B1539" t="s">
        <v>95</v>
      </c>
      <c r="C1539" s="2">
        <v>58.31</v>
      </c>
      <c r="D1539" t="s">
        <v>264</v>
      </c>
      <c r="E1539" t="s">
        <v>265</v>
      </c>
      <c r="F1539" t="s">
        <v>10</v>
      </c>
      <c r="G1539">
        <v>215030</v>
      </c>
      <c r="H1539" t="s">
        <v>266</v>
      </c>
      <c r="I1539" s="1">
        <v>42226</v>
      </c>
      <c r="J1539" s="1" t="s">
        <v>267</v>
      </c>
    </row>
    <row r="1540" spans="1:10" x14ac:dyDescent="0.25">
      <c r="A1540" t="s">
        <v>322</v>
      </c>
      <c r="B1540" t="s">
        <v>95</v>
      </c>
      <c r="C1540" s="2">
        <v>1896</v>
      </c>
      <c r="D1540" t="s">
        <v>472</v>
      </c>
      <c r="E1540" t="s">
        <v>473</v>
      </c>
      <c r="F1540" t="s">
        <v>10</v>
      </c>
      <c r="G1540">
        <v>215031</v>
      </c>
      <c r="H1540" t="s">
        <v>240</v>
      </c>
      <c r="I1540" s="1">
        <v>42226</v>
      </c>
      <c r="J1540" s="1" t="s">
        <v>241</v>
      </c>
    </row>
    <row r="1541" spans="1:10" x14ac:dyDescent="0.25">
      <c r="A1541" t="s">
        <v>322</v>
      </c>
      <c r="B1541" t="s">
        <v>95</v>
      </c>
      <c r="C1541" s="2">
        <v>8984.34</v>
      </c>
      <c r="D1541" t="s">
        <v>777</v>
      </c>
      <c r="E1541" t="s">
        <v>778</v>
      </c>
      <c r="F1541" t="s">
        <v>10</v>
      </c>
      <c r="G1541">
        <v>215032</v>
      </c>
      <c r="H1541" t="s">
        <v>240</v>
      </c>
      <c r="I1541" s="1">
        <v>42226</v>
      </c>
      <c r="J1541" s="1" t="s">
        <v>241</v>
      </c>
    </row>
    <row r="1542" spans="1:10" x14ac:dyDescent="0.25">
      <c r="A1542" t="s">
        <v>322</v>
      </c>
      <c r="B1542" t="s">
        <v>95</v>
      </c>
      <c r="C1542" s="2">
        <v>45.99</v>
      </c>
      <c r="D1542" t="s">
        <v>376</v>
      </c>
      <c r="E1542" t="s">
        <v>377</v>
      </c>
      <c r="F1542" t="s">
        <v>10</v>
      </c>
      <c r="G1542">
        <v>215033</v>
      </c>
      <c r="H1542" t="s">
        <v>198</v>
      </c>
      <c r="I1542" s="1">
        <v>42227</v>
      </c>
      <c r="J1542" s="1" t="s">
        <v>199</v>
      </c>
    </row>
    <row r="1543" spans="1:10" x14ac:dyDescent="0.25">
      <c r="A1543" t="s">
        <v>322</v>
      </c>
      <c r="B1543" t="s">
        <v>95</v>
      </c>
      <c r="C1543" s="2">
        <v>5.95</v>
      </c>
      <c r="D1543" t="s">
        <v>376</v>
      </c>
      <c r="E1543" t="s">
        <v>377</v>
      </c>
      <c r="F1543" t="s">
        <v>10</v>
      </c>
      <c r="G1543">
        <v>215033</v>
      </c>
      <c r="H1543" t="s">
        <v>198</v>
      </c>
      <c r="I1543" s="1">
        <v>42227</v>
      </c>
      <c r="J1543" s="1" t="s">
        <v>199</v>
      </c>
    </row>
    <row r="1544" spans="1:10" x14ac:dyDescent="0.25">
      <c r="A1544" t="s">
        <v>322</v>
      </c>
      <c r="B1544" t="s">
        <v>95</v>
      </c>
      <c r="C1544" s="2">
        <v>6000</v>
      </c>
      <c r="D1544" t="s">
        <v>361</v>
      </c>
      <c r="E1544" t="s">
        <v>362</v>
      </c>
      <c r="F1544" t="s">
        <v>10</v>
      </c>
      <c r="G1544">
        <v>215034</v>
      </c>
      <c r="H1544" t="s">
        <v>363</v>
      </c>
      <c r="I1544" s="1">
        <v>42227</v>
      </c>
      <c r="J1544" s="1" t="s">
        <v>364</v>
      </c>
    </row>
    <row r="1545" spans="1:10" x14ac:dyDescent="0.25">
      <c r="A1545" t="s">
        <v>322</v>
      </c>
      <c r="B1545" t="s">
        <v>95</v>
      </c>
      <c r="C1545" s="2">
        <v>285</v>
      </c>
      <c r="D1545" t="s">
        <v>93</v>
      </c>
      <c r="E1545" t="s">
        <v>94</v>
      </c>
      <c r="F1545" t="s">
        <v>10</v>
      </c>
      <c r="G1545">
        <v>215035</v>
      </c>
      <c r="H1545" t="s">
        <v>95</v>
      </c>
      <c r="I1545" s="1">
        <v>42227</v>
      </c>
      <c r="J1545" s="1" t="s">
        <v>96</v>
      </c>
    </row>
    <row r="1546" spans="1:10" x14ac:dyDescent="0.25">
      <c r="A1546" t="s">
        <v>322</v>
      </c>
      <c r="B1546" t="s">
        <v>95</v>
      </c>
      <c r="C1546" s="2">
        <v>150</v>
      </c>
      <c r="D1546" t="s">
        <v>442</v>
      </c>
      <c r="E1546" t="s">
        <v>443</v>
      </c>
      <c r="F1546" t="s">
        <v>10</v>
      </c>
      <c r="G1546">
        <v>215036</v>
      </c>
      <c r="H1546" t="s">
        <v>67</v>
      </c>
      <c r="I1546" s="1">
        <v>42227</v>
      </c>
      <c r="J1546" s="1" t="s">
        <v>68</v>
      </c>
    </row>
    <row r="1547" spans="1:10" x14ac:dyDescent="0.25">
      <c r="A1547" t="s">
        <v>322</v>
      </c>
      <c r="B1547" t="s">
        <v>95</v>
      </c>
      <c r="C1547" s="2">
        <v>631.22</v>
      </c>
      <c r="D1547" t="s">
        <v>139</v>
      </c>
      <c r="E1547" t="s">
        <v>140</v>
      </c>
      <c r="F1547" t="s">
        <v>10</v>
      </c>
      <c r="G1547">
        <v>215037</v>
      </c>
      <c r="H1547" t="s">
        <v>18</v>
      </c>
      <c r="I1547" s="1">
        <v>42227</v>
      </c>
      <c r="J1547" s="1" t="s">
        <v>19</v>
      </c>
    </row>
    <row r="1548" spans="1:10" x14ac:dyDescent="0.25">
      <c r="A1548" t="s">
        <v>322</v>
      </c>
      <c r="B1548" t="s">
        <v>95</v>
      </c>
      <c r="C1548" s="2">
        <v>631.22</v>
      </c>
      <c r="D1548" t="s">
        <v>139</v>
      </c>
      <c r="E1548" t="s">
        <v>140</v>
      </c>
      <c r="F1548" t="s">
        <v>10</v>
      </c>
      <c r="G1548">
        <v>215037</v>
      </c>
      <c r="H1548" t="s">
        <v>18</v>
      </c>
      <c r="I1548" s="1">
        <v>42227</v>
      </c>
      <c r="J1548" s="1" t="s">
        <v>19</v>
      </c>
    </row>
    <row r="1549" spans="1:10" x14ac:dyDescent="0.25">
      <c r="A1549" t="s">
        <v>322</v>
      </c>
      <c r="B1549" t="s">
        <v>95</v>
      </c>
      <c r="C1549" s="2">
        <v>631.22</v>
      </c>
      <c r="D1549" t="s">
        <v>139</v>
      </c>
      <c r="E1549" t="s">
        <v>140</v>
      </c>
      <c r="F1549" t="s">
        <v>10</v>
      </c>
      <c r="G1549">
        <v>215037</v>
      </c>
      <c r="H1549" t="s">
        <v>18</v>
      </c>
      <c r="I1549" s="1">
        <v>42227</v>
      </c>
      <c r="J1549" s="1" t="s">
        <v>19</v>
      </c>
    </row>
    <row r="1550" spans="1:10" x14ac:dyDescent="0.25">
      <c r="A1550" t="s">
        <v>322</v>
      </c>
      <c r="B1550" t="s">
        <v>95</v>
      </c>
      <c r="C1550" s="2">
        <v>631.22</v>
      </c>
      <c r="D1550" t="s">
        <v>139</v>
      </c>
      <c r="E1550" t="s">
        <v>140</v>
      </c>
      <c r="F1550" t="s">
        <v>10</v>
      </c>
      <c r="G1550">
        <v>215037</v>
      </c>
      <c r="H1550" t="s">
        <v>18</v>
      </c>
      <c r="I1550" s="1">
        <v>42227</v>
      </c>
      <c r="J1550" s="1" t="s">
        <v>19</v>
      </c>
    </row>
    <row r="1551" spans="1:10" x14ac:dyDescent="0.25">
      <c r="A1551" t="s">
        <v>9</v>
      </c>
      <c r="B1551" t="s">
        <v>95</v>
      </c>
      <c r="C1551" s="2">
        <v>511.8</v>
      </c>
      <c r="D1551" t="s">
        <v>139</v>
      </c>
      <c r="E1551" t="s">
        <v>140</v>
      </c>
      <c r="F1551" t="s">
        <v>10</v>
      </c>
      <c r="G1551">
        <v>215037</v>
      </c>
      <c r="H1551" t="s">
        <v>18</v>
      </c>
      <c r="I1551" s="1">
        <v>42227</v>
      </c>
      <c r="J1551" s="1" t="s">
        <v>19</v>
      </c>
    </row>
    <row r="1552" spans="1:10" x14ac:dyDescent="0.25">
      <c r="A1552" t="s">
        <v>9</v>
      </c>
      <c r="B1552" t="s">
        <v>95</v>
      </c>
      <c r="C1552" s="2">
        <v>631.22</v>
      </c>
      <c r="D1552" t="s">
        <v>139</v>
      </c>
      <c r="E1552" t="s">
        <v>140</v>
      </c>
      <c r="F1552" t="s">
        <v>10</v>
      </c>
      <c r="G1552">
        <v>215037</v>
      </c>
      <c r="H1552" t="s">
        <v>18</v>
      </c>
      <c r="I1552" s="1">
        <v>42227</v>
      </c>
      <c r="J1552" s="1" t="s">
        <v>19</v>
      </c>
    </row>
    <row r="1553" spans="1:10" x14ac:dyDescent="0.25">
      <c r="A1553" t="s">
        <v>9</v>
      </c>
      <c r="B1553" t="s">
        <v>95</v>
      </c>
      <c r="C1553" s="2">
        <v>631.22</v>
      </c>
      <c r="D1553" t="s">
        <v>139</v>
      </c>
      <c r="E1553" t="s">
        <v>140</v>
      </c>
      <c r="F1553" t="s">
        <v>10</v>
      </c>
      <c r="G1553">
        <v>215037</v>
      </c>
      <c r="H1553" t="s">
        <v>18</v>
      </c>
      <c r="I1553" s="1">
        <v>42227</v>
      </c>
      <c r="J1553" s="1" t="s">
        <v>19</v>
      </c>
    </row>
    <row r="1554" spans="1:10" x14ac:dyDescent="0.25">
      <c r="A1554" t="s">
        <v>9</v>
      </c>
      <c r="B1554" t="s">
        <v>95</v>
      </c>
      <c r="C1554" s="2">
        <v>631.22</v>
      </c>
      <c r="D1554" t="s">
        <v>139</v>
      </c>
      <c r="E1554" t="s">
        <v>140</v>
      </c>
      <c r="F1554" t="s">
        <v>10</v>
      </c>
      <c r="G1554">
        <v>215037</v>
      </c>
      <c r="H1554" t="s">
        <v>18</v>
      </c>
      <c r="I1554" s="1">
        <v>42227</v>
      </c>
      <c r="J1554" s="1" t="s">
        <v>19</v>
      </c>
    </row>
    <row r="1555" spans="1:10" x14ac:dyDescent="0.25">
      <c r="A1555" t="s">
        <v>13</v>
      </c>
      <c r="B1555" t="s">
        <v>95</v>
      </c>
      <c r="C1555" s="2">
        <v>631.22</v>
      </c>
      <c r="D1555" t="s">
        <v>139</v>
      </c>
      <c r="E1555" t="s">
        <v>140</v>
      </c>
      <c r="F1555" t="s">
        <v>10</v>
      </c>
      <c r="G1555">
        <v>215037</v>
      </c>
      <c r="H1555" t="s">
        <v>18</v>
      </c>
      <c r="I1555" s="1">
        <v>42227</v>
      </c>
      <c r="J1555" s="1" t="s">
        <v>19</v>
      </c>
    </row>
    <row r="1556" spans="1:10" x14ac:dyDescent="0.25">
      <c r="A1556" t="s">
        <v>322</v>
      </c>
      <c r="B1556" t="s">
        <v>95</v>
      </c>
      <c r="C1556" s="2">
        <v>631.22</v>
      </c>
      <c r="D1556" t="s">
        <v>139</v>
      </c>
      <c r="E1556" t="s">
        <v>140</v>
      </c>
      <c r="F1556" t="s">
        <v>10</v>
      </c>
      <c r="G1556">
        <v>215038</v>
      </c>
      <c r="H1556" t="s">
        <v>18</v>
      </c>
      <c r="I1556" s="1">
        <v>42227</v>
      </c>
      <c r="J1556" s="1" t="s">
        <v>19</v>
      </c>
    </row>
    <row r="1557" spans="1:10" x14ac:dyDescent="0.25">
      <c r="A1557" t="s">
        <v>322</v>
      </c>
      <c r="B1557" t="s">
        <v>95</v>
      </c>
      <c r="C1557" s="2">
        <v>505.42</v>
      </c>
      <c r="D1557" t="s">
        <v>139</v>
      </c>
      <c r="E1557" t="s">
        <v>140</v>
      </c>
      <c r="F1557" t="s">
        <v>10</v>
      </c>
      <c r="G1557">
        <v>215039</v>
      </c>
      <c r="H1557" t="s">
        <v>18</v>
      </c>
      <c r="I1557" s="1">
        <v>42227</v>
      </c>
      <c r="J1557" s="1" t="s">
        <v>19</v>
      </c>
    </row>
    <row r="1558" spans="1:10" x14ac:dyDescent="0.25">
      <c r="A1558" t="s">
        <v>322</v>
      </c>
      <c r="B1558" t="s">
        <v>95</v>
      </c>
      <c r="C1558" s="2">
        <v>505.42</v>
      </c>
      <c r="D1558" t="s">
        <v>139</v>
      </c>
      <c r="E1558" t="s">
        <v>140</v>
      </c>
      <c r="F1558" t="s">
        <v>10</v>
      </c>
      <c r="G1558">
        <v>215039</v>
      </c>
      <c r="H1558" t="s">
        <v>18</v>
      </c>
      <c r="I1558" s="1">
        <v>42227</v>
      </c>
      <c r="J1558" s="1" t="s">
        <v>19</v>
      </c>
    </row>
    <row r="1559" spans="1:10" x14ac:dyDescent="0.25">
      <c r="A1559" t="s">
        <v>322</v>
      </c>
      <c r="B1559" t="s">
        <v>95</v>
      </c>
      <c r="C1559" s="2">
        <v>505.42</v>
      </c>
      <c r="D1559" t="s">
        <v>139</v>
      </c>
      <c r="E1559" t="s">
        <v>140</v>
      </c>
      <c r="F1559" t="s">
        <v>10</v>
      </c>
      <c r="G1559">
        <v>215039</v>
      </c>
      <c r="H1559" t="s">
        <v>18</v>
      </c>
      <c r="I1559" s="1">
        <v>42227</v>
      </c>
      <c r="J1559" s="1" t="s">
        <v>19</v>
      </c>
    </row>
    <row r="1560" spans="1:10" x14ac:dyDescent="0.25">
      <c r="A1560" t="s">
        <v>9</v>
      </c>
      <c r="B1560" t="s">
        <v>95</v>
      </c>
      <c r="C1560" s="2">
        <v>409.8</v>
      </c>
      <c r="D1560" t="s">
        <v>139</v>
      </c>
      <c r="E1560" t="s">
        <v>140</v>
      </c>
      <c r="F1560" t="s">
        <v>10</v>
      </c>
      <c r="G1560">
        <v>215039</v>
      </c>
      <c r="H1560" t="s">
        <v>18</v>
      </c>
      <c r="I1560" s="1">
        <v>42227</v>
      </c>
      <c r="J1560" s="1" t="s">
        <v>19</v>
      </c>
    </row>
    <row r="1561" spans="1:10" x14ac:dyDescent="0.25">
      <c r="A1561" t="s">
        <v>9</v>
      </c>
      <c r="B1561" t="s">
        <v>95</v>
      </c>
      <c r="C1561" s="2">
        <v>505.42</v>
      </c>
      <c r="D1561" t="s">
        <v>139</v>
      </c>
      <c r="E1561" t="s">
        <v>140</v>
      </c>
      <c r="F1561" t="s">
        <v>10</v>
      </c>
      <c r="G1561">
        <v>215039</v>
      </c>
      <c r="H1561" t="s">
        <v>18</v>
      </c>
      <c r="I1561" s="1">
        <v>42227</v>
      </c>
      <c r="J1561" s="1" t="s">
        <v>19</v>
      </c>
    </row>
    <row r="1562" spans="1:10" x14ac:dyDescent="0.25">
      <c r="A1562" t="s">
        <v>9</v>
      </c>
      <c r="B1562" t="s">
        <v>95</v>
      </c>
      <c r="C1562" s="2">
        <v>505.42</v>
      </c>
      <c r="D1562" t="s">
        <v>139</v>
      </c>
      <c r="E1562" t="s">
        <v>140</v>
      </c>
      <c r="F1562" t="s">
        <v>10</v>
      </c>
      <c r="G1562">
        <v>215039</v>
      </c>
      <c r="H1562" t="s">
        <v>18</v>
      </c>
      <c r="I1562" s="1">
        <v>42227</v>
      </c>
      <c r="J1562" s="1" t="s">
        <v>19</v>
      </c>
    </row>
    <row r="1563" spans="1:10" x14ac:dyDescent="0.25">
      <c r="A1563" t="s">
        <v>9</v>
      </c>
      <c r="B1563" t="s">
        <v>95</v>
      </c>
      <c r="C1563" s="2">
        <v>505.42</v>
      </c>
      <c r="D1563" t="s">
        <v>139</v>
      </c>
      <c r="E1563" t="s">
        <v>140</v>
      </c>
      <c r="F1563" t="s">
        <v>10</v>
      </c>
      <c r="G1563">
        <v>215039</v>
      </c>
      <c r="H1563" t="s">
        <v>18</v>
      </c>
      <c r="I1563" s="1">
        <v>42227</v>
      </c>
      <c r="J1563" s="1" t="s">
        <v>19</v>
      </c>
    </row>
    <row r="1564" spans="1:10" x14ac:dyDescent="0.25">
      <c r="A1564" t="s">
        <v>13</v>
      </c>
      <c r="B1564" t="s">
        <v>95</v>
      </c>
      <c r="C1564" s="2">
        <v>505.42</v>
      </c>
      <c r="D1564" t="s">
        <v>139</v>
      </c>
      <c r="E1564" t="s">
        <v>140</v>
      </c>
      <c r="F1564" t="s">
        <v>10</v>
      </c>
      <c r="G1564">
        <v>215039</v>
      </c>
      <c r="H1564" t="s">
        <v>18</v>
      </c>
      <c r="I1564" s="1">
        <v>42227</v>
      </c>
      <c r="J1564" s="1" t="s">
        <v>19</v>
      </c>
    </row>
    <row r="1565" spans="1:10" x14ac:dyDescent="0.25">
      <c r="A1565" t="s">
        <v>13</v>
      </c>
      <c r="B1565" t="s">
        <v>95</v>
      </c>
      <c r="C1565" s="2">
        <v>505.42</v>
      </c>
      <c r="D1565" t="s">
        <v>139</v>
      </c>
      <c r="E1565" t="s">
        <v>140</v>
      </c>
      <c r="F1565" t="s">
        <v>10</v>
      </c>
      <c r="G1565">
        <v>215039</v>
      </c>
      <c r="H1565" t="s">
        <v>18</v>
      </c>
      <c r="I1565" s="1">
        <v>42227</v>
      </c>
      <c r="J1565" s="1" t="s">
        <v>19</v>
      </c>
    </row>
    <row r="1566" spans="1:10" x14ac:dyDescent="0.25">
      <c r="A1566" t="s">
        <v>322</v>
      </c>
      <c r="B1566" t="s">
        <v>95</v>
      </c>
      <c r="C1566" s="2">
        <v>2034.56</v>
      </c>
      <c r="D1566" t="s">
        <v>779</v>
      </c>
      <c r="E1566" t="s">
        <v>780</v>
      </c>
      <c r="F1566" t="s">
        <v>10</v>
      </c>
      <c r="G1566">
        <v>215040</v>
      </c>
      <c r="H1566" t="s">
        <v>65</v>
      </c>
      <c r="I1566" s="1">
        <v>42227</v>
      </c>
      <c r="J1566" s="1" t="s">
        <v>66</v>
      </c>
    </row>
    <row r="1567" spans="1:10" x14ac:dyDescent="0.25">
      <c r="A1567" t="s">
        <v>61</v>
      </c>
      <c r="B1567" t="s">
        <v>95</v>
      </c>
      <c r="C1567" s="2">
        <v>199</v>
      </c>
      <c r="D1567" t="s">
        <v>436</v>
      </c>
      <c r="E1567" t="s">
        <v>437</v>
      </c>
      <c r="F1567" t="s">
        <v>10</v>
      </c>
      <c r="G1567">
        <v>215041</v>
      </c>
      <c r="H1567" t="s">
        <v>99</v>
      </c>
      <c r="I1567" s="1">
        <v>42227</v>
      </c>
      <c r="J1567" s="1" t="s">
        <v>100</v>
      </c>
    </row>
    <row r="1568" spans="1:10" x14ac:dyDescent="0.25">
      <c r="A1568" t="s">
        <v>9</v>
      </c>
      <c r="B1568" t="s">
        <v>95</v>
      </c>
      <c r="C1568" s="2">
        <v>1045</v>
      </c>
      <c r="D1568" t="s">
        <v>220</v>
      </c>
      <c r="E1568" t="s">
        <v>221</v>
      </c>
      <c r="F1568" t="s">
        <v>10</v>
      </c>
      <c r="G1568">
        <v>215042</v>
      </c>
      <c r="H1568" t="s">
        <v>349</v>
      </c>
      <c r="I1568" s="1">
        <v>42227</v>
      </c>
      <c r="J1568" s="1" t="s">
        <v>350</v>
      </c>
    </row>
    <row r="1569" spans="1:10" x14ac:dyDescent="0.25">
      <c r="A1569" t="s">
        <v>9</v>
      </c>
      <c r="B1569" t="s">
        <v>95</v>
      </c>
      <c r="C1569" s="2">
        <v>2473.5</v>
      </c>
      <c r="D1569" t="s">
        <v>781</v>
      </c>
      <c r="E1569" t="s">
        <v>782</v>
      </c>
      <c r="F1569" t="s">
        <v>10</v>
      </c>
      <c r="G1569">
        <v>215043</v>
      </c>
      <c r="H1569" t="s">
        <v>254</v>
      </c>
      <c r="I1569" s="1">
        <v>42228</v>
      </c>
      <c r="J1569" s="1" t="s">
        <v>255</v>
      </c>
    </row>
    <row r="1570" spans="1:10" x14ac:dyDescent="0.25">
      <c r="A1570" t="s">
        <v>322</v>
      </c>
      <c r="B1570" t="s">
        <v>95</v>
      </c>
      <c r="C1570" s="2">
        <v>619</v>
      </c>
      <c r="D1570" t="s">
        <v>781</v>
      </c>
      <c r="E1570" t="s">
        <v>782</v>
      </c>
      <c r="F1570" t="s">
        <v>10</v>
      </c>
      <c r="G1570">
        <v>215043</v>
      </c>
      <c r="H1570" t="s">
        <v>254</v>
      </c>
      <c r="I1570" s="1">
        <v>42228</v>
      </c>
      <c r="J1570" s="1" t="s">
        <v>255</v>
      </c>
    </row>
    <row r="1571" spans="1:10" x14ac:dyDescent="0.25">
      <c r="A1571" t="s">
        <v>9</v>
      </c>
      <c r="B1571" t="s">
        <v>95</v>
      </c>
      <c r="C1571" s="2">
        <v>37.6</v>
      </c>
      <c r="D1571" t="s">
        <v>200</v>
      </c>
      <c r="E1571" t="s">
        <v>201</v>
      </c>
      <c r="F1571" t="s">
        <v>10</v>
      </c>
      <c r="G1571">
        <v>215044</v>
      </c>
      <c r="H1571" t="s">
        <v>300</v>
      </c>
      <c r="I1571" s="1">
        <v>42228</v>
      </c>
      <c r="J1571" s="1" t="s">
        <v>301</v>
      </c>
    </row>
    <row r="1572" spans="1:10" x14ac:dyDescent="0.25">
      <c r="A1572" t="s">
        <v>9</v>
      </c>
      <c r="B1572" t="s">
        <v>95</v>
      </c>
      <c r="C1572" s="2">
        <v>4.5</v>
      </c>
      <c r="D1572" t="s">
        <v>200</v>
      </c>
      <c r="E1572" t="s">
        <v>201</v>
      </c>
      <c r="F1572" t="s">
        <v>10</v>
      </c>
      <c r="G1572">
        <v>215044</v>
      </c>
      <c r="H1572" t="s">
        <v>300</v>
      </c>
      <c r="I1572" s="1">
        <v>42228</v>
      </c>
      <c r="J1572" s="1" t="s">
        <v>301</v>
      </c>
    </row>
    <row r="1573" spans="1:10" x14ac:dyDescent="0.25">
      <c r="A1573" t="s">
        <v>9</v>
      </c>
      <c r="B1573" t="s">
        <v>95</v>
      </c>
      <c r="C1573" s="2">
        <v>51.5</v>
      </c>
      <c r="D1573" t="s">
        <v>200</v>
      </c>
      <c r="E1573" t="s">
        <v>201</v>
      </c>
      <c r="F1573" t="s">
        <v>10</v>
      </c>
      <c r="G1573">
        <v>215044</v>
      </c>
      <c r="H1573" t="s">
        <v>300</v>
      </c>
      <c r="I1573" s="1">
        <v>42228</v>
      </c>
      <c r="J1573" s="1" t="s">
        <v>301</v>
      </c>
    </row>
    <row r="1574" spans="1:10" x14ac:dyDescent="0.25">
      <c r="A1574" t="s">
        <v>9</v>
      </c>
      <c r="B1574" t="s">
        <v>95</v>
      </c>
      <c r="C1574" s="2">
        <v>107.5</v>
      </c>
      <c r="D1574" t="s">
        <v>200</v>
      </c>
      <c r="E1574" t="s">
        <v>201</v>
      </c>
      <c r="F1574" t="s">
        <v>10</v>
      </c>
      <c r="G1574">
        <v>215044</v>
      </c>
      <c r="H1574" t="s">
        <v>300</v>
      </c>
      <c r="I1574" s="1">
        <v>42228</v>
      </c>
      <c r="J1574" s="1" t="s">
        <v>301</v>
      </c>
    </row>
    <row r="1575" spans="1:10" x14ac:dyDescent="0.25">
      <c r="A1575" t="s">
        <v>322</v>
      </c>
      <c r="B1575" t="s">
        <v>95</v>
      </c>
      <c r="C1575" s="2">
        <v>150</v>
      </c>
      <c r="D1575" t="s">
        <v>216</v>
      </c>
      <c r="E1575" t="s">
        <v>217</v>
      </c>
      <c r="F1575" t="s">
        <v>10</v>
      </c>
      <c r="G1575">
        <v>215045</v>
      </c>
      <c r="H1575" t="s">
        <v>67</v>
      </c>
      <c r="I1575" s="1">
        <v>42228</v>
      </c>
      <c r="J1575" s="1" t="s">
        <v>68</v>
      </c>
    </row>
    <row r="1576" spans="1:10" x14ac:dyDescent="0.25">
      <c r="A1576" t="s">
        <v>322</v>
      </c>
      <c r="B1576" t="s">
        <v>95</v>
      </c>
      <c r="C1576" s="2">
        <v>150</v>
      </c>
      <c r="D1576" t="s">
        <v>216</v>
      </c>
      <c r="E1576" t="s">
        <v>217</v>
      </c>
      <c r="F1576" t="s">
        <v>10</v>
      </c>
      <c r="G1576">
        <v>215045</v>
      </c>
      <c r="H1576" t="s">
        <v>67</v>
      </c>
      <c r="I1576" s="1">
        <v>42228</v>
      </c>
      <c r="J1576" s="1" t="s">
        <v>68</v>
      </c>
    </row>
    <row r="1577" spans="1:10" x14ac:dyDescent="0.25">
      <c r="A1577" t="s">
        <v>322</v>
      </c>
      <c r="B1577" t="s">
        <v>95</v>
      </c>
      <c r="C1577" s="2">
        <v>160</v>
      </c>
      <c r="D1577" t="s">
        <v>783</v>
      </c>
      <c r="E1577" t="s">
        <v>784</v>
      </c>
      <c r="F1577" t="s">
        <v>10</v>
      </c>
      <c r="G1577">
        <v>215046</v>
      </c>
      <c r="H1577" t="s">
        <v>99</v>
      </c>
      <c r="I1577" s="1">
        <v>42228</v>
      </c>
      <c r="J1577" s="1" t="s">
        <v>100</v>
      </c>
    </row>
    <row r="1578" spans="1:10" x14ac:dyDescent="0.25">
      <c r="A1578" t="s">
        <v>322</v>
      </c>
      <c r="B1578" t="s">
        <v>95</v>
      </c>
      <c r="C1578" s="2">
        <v>40.799999999999997</v>
      </c>
      <c r="D1578" t="s">
        <v>135</v>
      </c>
      <c r="E1578" t="s">
        <v>136</v>
      </c>
      <c r="F1578" t="s">
        <v>10</v>
      </c>
      <c r="G1578">
        <v>215047</v>
      </c>
      <c r="H1578" t="s">
        <v>363</v>
      </c>
      <c r="I1578" s="1">
        <v>42228</v>
      </c>
      <c r="J1578" s="1" t="s">
        <v>364</v>
      </c>
    </row>
    <row r="1579" spans="1:10" x14ac:dyDescent="0.25">
      <c r="A1579" t="s">
        <v>322</v>
      </c>
      <c r="B1579" t="s">
        <v>95</v>
      </c>
      <c r="C1579" s="2">
        <v>40.799999999999997</v>
      </c>
      <c r="D1579" t="s">
        <v>135</v>
      </c>
      <c r="E1579" t="s">
        <v>136</v>
      </c>
      <c r="F1579" t="s">
        <v>10</v>
      </c>
      <c r="G1579">
        <v>215047</v>
      </c>
      <c r="H1579" t="s">
        <v>363</v>
      </c>
      <c r="I1579" s="1">
        <v>42228</v>
      </c>
      <c r="J1579" s="1" t="s">
        <v>364</v>
      </c>
    </row>
    <row r="1580" spans="1:10" x14ac:dyDescent="0.25">
      <c r="A1580" t="s">
        <v>322</v>
      </c>
      <c r="B1580" t="s">
        <v>95</v>
      </c>
      <c r="C1580" s="2">
        <v>60</v>
      </c>
      <c r="D1580" t="s">
        <v>135</v>
      </c>
      <c r="E1580" t="s">
        <v>136</v>
      </c>
      <c r="F1580" t="s">
        <v>10</v>
      </c>
      <c r="G1580">
        <v>215047</v>
      </c>
      <c r="H1580" t="s">
        <v>363</v>
      </c>
      <c r="I1580" s="1">
        <v>42228</v>
      </c>
      <c r="J1580" s="1" t="s">
        <v>364</v>
      </c>
    </row>
    <row r="1581" spans="1:10" x14ac:dyDescent="0.25">
      <c r="A1581" t="s">
        <v>322</v>
      </c>
      <c r="B1581" t="s">
        <v>95</v>
      </c>
      <c r="C1581" s="2">
        <v>60</v>
      </c>
      <c r="D1581" t="s">
        <v>135</v>
      </c>
      <c r="E1581" t="s">
        <v>136</v>
      </c>
      <c r="F1581" t="s">
        <v>10</v>
      </c>
      <c r="G1581">
        <v>215047</v>
      </c>
      <c r="H1581" t="s">
        <v>363</v>
      </c>
      <c r="I1581" s="1">
        <v>42228</v>
      </c>
      <c r="J1581" s="1" t="s">
        <v>364</v>
      </c>
    </row>
    <row r="1582" spans="1:10" x14ac:dyDescent="0.25">
      <c r="A1582" t="s">
        <v>322</v>
      </c>
      <c r="B1582" t="s">
        <v>95</v>
      </c>
      <c r="C1582" s="2">
        <v>9</v>
      </c>
      <c r="D1582" t="s">
        <v>135</v>
      </c>
      <c r="E1582" t="s">
        <v>136</v>
      </c>
      <c r="F1582" t="s">
        <v>10</v>
      </c>
      <c r="G1582">
        <v>215047</v>
      </c>
      <c r="H1582" t="s">
        <v>363</v>
      </c>
      <c r="I1582" s="1">
        <v>42228</v>
      </c>
      <c r="J1582" s="1" t="s">
        <v>364</v>
      </c>
    </row>
    <row r="1583" spans="1:10" x14ac:dyDescent="0.25">
      <c r="A1583" t="s">
        <v>322</v>
      </c>
      <c r="B1583" t="s">
        <v>95</v>
      </c>
      <c r="C1583" s="2">
        <v>6</v>
      </c>
      <c r="D1583" t="s">
        <v>135</v>
      </c>
      <c r="E1583" t="s">
        <v>136</v>
      </c>
      <c r="F1583" t="s">
        <v>10</v>
      </c>
      <c r="G1583">
        <v>215047</v>
      </c>
      <c r="H1583" t="s">
        <v>363</v>
      </c>
      <c r="I1583" s="1">
        <v>42228</v>
      </c>
      <c r="J1583" s="1" t="s">
        <v>364</v>
      </c>
    </row>
    <row r="1584" spans="1:10" x14ac:dyDescent="0.25">
      <c r="A1584" t="s">
        <v>322</v>
      </c>
      <c r="B1584" t="s">
        <v>95</v>
      </c>
      <c r="C1584" s="2">
        <v>122.4</v>
      </c>
      <c r="D1584" t="s">
        <v>135</v>
      </c>
      <c r="E1584" t="s">
        <v>136</v>
      </c>
      <c r="F1584" t="s">
        <v>10</v>
      </c>
      <c r="G1584">
        <v>215047</v>
      </c>
      <c r="H1584" t="s">
        <v>363</v>
      </c>
      <c r="I1584" s="1">
        <v>42228</v>
      </c>
      <c r="J1584" s="1" t="s">
        <v>364</v>
      </c>
    </row>
    <row r="1585" spans="1:10" x14ac:dyDescent="0.25">
      <c r="A1585" t="s">
        <v>322</v>
      </c>
      <c r="B1585" t="s">
        <v>95</v>
      </c>
      <c r="C1585" s="2">
        <v>24.48</v>
      </c>
      <c r="D1585" t="s">
        <v>167</v>
      </c>
      <c r="E1585" t="s">
        <v>168</v>
      </c>
      <c r="F1585" t="s">
        <v>10</v>
      </c>
      <c r="G1585">
        <v>215048</v>
      </c>
      <c r="H1585" t="s">
        <v>65</v>
      </c>
      <c r="I1585" s="1">
        <v>42228</v>
      </c>
      <c r="J1585" s="1" t="s">
        <v>66</v>
      </c>
    </row>
    <row r="1586" spans="1:10" x14ac:dyDescent="0.25">
      <c r="A1586" t="s">
        <v>322</v>
      </c>
      <c r="B1586" t="s">
        <v>95</v>
      </c>
      <c r="C1586" s="2">
        <v>8.1300000000000008</v>
      </c>
      <c r="D1586" t="s">
        <v>167</v>
      </c>
      <c r="E1586" t="s">
        <v>168</v>
      </c>
      <c r="F1586" t="s">
        <v>10</v>
      </c>
      <c r="G1586">
        <v>215048</v>
      </c>
      <c r="H1586" t="s">
        <v>65</v>
      </c>
      <c r="I1586" s="1">
        <v>42228</v>
      </c>
      <c r="J1586" s="1" t="s">
        <v>66</v>
      </c>
    </row>
    <row r="1587" spans="1:10" x14ac:dyDescent="0.25">
      <c r="A1587" t="s">
        <v>322</v>
      </c>
      <c r="B1587" t="s">
        <v>95</v>
      </c>
      <c r="C1587" s="2">
        <v>14.2</v>
      </c>
      <c r="D1587" t="s">
        <v>167</v>
      </c>
      <c r="E1587" t="s">
        <v>168</v>
      </c>
      <c r="F1587" t="s">
        <v>10</v>
      </c>
      <c r="G1587">
        <v>215048</v>
      </c>
      <c r="H1587" t="s">
        <v>65</v>
      </c>
      <c r="I1587" s="1">
        <v>42228</v>
      </c>
      <c r="J1587" s="1" t="s">
        <v>66</v>
      </c>
    </row>
    <row r="1588" spans="1:10" x14ac:dyDescent="0.25">
      <c r="A1588" t="s">
        <v>322</v>
      </c>
      <c r="B1588" t="s">
        <v>95</v>
      </c>
      <c r="C1588" s="2">
        <v>17.100000000000001</v>
      </c>
      <c r="D1588" t="s">
        <v>167</v>
      </c>
      <c r="E1588" t="s">
        <v>168</v>
      </c>
      <c r="F1588" t="s">
        <v>10</v>
      </c>
      <c r="G1588">
        <v>215048</v>
      </c>
      <c r="H1588" t="s">
        <v>65</v>
      </c>
      <c r="I1588" s="1">
        <v>42228</v>
      </c>
      <c r="J1588" s="1" t="s">
        <v>66</v>
      </c>
    </row>
    <row r="1589" spans="1:10" x14ac:dyDescent="0.25">
      <c r="A1589" t="s">
        <v>322</v>
      </c>
      <c r="B1589" t="s">
        <v>95</v>
      </c>
      <c r="C1589" s="2">
        <v>23.97</v>
      </c>
      <c r="D1589" t="s">
        <v>167</v>
      </c>
      <c r="E1589" t="s">
        <v>168</v>
      </c>
      <c r="F1589" t="s">
        <v>10</v>
      </c>
      <c r="G1589">
        <v>215048</v>
      </c>
      <c r="H1589" t="s">
        <v>65</v>
      </c>
      <c r="I1589" s="1">
        <v>42228</v>
      </c>
      <c r="J1589" s="1" t="s">
        <v>66</v>
      </c>
    </row>
    <row r="1590" spans="1:10" x14ac:dyDescent="0.25">
      <c r="A1590" t="s">
        <v>322</v>
      </c>
      <c r="B1590" t="s">
        <v>95</v>
      </c>
      <c r="C1590" s="2">
        <v>12.78</v>
      </c>
      <c r="D1590" t="s">
        <v>167</v>
      </c>
      <c r="E1590" t="s">
        <v>168</v>
      </c>
      <c r="F1590" t="s">
        <v>10</v>
      </c>
      <c r="G1590">
        <v>215048</v>
      </c>
      <c r="H1590" t="s">
        <v>65</v>
      </c>
      <c r="I1590" s="1">
        <v>42228</v>
      </c>
      <c r="J1590" s="1" t="s">
        <v>66</v>
      </c>
    </row>
    <row r="1591" spans="1:10" x14ac:dyDescent="0.25">
      <c r="A1591" t="s">
        <v>322</v>
      </c>
      <c r="B1591" t="s">
        <v>95</v>
      </c>
      <c r="C1591" s="2">
        <v>12.54</v>
      </c>
      <c r="D1591" t="s">
        <v>167</v>
      </c>
      <c r="E1591" t="s">
        <v>168</v>
      </c>
      <c r="F1591" t="s">
        <v>10</v>
      </c>
      <c r="G1591">
        <v>215048</v>
      </c>
      <c r="H1591" t="s">
        <v>65</v>
      </c>
      <c r="I1591" s="1">
        <v>42228</v>
      </c>
      <c r="J1591" s="1" t="s">
        <v>66</v>
      </c>
    </row>
    <row r="1592" spans="1:10" x14ac:dyDescent="0.25">
      <c r="A1592" t="s">
        <v>322</v>
      </c>
      <c r="B1592" t="s">
        <v>95</v>
      </c>
      <c r="C1592" s="2">
        <v>2.4500000000000002</v>
      </c>
      <c r="D1592" t="s">
        <v>167</v>
      </c>
      <c r="E1592" t="s">
        <v>168</v>
      </c>
      <c r="F1592" t="s">
        <v>10</v>
      </c>
      <c r="G1592">
        <v>215048</v>
      </c>
      <c r="H1592" t="s">
        <v>65</v>
      </c>
      <c r="I1592" s="1">
        <v>42228</v>
      </c>
      <c r="J1592" s="1" t="s">
        <v>66</v>
      </c>
    </row>
    <row r="1593" spans="1:10" x14ac:dyDescent="0.25">
      <c r="A1593" t="s">
        <v>322</v>
      </c>
      <c r="B1593" t="s">
        <v>95</v>
      </c>
      <c r="C1593" s="2">
        <v>11.37</v>
      </c>
      <c r="D1593" t="s">
        <v>167</v>
      </c>
      <c r="E1593" t="s">
        <v>168</v>
      </c>
      <c r="F1593" t="s">
        <v>10</v>
      </c>
      <c r="G1593">
        <v>215048</v>
      </c>
      <c r="H1593" t="s">
        <v>65</v>
      </c>
      <c r="I1593" s="1">
        <v>42228</v>
      </c>
      <c r="J1593" s="1" t="s">
        <v>66</v>
      </c>
    </row>
    <row r="1594" spans="1:10" x14ac:dyDescent="0.25">
      <c r="A1594" t="s">
        <v>322</v>
      </c>
      <c r="B1594" t="s">
        <v>95</v>
      </c>
      <c r="C1594" s="2">
        <v>9.15</v>
      </c>
      <c r="D1594" t="s">
        <v>167</v>
      </c>
      <c r="E1594" t="s">
        <v>168</v>
      </c>
      <c r="F1594" t="s">
        <v>10</v>
      </c>
      <c r="G1594">
        <v>215048</v>
      </c>
      <c r="H1594" t="s">
        <v>65</v>
      </c>
      <c r="I1594" s="1">
        <v>42228</v>
      </c>
      <c r="J1594" s="1" t="s">
        <v>66</v>
      </c>
    </row>
    <row r="1595" spans="1:10" x14ac:dyDescent="0.25">
      <c r="A1595" t="s">
        <v>322</v>
      </c>
      <c r="B1595" t="s">
        <v>95</v>
      </c>
      <c r="C1595" s="2">
        <v>25.04</v>
      </c>
      <c r="D1595" t="s">
        <v>167</v>
      </c>
      <c r="E1595" t="s">
        <v>168</v>
      </c>
      <c r="F1595" t="s">
        <v>10</v>
      </c>
      <c r="G1595">
        <v>215048</v>
      </c>
      <c r="H1595" t="s">
        <v>65</v>
      </c>
      <c r="I1595" s="1">
        <v>42228</v>
      </c>
      <c r="J1595" s="1" t="s">
        <v>66</v>
      </c>
    </row>
    <row r="1596" spans="1:10" x14ac:dyDescent="0.25">
      <c r="A1596" t="s">
        <v>322</v>
      </c>
      <c r="B1596" t="s">
        <v>95</v>
      </c>
      <c r="C1596" s="2">
        <v>3.74</v>
      </c>
      <c r="D1596" t="s">
        <v>167</v>
      </c>
      <c r="E1596" t="s">
        <v>168</v>
      </c>
      <c r="F1596" t="s">
        <v>10</v>
      </c>
      <c r="G1596">
        <v>215048</v>
      </c>
      <c r="H1596" t="s">
        <v>65</v>
      </c>
      <c r="I1596" s="1">
        <v>42228</v>
      </c>
      <c r="J1596" s="1" t="s">
        <v>66</v>
      </c>
    </row>
    <row r="1597" spans="1:10" x14ac:dyDescent="0.25">
      <c r="A1597" t="s">
        <v>322</v>
      </c>
      <c r="B1597" t="s">
        <v>95</v>
      </c>
      <c r="C1597" s="2">
        <v>13.6</v>
      </c>
      <c r="D1597" t="s">
        <v>167</v>
      </c>
      <c r="E1597" t="s">
        <v>168</v>
      </c>
      <c r="F1597" t="s">
        <v>10</v>
      </c>
      <c r="G1597">
        <v>215048</v>
      </c>
      <c r="H1597" t="s">
        <v>65</v>
      </c>
      <c r="I1597" s="1">
        <v>42228</v>
      </c>
      <c r="J1597" s="1" t="s">
        <v>66</v>
      </c>
    </row>
    <row r="1598" spans="1:10" x14ac:dyDescent="0.25">
      <c r="A1598" t="s">
        <v>322</v>
      </c>
      <c r="B1598" t="s">
        <v>95</v>
      </c>
      <c r="C1598" s="2">
        <v>5.07</v>
      </c>
      <c r="D1598" t="s">
        <v>167</v>
      </c>
      <c r="E1598" t="s">
        <v>168</v>
      </c>
      <c r="F1598" t="s">
        <v>10</v>
      </c>
      <c r="G1598">
        <v>215048</v>
      </c>
      <c r="H1598" t="s">
        <v>65</v>
      </c>
      <c r="I1598" s="1">
        <v>42228</v>
      </c>
      <c r="J1598" s="1" t="s">
        <v>66</v>
      </c>
    </row>
    <row r="1599" spans="1:10" x14ac:dyDescent="0.25">
      <c r="A1599" t="s">
        <v>322</v>
      </c>
      <c r="B1599" t="s">
        <v>95</v>
      </c>
      <c r="C1599" s="2">
        <v>5.62</v>
      </c>
      <c r="D1599" t="s">
        <v>167</v>
      </c>
      <c r="E1599" t="s">
        <v>168</v>
      </c>
      <c r="F1599" t="s">
        <v>10</v>
      </c>
      <c r="G1599">
        <v>215048</v>
      </c>
      <c r="H1599" t="s">
        <v>65</v>
      </c>
      <c r="I1599" s="1">
        <v>42228</v>
      </c>
      <c r="J1599" s="1" t="s">
        <v>66</v>
      </c>
    </row>
    <row r="1600" spans="1:10" x14ac:dyDescent="0.25">
      <c r="A1600" t="s">
        <v>322</v>
      </c>
      <c r="B1600" t="s">
        <v>95</v>
      </c>
      <c r="C1600" s="2">
        <v>180</v>
      </c>
      <c r="D1600" t="s">
        <v>773</v>
      </c>
      <c r="E1600" t="s">
        <v>774</v>
      </c>
      <c r="F1600" t="s">
        <v>10</v>
      </c>
      <c r="G1600">
        <v>215049</v>
      </c>
      <c r="H1600" t="s">
        <v>137</v>
      </c>
      <c r="I1600" s="1">
        <v>42228</v>
      </c>
      <c r="J1600" s="1" t="s">
        <v>138</v>
      </c>
    </row>
    <row r="1601" spans="1:10" x14ac:dyDescent="0.25">
      <c r="A1601" t="s">
        <v>322</v>
      </c>
      <c r="B1601" t="s">
        <v>95</v>
      </c>
      <c r="C1601" s="2">
        <v>40</v>
      </c>
      <c r="D1601" t="s">
        <v>773</v>
      </c>
      <c r="E1601" t="s">
        <v>774</v>
      </c>
      <c r="F1601" t="s">
        <v>10</v>
      </c>
      <c r="G1601">
        <v>215049</v>
      </c>
      <c r="H1601" t="s">
        <v>137</v>
      </c>
      <c r="I1601" s="1">
        <v>42228</v>
      </c>
      <c r="J1601" s="1" t="s">
        <v>138</v>
      </c>
    </row>
    <row r="1602" spans="1:10" x14ac:dyDescent="0.25">
      <c r="A1602" t="s">
        <v>322</v>
      </c>
      <c r="B1602" t="s">
        <v>95</v>
      </c>
      <c r="C1602" s="2">
        <v>1335</v>
      </c>
      <c r="D1602" t="s">
        <v>50</v>
      </c>
      <c r="E1602" t="s">
        <v>51</v>
      </c>
      <c r="F1602" t="s">
        <v>10</v>
      </c>
      <c r="G1602">
        <v>215050</v>
      </c>
      <c r="H1602" t="s">
        <v>52</v>
      </c>
      <c r="I1602" s="1">
        <v>42228</v>
      </c>
      <c r="J1602" s="1" t="s">
        <v>53</v>
      </c>
    </row>
    <row r="1603" spans="1:10" x14ac:dyDescent="0.25">
      <c r="A1603" t="s">
        <v>322</v>
      </c>
      <c r="B1603" t="s">
        <v>95</v>
      </c>
      <c r="C1603" s="2">
        <v>2000</v>
      </c>
      <c r="D1603" t="s">
        <v>141</v>
      </c>
      <c r="E1603" t="s">
        <v>142</v>
      </c>
      <c r="F1603" t="s">
        <v>10</v>
      </c>
      <c r="G1603">
        <v>215057</v>
      </c>
      <c r="H1603" t="s">
        <v>14</v>
      </c>
      <c r="I1603" s="1">
        <v>42229</v>
      </c>
      <c r="J1603" s="1" t="s">
        <v>15</v>
      </c>
    </row>
    <row r="1604" spans="1:10" x14ac:dyDescent="0.25">
      <c r="A1604" t="s">
        <v>322</v>
      </c>
      <c r="B1604" t="s">
        <v>95</v>
      </c>
      <c r="C1604" s="2">
        <v>15.96</v>
      </c>
      <c r="D1604" t="s">
        <v>149</v>
      </c>
      <c r="E1604" t="s">
        <v>150</v>
      </c>
      <c r="F1604" t="s">
        <v>10</v>
      </c>
      <c r="G1604">
        <v>215059</v>
      </c>
      <c r="H1604" t="s">
        <v>33</v>
      </c>
      <c r="I1604" s="1">
        <v>42229</v>
      </c>
      <c r="J1604" s="1" t="s">
        <v>34</v>
      </c>
    </row>
    <row r="1605" spans="1:10" x14ac:dyDescent="0.25">
      <c r="A1605" t="s">
        <v>322</v>
      </c>
      <c r="B1605" t="s">
        <v>95</v>
      </c>
      <c r="C1605" s="2">
        <v>100</v>
      </c>
      <c r="D1605" t="s">
        <v>228</v>
      </c>
      <c r="E1605" t="s">
        <v>229</v>
      </c>
      <c r="F1605" t="s">
        <v>10</v>
      </c>
      <c r="G1605">
        <v>215061</v>
      </c>
      <c r="H1605" t="s">
        <v>632</v>
      </c>
      <c r="I1605" s="1">
        <v>42229</v>
      </c>
      <c r="J1605" s="1" t="s">
        <v>633</v>
      </c>
    </row>
    <row r="1606" spans="1:10" x14ac:dyDescent="0.25">
      <c r="A1606" t="s">
        <v>9</v>
      </c>
      <c r="B1606" t="s">
        <v>95</v>
      </c>
      <c r="C1606" s="2">
        <v>1475</v>
      </c>
      <c r="D1606" t="s">
        <v>220</v>
      </c>
      <c r="E1606" t="s">
        <v>221</v>
      </c>
      <c r="F1606" t="s">
        <v>10</v>
      </c>
      <c r="G1606">
        <v>215062</v>
      </c>
      <c r="H1606" t="s">
        <v>33</v>
      </c>
      <c r="I1606" s="1">
        <v>42229</v>
      </c>
      <c r="J1606" s="1" t="s">
        <v>34</v>
      </c>
    </row>
    <row r="1607" spans="1:10" x14ac:dyDescent="0.25">
      <c r="A1607" t="s">
        <v>9</v>
      </c>
      <c r="B1607" t="s">
        <v>95</v>
      </c>
      <c r="C1607" s="2">
        <v>95</v>
      </c>
      <c r="D1607" t="s">
        <v>785</v>
      </c>
      <c r="E1607" t="s">
        <v>786</v>
      </c>
      <c r="F1607" t="s">
        <v>10</v>
      </c>
      <c r="G1607">
        <v>215064</v>
      </c>
      <c r="H1607" t="s">
        <v>349</v>
      </c>
      <c r="I1607" s="1">
        <v>42229</v>
      </c>
      <c r="J1607" s="1" t="s">
        <v>350</v>
      </c>
    </row>
    <row r="1608" spans="1:10" x14ac:dyDescent="0.25">
      <c r="A1608" t="s">
        <v>322</v>
      </c>
      <c r="B1608" t="s">
        <v>95</v>
      </c>
      <c r="C1608" s="2">
        <v>17.97</v>
      </c>
      <c r="D1608" t="s">
        <v>264</v>
      </c>
      <c r="E1608" t="s">
        <v>265</v>
      </c>
      <c r="F1608" t="s">
        <v>10</v>
      </c>
      <c r="G1608">
        <v>215065</v>
      </c>
      <c r="H1608" t="s">
        <v>266</v>
      </c>
      <c r="I1608" s="1">
        <v>42229</v>
      </c>
      <c r="J1608" s="1" t="s">
        <v>267</v>
      </c>
    </row>
    <row r="1609" spans="1:10" x14ac:dyDescent="0.25">
      <c r="A1609" t="s">
        <v>322</v>
      </c>
      <c r="B1609" t="s">
        <v>95</v>
      </c>
      <c r="C1609" s="2">
        <v>2.36</v>
      </c>
      <c r="D1609" t="s">
        <v>442</v>
      </c>
      <c r="E1609" t="s">
        <v>443</v>
      </c>
      <c r="F1609" t="s">
        <v>10</v>
      </c>
      <c r="G1609">
        <v>215066</v>
      </c>
      <c r="H1609" t="s">
        <v>67</v>
      </c>
      <c r="I1609" s="1">
        <v>42229</v>
      </c>
      <c r="J1609" s="1" t="s">
        <v>68</v>
      </c>
    </row>
    <row r="1610" spans="1:10" x14ac:dyDescent="0.25">
      <c r="A1610" t="s">
        <v>322</v>
      </c>
      <c r="B1610" t="s">
        <v>95</v>
      </c>
      <c r="C1610" s="2">
        <v>60</v>
      </c>
      <c r="D1610" t="s">
        <v>442</v>
      </c>
      <c r="E1610" t="s">
        <v>443</v>
      </c>
      <c r="F1610" t="s">
        <v>10</v>
      </c>
      <c r="G1610">
        <v>215066</v>
      </c>
      <c r="H1610" t="s">
        <v>67</v>
      </c>
      <c r="I1610" s="1">
        <v>42229</v>
      </c>
      <c r="J1610" s="1" t="s">
        <v>68</v>
      </c>
    </row>
    <row r="1611" spans="1:10" x14ac:dyDescent="0.25">
      <c r="A1611" t="s">
        <v>322</v>
      </c>
      <c r="B1611" t="s">
        <v>95</v>
      </c>
      <c r="C1611" s="2">
        <v>32.03</v>
      </c>
      <c r="D1611" t="s">
        <v>442</v>
      </c>
      <c r="E1611" t="s">
        <v>443</v>
      </c>
      <c r="F1611" t="s">
        <v>10</v>
      </c>
      <c r="G1611">
        <v>215066</v>
      </c>
      <c r="H1611" t="s">
        <v>67</v>
      </c>
      <c r="I1611" s="1">
        <v>42229</v>
      </c>
      <c r="J1611" s="1" t="s">
        <v>68</v>
      </c>
    </row>
    <row r="1612" spans="1:10" x14ac:dyDescent="0.25">
      <c r="A1612" t="s">
        <v>322</v>
      </c>
      <c r="B1612" t="s">
        <v>95</v>
      </c>
      <c r="C1612" s="2">
        <v>192.41</v>
      </c>
      <c r="D1612" t="s">
        <v>442</v>
      </c>
      <c r="E1612" t="s">
        <v>443</v>
      </c>
      <c r="F1612" t="s">
        <v>10</v>
      </c>
      <c r="G1612">
        <v>215066</v>
      </c>
      <c r="H1612" t="s">
        <v>67</v>
      </c>
      <c r="I1612" s="1">
        <v>42229</v>
      </c>
      <c r="J1612" s="1" t="s">
        <v>68</v>
      </c>
    </row>
    <row r="1613" spans="1:10" x14ac:dyDescent="0.25">
      <c r="A1613" t="s">
        <v>9</v>
      </c>
      <c r="B1613" t="s">
        <v>95</v>
      </c>
      <c r="C1613" s="2">
        <v>58504</v>
      </c>
      <c r="D1613" t="s">
        <v>787</v>
      </c>
      <c r="E1613" t="s">
        <v>788</v>
      </c>
      <c r="F1613" t="s">
        <v>10</v>
      </c>
      <c r="G1613">
        <v>215067</v>
      </c>
      <c r="H1613" t="s">
        <v>307</v>
      </c>
      <c r="I1613" s="1">
        <v>42229</v>
      </c>
      <c r="J1613" s="1" t="s">
        <v>308</v>
      </c>
    </row>
    <row r="1614" spans="1:10" x14ac:dyDescent="0.25">
      <c r="A1614" t="s">
        <v>322</v>
      </c>
      <c r="B1614" t="s">
        <v>95</v>
      </c>
      <c r="C1614" s="2">
        <v>37.5</v>
      </c>
      <c r="D1614" t="s">
        <v>376</v>
      </c>
      <c r="E1614" t="s">
        <v>377</v>
      </c>
      <c r="F1614" t="s">
        <v>10</v>
      </c>
      <c r="G1614">
        <v>215068</v>
      </c>
      <c r="H1614" t="s">
        <v>363</v>
      </c>
      <c r="I1614" s="1">
        <v>42230</v>
      </c>
      <c r="J1614" s="1" t="s">
        <v>364</v>
      </c>
    </row>
    <row r="1615" spans="1:10" x14ac:dyDescent="0.25">
      <c r="A1615" t="s">
        <v>322</v>
      </c>
      <c r="B1615" t="s">
        <v>95</v>
      </c>
      <c r="C1615" s="2">
        <v>5.95</v>
      </c>
      <c r="D1615" t="s">
        <v>376</v>
      </c>
      <c r="E1615" t="s">
        <v>377</v>
      </c>
      <c r="F1615" t="s">
        <v>10</v>
      </c>
      <c r="G1615">
        <v>215068</v>
      </c>
      <c r="H1615" t="s">
        <v>363</v>
      </c>
      <c r="I1615" s="1">
        <v>42230</v>
      </c>
      <c r="J1615" s="1" t="s">
        <v>364</v>
      </c>
    </row>
    <row r="1616" spans="1:10" x14ac:dyDescent="0.25">
      <c r="A1616" t="s">
        <v>322</v>
      </c>
      <c r="B1616" t="s">
        <v>95</v>
      </c>
      <c r="C1616" s="2">
        <v>675</v>
      </c>
      <c r="D1616" t="s">
        <v>355</v>
      </c>
      <c r="E1616" t="s">
        <v>356</v>
      </c>
      <c r="F1616" t="s">
        <v>10</v>
      </c>
      <c r="G1616">
        <v>215069</v>
      </c>
      <c r="H1616" t="s">
        <v>48</v>
      </c>
      <c r="I1616" s="1">
        <v>42230</v>
      </c>
      <c r="J1616" s="1" t="s">
        <v>49</v>
      </c>
    </row>
    <row r="1617" spans="1:10" x14ac:dyDescent="0.25">
      <c r="A1617" t="s">
        <v>322</v>
      </c>
      <c r="B1617" t="s">
        <v>95</v>
      </c>
      <c r="C1617" s="2">
        <v>350</v>
      </c>
      <c r="D1617" t="s">
        <v>355</v>
      </c>
      <c r="E1617" t="s">
        <v>356</v>
      </c>
      <c r="F1617" t="s">
        <v>10</v>
      </c>
      <c r="G1617">
        <v>215069</v>
      </c>
      <c r="H1617" t="s">
        <v>48</v>
      </c>
      <c r="I1617" s="1">
        <v>42230</v>
      </c>
      <c r="J1617" s="1" t="s">
        <v>49</v>
      </c>
    </row>
    <row r="1618" spans="1:10" x14ac:dyDescent="0.25">
      <c r="A1618" t="s">
        <v>322</v>
      </c>
      <c r="B1618" t="s">
        <v>95</v>
      </c>
      <c r="C1618" s="2">
        <v>1620</v>
      </c>
      <c r="D1618" t="s">
        <v>355</v>
      </c>
      <c r="E1618" t="s">
        <v>356</v>
      </c>
      <c r="F1618" t="s">
        <v>10</v>
      </c>
      <c r="G1618">
        <v>215069</v>
      </c>
      <c r="H1618" t="s">
        <v>48</v>
      </c>
      <c r="I1618" s="1">
        <v>42230</v>
      </c>
      <c r="J1618" s="1" t="s">
        <v>49</v>
      </c>
    </row>
    <row r="1619" spans="1:10" x14ac:dyDescent="0.25">
      <c r="A1619" t="s">
        <v>322</v>
      </c>
      <c r="B1619" t="s">
        <v>95</v>
      </c>
      <c r="C1619" s="2">
        <v>1050</v>
      </c>
      <c r="D1619" t="s">
        <v>355</v>
      </c>
      <c r="E1619" t="s">
        <v>356</v>
      </c>
      <c r="F1619" t="s">
        <v>10</v>
      </c>
      <c r="G1619">
        <v>215070</v>
      </c>
      <c r="H1619" t="s">
        <v>48</v>
      </c>
      <c r="I1619" s="1">
        <v>42230</v>
      </c>
      <c r="J1619" s="1" t="s">
        <v>49</v>
      </c>
    </row>
    <row r="1620" spans="1:10" x14ac:dyDescent="0.25">
      <c r="A1620" t="s">
        <v>322</v>
      </c>
      <c r="B1620" t="s">
        <v>95</v>
      </c>
      <c r="C1620" s="2">
        <v>4860</v>
      </c>
      <c r="D1620" t="s">
        <v>355</v>
      </c>
      <c r="E1620" t="s">
        <v>356</v>
      </c>
      <c r="F1620" t="s">
        <v>10</v>
      </c>
      <c r="G1620">
        <v>215070</v>
      </c>
      <c r="H1620" t="s">
        <v>48</v>
      </c>
      <c r="I1620" s="1">
        <v>42230</v>
      </c>
      <c r="J1620" s="1" t="s">
        <v>49</v>
      </c>
    </row>
    <row r="1621" spans="1:10" x14ac:dyDescent="0.25">
      <c r="A1621" t="s">
        <v>322</v>
      </c>
      <c r="B1621" t="s">
        <v>95</v>
      </c>
      <c r="C1621" s="2">
        <v>2025</v>
      </c>
      <c r="D1621" t="s">
        <v>355</v>
      </c>
      <c r="E1621" t="s">
        <v>356</v>
      </c>
      <c r="F1621" t="s">
        <v>10</v>
      </c>
      <c r="G1621">
        <v>215070</v>
      </c>
      <c r="H1621" t="s">
        <v>48</v>
      </c>
      <c r="I1621" s="1">
        <v>42230</v>
      </c>
      <c r="J1621" s="1" t="s">
        <v>49</v>
      </c>
    </row>
    <row r="1622" spans="1:10" x14ac:dyDescent="0.25">
      <c r="A1622" t="s">
        <v>322</v>
      </c>
      <c r="B1622" t="s">
        <v>95</v>
      </c>
      <c r="C1622" s="2">
        <v>350</v>
      </c>
      <c r="D1622" t="s">
        <v>355</v>
      </c>
      <c r="E1622" t="s">
        <v>356</v>
      </c>
      <c r="F1622" t="s">
        <v>10</v>
      </c>
      <c r="G1622">
        <v>215071</v>
      </c>
      <c r="H1622" t="s">
        <v>48</v>
      </c>
      <c r="I1622" s="1">
        <v>42230</v>
      </c>
      <c r="J1622" s="1" t="s">
        <v>49</v>
      </c>
    </row>
    <row r="1623" spans="1:10" x14ac:dyDescent="0.25">
      <c r="A1623" t="s">
        <v>322</v>
      </c>
      <c r="B1623" t="s">
        <v>95</v>
      </c>
      <c r="C1623" s="2">
        <v>675</v>
      </c>
      <c r="D1623" t="s">
        <v>355</v>
      </c>
      <c r="E1623" t="s">
        <v>356</v>
      </c>
      <c r="F1623" t="s">
        <v>10</v>
      </c>
      <c r="G1623">
        <v>215071</v>
      </c>
      <c r="H1623" t="s">
        <v>48</v>
      </c>
      <c r="I1623" s="1">
        <v>42230</v>
      </c>
      <c r="J1623" s="1" t="s">
        <v>49</v>
      </c>
    </row>
    <row r="1624" spans="1:10" x14ac:dyDescent="0.25">
      <c r="A1624" t="s">
        <v>322</v>
      </c>
      <c r="B1624" t="s">
        <v>95</v>
      </c>
      <c r="C1624" s="2">
        <v>1620</v>
      </c>
      <c r="D1624" t="s">
        <v>355</v>
      </c>
      <c r="E1624" t="s">
        <v>356</v>
      </c>
      <c r="F1624" t="s">
        <v>10</v>
      </c>
      <c r="G1624">
        <v>215071</v>
      </c>
      <c r="H1624" t="s">
        <v>48</v>
      </c>
      <c r="I1624" s="1">
        <v>42230</v>
      </c>
      <c r="J1624" s="1" t="s">
        <v>49</v>
      </c>
    </row>
    <row r="1625" spans="1:10" x14ac:dyDescent="0.25">
      <c r="A1625" t="s">
        <v>322</v>
      </c>
      <c r="B1625" t="s">
        <v>95</v>
      </c>
      <c r="C1625" s="2">
        <v>1050</v>
      </c>
      <c r="D1625" t="s">
        <v>355</v>
      </c>
      <c r="E1625" t="s">
        <v>356</v>
      </c>
      <c r="F1625" t="s">
        <v>10</v>
      </c>
      <c r="G1625">
        <v>215072</v>
      </c>
      <c r="H1625" t="s">
        <v>48</v>
      </c>
      <c r="I1625" s="1">
        <v>42230</v>
      </c>
      <c r="J1625" s="1" t="s">
        <v>49</v>
      </c>
    </row>
    <row r="1626" spans="1:10" x14ac:dyDescent="0.25">
      <c r="A1626" t="s">
        <v>322</v>
      </c>
      <c r="B1626" t="s">
        <v>95</v>
      </c>
      <c r="C1626" s="2">
        <v>2025</v>
      </c>
      <c r="D1626" t="s">
        <v>355</v>
      </c>
      <c r="E1626" t="s">
        <v>356</v>
      </c>
      <c r="F1626" t="s">
        <v>10</v>
      </c>
      <c r="G1626">
        <v>215072</v>
      </c>
      <c r="H1626" t="s">
        <v>48</v>
      </c>
      <c r="I1626" s="1">
        <v>42230</v>
      </c>
      <c r="J1626" s="1" t="s">
        <v>49</v>
      </c>
    </row>
    <row r="1627" spans="1:10" x14ac:dyDescent="0.25">
      <c r="A1627" t="s">
        <v>322</v>
      </c>
      <c r="B1627" t="s">
        <v>95</v>
      </c>
      <c r="C1627" s="2">
        <v>4860</v>
      </c>
      <c r="D1627" t="s">
        <v>355</v>
      </c>
      <c r="E1627" t="s">
        <v>356</v>
      </c>
      <c r="F1627" t="s">
        <v>10</v>
      </c>
      <c r="G1627">
        <v>215072</v>
      </c>
      <c r="H1627" t="s">
        <v>48</v>
      </c>
      <c r="I1627" s="1">
        <v>42230</v>
      </c>
      <c r="J1627" s="1" t="s">
        <v>49</v>
      </c>
    </row>
    <row r="1628" spans="1:10" x14ac:dyDescent="0.25">
      <c r="A1628" t="s">
        <v>322</v>
      </c>
      <c r="B1628" t="s">
        <v>95</v>
      </c>
      <c r="C1628" s="2">
        <v>86.7</v>
      </c>
      <c r="D1628" t="s">
        <v>16</v>
      </c>
      <c r="E1628" t="s">
        <v>17</v>
      </c>
      <c r="F1628" t="s">
        <v>10</v>
      </c>
      <c r="G1628">
        <v>215073</v>
      </c>
      <c r="H1628" t="s">
        <v>18</v>
      </c>
      <c r="I1628" s="1">
        <v>42230</v>
      </c>
      <c r="J1628" s="1" t="s">
        <v>19</v>
      </c>
    </row>
    <row r="1629" spans="1:10" x14ac:dyDescent="0.25">
      <c r="A1629" t="s">
        <v>322</v>
      </c>
      <c r="B1629" t="s">
        <v>95</v>
      </c>
      <c r="C1629" s="2">
        <v>289.8</v>
      </c>
      <c r="D1629" t="s">
        <v>16</v>
      </c>
      <c r="E1629" t="s">
        <v>17</v>
      </c>
      <c r="F1629" t="s">
        <v>10</v>
      </c>
      <c r="G1629">
        <v>215073</v>
      </c>
      <c r="H1629" t="s">
        <v>18</v>
      </c>
      <c r="I1629" s="1">
        <v>42230</v>
      </c>
      <c r="J1629" s="1" t="s">
        <v>19</v>
      </c>
    </row>
    <row r="1630" spans="1:10" x14ac:dyDescent="0.25">
      <c r="A1630" t="s">
        <v>322</v>
      </c>
      <c r="B1630" t="s">
        <v>95</v>
      </c>
      <c r="C1630" s="2">
        <v>173.4</v>
      </c>
      <c r="D1630" t="s">
        <v>16</v>
      </c>
      <c r="E1630" t="s">
        <v>17</v>
      </c>
      <c r="F1630" t="s">
        <v>10</v>
      </c>
      <c r="G1630">
        <v>215073</v>
      </c>
      <c r="H1630" t="s">
        <v>18</v>
      </c>
      <c r="I1630" s="1">
        <v>42230</v>
      </c>
      <c r="J1630" s="1" t="s">
        <v>19</v>
      </c>
    </row>
    <row r="1631" spans="1:10" x14ac:dyDescent="0.25">
      <c r="A1631" t="s">
        <v>322</v>
      </c>
      <c r="B1631" t="s">
        <v>95</v>
      </c>
      <c r="C1631" s="2">
        <v>700</v>
      </c>
      <c r="D1631" t="s">
        <v>355</v>
      </c>
      <c r="E1631" t="s">
        <v>356</v>
      </c>
      <c r="F1631" t="s">
        <v>10</v>
      </c>
      <c r="G1631">
        <v>215074</v>
      </c>
      <c r="H1631" t="s">
        <v>48</v>
      </c>
      <c r="I1631" s="1">
        <v>42230</v>
      </c>
      <c r="J1631" s="1" t="s">
        <v>49</v>
      </c>
    </row>
    <row r="1632" spans="1:10" x14ac:dyDescent="0.25">
      <c r="A1632" t="s">
        <v>322</v>
      </c>
      <c r="B1632" t="s">
        <v>95</v>
      </c>
      <c r="C1632" s="2">
        <v>3240</v>
      </c>
      <c r="D1632" t="s">
        <v>355</v>
      </c>
      <c r="E1632" t="s">
        <v>356</v>
      </c>
      <c r="F1632" t="s">
        <v>10</v>
      </c>
      <c r="G1632">
        <v>215074</v>
      </c>
      <c r="H1632" t="s">
        <v>48</v>
      </c>
      <c r="I1632" s="1">
        <v>42230</v>
      </c>
      <c r="J1632" s="1" t="s">
        <v>49</v>
      </c>
    </row>
    <row r="1633" spans="1:10" x14ac:dyDescent="0.25">
      <c r="A1633" t="s">
        <v>322</v>
      </c>
      <c r="B1633" t="s">
        <v>95</v>
      </c>
      <c r="C1633" s="2">
        <v>1350</v>
      </c>
      <c r="D1633" t="s">
        <v>355</v>
      </c>
      <c r="E1633" t="s">
        <v>356</v>
      </c>
      <c r="F1633" t="s">
        <v>10</v>
      </c>
      <c r="G1633">
        <v>215074</v>
      </c>
      <c r="H1633" t="s">
        <v>48</v>
      </c>
      <c r="I1633" s="1">
        <v>42230</v>
      </c>
      <c r="J1633" s="1" t="s">
        <v>49</v>
      </c>
    </row>
    <row r="1634" spans="1:10" x14ac:dyDescent="0.25">
      <c r="A1634" t="s">
        <v>322</v>
      </c>
      <c r="B1634" t="s">
        <v>95</v>
      </c>
      <c r="C1634" s="2">
        <v>11.16</v>
      </c>
      <c r="D1634" t="s">
        <v>127</v>
      </c>
      <c r="E1634" t="s">
        <v>128</v>
      </c>
      <c r="F1634" t="s">
        <v>10</v>
      </c>
      <c r="G1634">
        <v>215075</v>
      </c>
      <c r="H1634" t="s">
        <v>33</v>
      </c>
      <c r="I1634" s="1">
        <v>42230</v>
      </c>
      <c r="J1634" s="1" t="s">
        <v>34</v>
      </c>
    </row>
    <row r="1635" spans="1:10" x14ac:dyDescent="0.25">
      <c r="A1635" t="s">
        <v>322</v>
      </c>
      <c r="B1635" t="s">
        <v>95</v>
      </c>
      <c r="C1635" s="2">
        <v>120</v>
      </c>
      <c r="D1635" t="s">
        <v>252</v>
      </c>
      <c r="E1635" t="s">
        <v>253</v>
      </c>
      <c r="F1635" t="s">
        <v>10</v>
      </c>
      <c r="G1635">
        <v>215076</v>
      </c>
      <c r="H1635" t="s">
        <v>48</v>
      </c>
      <c r="I1635" s="1">
        <v>42230</v>
      </c>
      <c r="J1635" s="1" t="s">
        <v>49</v>
      </c>
    </row>
    <row r="1636" spans="1:10" x14ac:dyDescent="0.25">
      <c r="A1636" t="s">
        <v>9</v>
      </c>
      <c r="B1636" t="s">
        <v>95</v>
      </c>
      <c r="C1636" s="2">
        <v>1000</v>
      </c>
      <c r="D1636" t="s">
        <v>292</v>
      </c>
      <c r="E1636" t="s">
        <v>293</v>
      </c>
      <c r="F1636" t="s">
        <v>10</v>
      </c>
      <c r="G1636">
        <v>215077</v>
      </c>
      <c r="H1636" t="s">
        <v>181</v>
      </c>
      <c r="I1636" s="1">
        <v>42233</v>
      </c>
      <c r="J1636" s="1" t="s">
        <v>182</v>
      </c>
    </row>
    <row r="1637" spans="1:10" x14ac:dyDescent="0.25">
      <c r="A1637" t="s">
        <v>9</v>
      </c>
      <c r="B1637" t="s">
        <v>95</v>
      </c>
      <c r="C1637" s="2">
        <v>150</v>
      </c>
      <c r="D1637" t="s">
        <v>292</v>
      </c>
      <c r="E1637" t="s">
        <v>293</v>
      </c>
      <c r="F1637" t="s">
        <v>10</v>
      </c>
      <c r="G1637">
        <v>215077</v>
      </c>
      <c r="H1637" t="s">
        <v>181</v>
      </c>
      <c r="I1637" s="1">
        <v>42233</v>
      </c>
      <c r="J1637" s="1" t="s">
        <v>182</v>
      </c>
    </row>
    <row r="1638" spans="1:10" x14ac:dyDescent="0.25">
      <c r="A1638" t="s">
        <v>322</v>
      </c>
      <c r="B1638" t="s">
        <v>95</v>
      </c>
      <c r="C1638" s="2">
        <v>13.27</v>
      </c>
      <c r="D1638" t="s">
        <v>789</v>
      </c>
      <c r="E1638" t="s">
        <v>790</v>
      </c>
      <c r="F1638" t="s">
        <v>10</v>
      </c>
      <c r="G1638">
        <v>215079</v>
      </c>
      <c r="H1638" t="s">
        <v>198</v>
      </c>
      <c r="I1638" s="1">
        <v>42233</v>
      </c>
      <c r="J1638" s="1" t="s">
        <v>199</v>
      </c>
    </row>
    <row r="1639" spans="1:10" x14ac:dyDescent="0.25">
      <c r="A1639" t="s">
        <v>322</v>
      </c>
      <c r="B1639" t="s">
        <v>95</v>
      </c>
      <c r="C1639" s="2">
        <v>182.74</v>
      </c>
      <c r="D1639" t="s">
        <v>789</v>
      </c>
      <c r="E1639" t="s">
        <v>790</v>
      </c>
      <c r="F1639" t="s">
        <v>10</v>
      </c>
      <c r="G1639">
        <v>215079</v>
      </c>
      <c r="H1639" t="s">
        <v>198</v>
      </c>
      <c r="I1639" s="1">
        <v>42233</v>
      </c>
      <c r="J1639" s="1" t="s">
        <v>199</v>
      </c>
    </row>
    <row r="1640" spans="1:10" x14ac:dyDescent="0.25">
      <c r="A1640" t="s">
        <v>322</v>
      </c>
      <c r="B1640" t="s">
        <v>95</v>
      </c>
      <c r="C1640" s="2">
        <v>58.31</v>
      </c>
      <c r="D1640" t="s">
        <v>264</v>
      </c>
      <c r="E1640" t="s">
        <v>265</v>
      </c>
      <c r="F1640" t="s">
        <v>10</v>
      </c>
      <c r="G1640">
        <v>215081</v>
      </c>
      <c r="H1640" t="s">
        <v>266</v>
      </c>
      <c r="I1640" s="1">
        <v>42233</v>
      </c>
      <c r="J1640" s="1" t="s">
        <v>267</v>
      </c>
    </row>
    <row r="1641" spans="1:10" x14ac:dyDescent="0.25">
      <c r="A1641" t="s">
        <v>9</v>
      </c>
      <c r="B1641" t="s">
        <v>95</v>
      </c>
      <c r="C1641" s="2">
        <v>9.26</v>
      </c>
      <c r="D1641" t="s">
        <v>91</v>
      </c>
      <c r="E1641" t="s">
        <v>92</v>
      </c>
      <c r="F1641" t="s">
        <v>10</v>
      </c>
      <c r="G1641">
        <v>215082</v>
      </c>
      <c r="H1641" t="s">
        <v>65</v>
      </c>
      <c r="I1641" s="1">
        <v>42233</v>
      </c>
      <c r="J1641" s="1" t="s">
        <v>66</v>
      </c>
    </row>
    <row r="1642" spans="1:10" x14ac:dyDescent="0.25">
      <c r="A1642" t="s">
        <v>9</v>
      </c>
      <c r="B1642" t="s">
        <v>95</v>
      </c>
      <c r="C1642" s="2">
        <v>8.98</v>
      </c>
      <c r="D1642" t="s">
        <v>91</v>
      </c>
      <c r="E1642" t="s">
        <v>92</v>
      </c>
      <c r="F1642" t="s">
        <v>10</v>
      </c>
      <c r="G1642">
        <v>215082</v>
      </c>
      <c r="H1642" t="s">
        <v>65</v>
      </c>
      <c r="I1642" s="1">
        <v>42233</v>
      </c>
      <c r="J1642" s="1" t="s">
        <v>66</v>
      </c>
    </row>
    <row r="1643" spans="1:10" x14ac:dyDescent="0.25">
      <c r="A1643" t="s">
        <v>9</v>
      </c>
      <c r="B1643" t="s">
        <v>95</v>
      </c>
      <c r="C1643" s="2">
        <v>2.69</v>
      </c>
      <c r="D1643" t="s">
        <v>91</v>
      </c>
      <c r="E1643" t="s">
        <v>92</v>
      </c>
      <c r="F1643" t="s">
        <v>10</v>
      </c>
      <c r="G1643">
        <v>215082</v>
      </c>
      <c r="H1643" t="s">
        <v>65</v>
      </c>
      <c r="I1643" s="1">
        <v>42233</v>
      </c>
      <c r="J1643" s="1" t="s">
        <v>66</v>
      </c>
    </row>
    <row r="1644" spans="1:10" x14ac:dyDescent="0.25">
      <c r="A1644" t="s">
        <v>9</v>
      </c>
      <c r="B1644" t="s">
        <v>95</v>
      </c>
      <c r="C1644" s="2">
        <v>3.76</v>
      </c>
      <c r="D1644" t="s">
        <v>91</v>
      </c>
      <c r="E1644" t="s">
        <v>92</v>
      </c>
      <c r="F1644" t="s">
        <v>10</v>
      </c>
      <c r="G1644">
        <v>215082</v>
      </c>
      <c r="H1644" t="s">
        <v>65</v>
      </c>
      <c r="I1644" s="1">
        <v>42233</v>
      </c>
      <c r="J1644" s="1" t="s">
        <v>66</v>
      </c>
    </row>
    <row r="1645" spans="1:10" x14ac:dyDescent="0.25">
      <c r="A1645" t="s">
        <v>9</v>
      </c>
      <c r="B1645" t="s">
        <v>95</v>
      </c>
      <c r="C1645" s="2">
        <v>4.55</v>
      </c>
      <c r="D1645" t="s">
        <v>91</v>
      </c>
      <c r="E1645" t="s">
        <v>92</v>
      </c>
      <c r="F1645" t="s">
        <v>10</v>
      </c>
      <c r="G1645">
        <v>215082</v>
      </c>
      <c r="H1645" t="s">
        <v>65</v>
      </c>
      <c r="I1645" s="1">
        <v>42233</v>
      </c>
      <c r="J1645" s="1" t="s">
        <v>66</v>
      </c>
    </row>
    <row r="1646" spans="1:10" x14ac:dyDescent="0.25">
      <c r="A1646" t="s">
        <v>9</v>
      </c>
      <c r="B1646" t="s">
        <v>95</v>
      </c>
      <c r="C1646" s="2">
        <v>3.96</v>
      </c>
      <c r="D1646" t="s">
        <v>91</v>
      </c>
      <c r="E1646" t="s">
        <v>92</v>
      </c>
      <c r="F1646" t="s">
        <v>10</v>
      </c>
      <c r="G1646">
        <v>215082</v>
      </c>
      <c r="H1646" t="s">
        <v>65</v>
      </c>
      <c r="I1646" s="1">
        <v>42233</v>
      </c>
      <c r="J1646" s="1" t="s">
        <v>66</v>
      </c>
    </row>
    <row r="1647" spans="1:10" x14ac:dyDescent="0.25">
      <c r="A1647" t="s">
        <v>9</v>
      </c>
      <c r="B1647" t="s">
        <v>95</v>
      </c>
      <c r="C1647" s="2">
        <v>35</v>
      </c>
      <c r="D1647" t="s">
        <v>91</v>
      </c>
      <c r="E1647" t="s">
        <v>92</v>
      </c>
      <c r="F1647" t="s">
        <v>10</v>
      </c>
      <c r="G1647">
        <v>215082</v>
      </c>
      <c r="H1647" t="s">
        <v>65</v>
      </c>
      <c r="I1647" s="1">
        <v>42233</v>
      </c>
      <c r="J1647" s="1" t="s">
        <v>66</v>
      </c>
    </row>
    <row r="1648" spans="1:10" x14ac:dyDescent="0.25">
      <c r="A1648" t="s">
        <v>9</v>
      </c>
      <c r="B1648" t="s">
        <v>95</v>
      </c>
      <c r="C1648" s="2">
        <v>23.91</v>
      </c>
      <c r="D1648" t="s">
        <v>91</v>
      </c>
      <c r="E1648" t="s">
        <v>92</v>
      </c>
      <c r="F1648" t="s">
        <v>10</v>
      </c>
      <c r="G1648">
        <v>215082</v>
      </c>
      <c r="H1648" t="s">
        <v>65</v>
      </c>
      <c r="I1648" s="1">
        <v>42233</v>
      </c>
      <c r="J1648" s="1" t="s">
        <v>66</v>
      </c>
    </row>
    <row r="1649" spans="1:10" x14ac:dyDescent="0.25">
      <c r="A1649" t="s">
        <v>9</v>
      </c>
      <c r="B1649" t="s">
        <v>95</v>
      </c>
      <c r="C1649" s="2">
        <v>5</v>
      </c>
      <c r="D1649" t="s">
        <v>91</v>
      </c>
      <c r="E1649" t="s">
        <v>92</v>
      </c>
      <c r="F1649" t="s">
        <v>10</v>
      </c>
      <c r="G1649">
        <v>215082</v>
      </c>
      <c r="H1649" t="s">
        <v>65</v>
      </c>
      <c r="I1649" s="1">
        <v>42233</v>
      </c>
      <c r="J1649" s="1" t="s">
        <v>66</v>
      </c>
    </row>
    <row r="1650" spans="1:10" x14ac:dyDescent="0.25">
      <c r="A1650" t="s">
        <v>9</v>
      </c>
      <c r="B1650" t="s">
        <v>95</v>
      </c>
      <c r="C1650" s="2">
        <v>3</v>
      </c>
      <c r="D1650" t="s">
        <v>91</v>
      </c>
      <c r="E1650" t="s">
        <v>92</v>
      </c>
      <c r="F1650" t="s">
        <v>10</v>
      </c>
      <c r="G1650">
        <v>215082</v>
      </c>
      <c r="H1650" t="s">
        <v>65</v>
      </c>
      <c r="I1650" s="1">
        <v>42233</v>
      </c>
      <c r="J1650" s="1" t="s">
        <v>66</v>
      </c>
    </row>
    <row r="1651" spans="1:10" x14ac:dyDescent="0.25">
      <c r="A1651" t="s">
        <v>9</v>
      </c>
      <c r="B1651" t="s">
        <v>95</v>
      </c>
      <c r="C1651" s="2">
        <v>1.52</v>
      </c>
      <c r="D1651" t="s">
        <v>91</v>
      </c>
      <c r="E1651" t="s">
        <v>92</v>
      </c>
      <c r="F1651" t="s">
        <v>10</v>
      </c>
      <c r="G1651">
        <v>215082</v>
      </c>
      <c r="H1651" t="s">
        <v>65</v>
      </c>
      <c r="I1651" s="1">
        <v>42233</v>
      </c>
      <c r="J1651" s="1" t="s">
        <v>66</v>
      </c>
    </row>
    <row r="1652" spans="1:10" x14ac:dyDescent="0.25">
      <c r="A1652" t="s">
        <v>9</v>
      </c>
      <c r="B1652" t="s">
        <v>95</v>
      </c>
      <c r="C1652" s="2">
        <v>4.1399999999999997</v>
      </c>
      <c r="D1652" t="s">
        <v>91</v>
      </c>
      <c r="E1652" t="s">
        <v>92</v>
      </c>
      <c r="F1652" t="s">
        <v>10</v>
      </c>
      <c r="G1652">
        <v>215082</v>
      </c>
      <c r="H1652" t="s">
        <v>65</v>
      </c>
      <c r="I1652" s="1">
        <v>42233</v>
      </c>
      <c r="J1652" s="1" t="s">
        <v>66</v>
      </c>
    </row>
    <row r="1653" spans="1:10" x14ac:dyDescent="0.25">
      <c r="A1653" t="s">
        <v>9</v>
      </c>
      <c r="B1653" t="s">
        <v>95</v>
      </c>
      <c r="C1653" s="2">
        <v>5.63</v>
      </c>
      <c r="D1653" t="s">
        <v>91</v>
      </c>
      <c r="E1653" t="s">
        <v>92</v>
      </c>
      <c r="F1653" t="s">
        <v>10</v>
      </c>
      <c r="G1653">
        <v>215082</v>
      </c>
      <c r="H1653" t="s">
        <v>65</v>
      </c>
      <c r="I1653" s="1">
        <v>42233</v>
      </c>
      <c r="J1653" s="1" t="s">
        <v>66</v>
      </c>
    </row>
    <row r="1654" spans="1:10" x14ac:dyDescent="0.25">
      <c r="A1654" t="s">
        <v>9</v>
      </c>
      <c r="B1654" t="s">
        <v>95</v>
      </c>
      <c r="C1654" s="2">
        <v>796.29</v>
      </c>
      <c r="D1654" t="s">
        <v>725</v>
      </c>
      <c r="E1654" t="s">
        <v>726</v>
      </c>
      <c r="F1654" t="s">
        <v>10</v>
      </c>
      <c r="G1654">
        <v>215083</v>
      </c>
      <c r="H1654" t="s">
        <v>65</v>
      </c>
      <c r="I1654" s="1">
        <v>42233</v>
      </c>
      <c r="J1654" s="1" t="s">
        <v>66</v>
      </c>
    </row>
    <row r="1655" spans="1:10" x14ac:dyDescent="0.25">
      <c r="A1655" t="s">
        <v>322</v>
      </c>
      <c r="B1655" t="s">
        <v>95</v>
      </c>
      <c r="C1655" s="2">
        <v>17.97</v>
      </c>
      <c r="D1655" t="s">
        <v>264</v>
      </c>
      <c r="E1655" t="s">
        <v>265</v>
      </c>
      <c r="F1655" t="s">
        <v>10</v>
      </c>
      <c r="G1655">
        <v>215085</v>
      </c>
      <c r="H1655" t="s">
        <v>266</v>
      </c>
      <c r="I1655" s="1">
        <v>42233</v>
      </c>
      <c r="J1655" s="1" t="s">
        <v>267</v>
      </c>
    </row>
    <row r="1656" spans="1:10" x14ac:dyDescent="0.25">
      <c r="A1656" t="s">
        <v>322</v>
      </c>
      <c r="B1656" t="s">
        <v>95</v>
      </c>
      <c r="C1656" s="2">
        <v>17.97</v>
      </c>
      <c r="D1656" t="s">
        <v>264</v>
      </c>
      <c r="E1656" t="s">
        <v>265</v>
      </c>
      <c r="F1656" t="s">
        <v>10</v>
      </c>
      <c r="G1656">
        <v>215085</v>
      </c>
      <c r="H1656" t="s">
        <v>266</v>
      </c>
      <c r="I1656" s="1">
        <v>42233</v>
      </c>
      <c r="J1656" s="1" t="s">
        <v>267</v>
      </c>
    </row>
    <row r="1657" spans="1:10" x14ac:dyDescent="0.25">
      <c r="A1657" t="s">
        <v>9</v>
      </c>
      <c r="B1657" t="s">
        <v>95</v>
      </c>
      <c r="C1657" s="2">
        <v>2409.33</v>
      </c>
      <c r="D1657" t="s">
        <v>791</v>
      </c>
      <c r="E1657" t="s">
        <v>792</v>
      </c>
      <c r="F1657" t="s">
        <v>10</v>
      </c>
      <c r="G1657">
        <v>215087</v>
      </c>
      <c r="H1657" t="s">
        <v>65</v>
      </c>
      <c r="I1657" s="1">
        <v>42234</v>
      </c>
      <c r="J1657" s="1" t="s">
        <v>66</v>
      </c>
    </row>
    <row r="1658" spans="1:10" x14ac:dyDescent="0.25">
      <c r="A1658" t="s">
        <v>9</v>
      </c>
      <c r="B1658" t="s">
        <v>95</v>
      </c>
      <c r="C1658" s="2">
        <v>3854.93</v>
      </c>
      <c r="D1658" t="s">
        <v>791</v>
      </c>
      <c r="E1658" t="s">
        <v>792</v>
      </c>
      <c r="F1658" t="s">
        <v>10</v>
      </c>
      <c r="G1658">
        <v>215087</v>
      </c>
      <c r="H1658" t="s">
        <v>65</v>
      </c>
      <c r="I1658" s="1">
        <v>42234</v>
      </c>
      <c r="J1658" s="1" t="s">
        <v>66</v>
      </c>
    </row>
    <row r="1659" spans="1:10" x14ac:dyDescent="0.25">
      <c r="A1659" t="s">
        <v>9</v>
      </c>
      <c r="B1659" t="s">
        <v>95</v>
      </c>
      <c r="C1659" s="2">
        <v>2850</v>
      </c>
      <c r="D1659" t="s">
        <v>791</v>
      </c>
      <c r="E1659" t="s">
        <v>792</v>
      </c>
      <c r="F1659" t="s">
        <v>10</v>
      </c>
      <c r="G1659">
        <v>215087</v>
      </c>
      <c r="H1659" t="s">
        <v>65</v>
      </c>
      <c r="I1659" s="1">
        <v>42234</v>
      </c>
      <c r="J1659" s="1" t="s">
        <v>66</v>
      </c>
    </row>
    <row r="1660" spans="1:10" x14ac:dyDescent="0.25">
      <c r="A1660" t="s">
        <v>9</v>
      </c>
      <c r="B1660" t="s">
        <v>95</v>
      </c>
      <c r="C1660" s="2">
        <v>863.87</v>
      </c>
      <c r="D1660" t="s">
        <v>791</v>
      </c>
      <c r="E1660" t="s">
        <v>792</v>
      </c>
      <c r="F1660" t="s">
        <v>10</v>
      </c>
      <c r="G1660">
        <v>215087</v>
      </c>
      <c r="H1660" t="s">
        <v>189</v>
      </c>
      <c r="I1660" s="1">
        <v>42234</v>
      </c>
      <c r="J1660" s="1" t="s">
        <v>190</v>
      </c>
    </row>
    <row r="1661" spans="1:10" x14ac:dyDescent="0.25">
      <c r="A1661" t="s">
        <v>9</v>
      </c>
      <c r="B1661" t="s">
        <v>95</v>
      </c>
      <c r="C1661" s="2">
        <v>863.87</v>
      </c>
      <c r="D1661" t="s">
        <v>791</v>
      </c>
      <c r="E1661" t="s">
        <v>792</v>
      </c>
      <c r="F1661" t="s">
        <v>10</v>
      </c>
      <c r="G1661">
        <v>215087</v>
      </c>
      <c r="H1661" t="s">
        <v>189</v>
      </c>
      <c r="I1661" s="1">
        <v>42234</v>
      </c>
      <c r="J1661" s="1" t="s">
        <v>190</v>
      </c>
    </row>
    <row r="1662" spans="1:10" x14ac:dyDescent="0.25">
      <c r="A1662" t="s">
        <v>58</v>
      </c>
      <c r="B1662" t="s">
        <v>95</v>
      </c>
      <c r="C1662" s="2">
        <v>9450</v>
      </c>
      <c r="D1662" t="s">
        <v>793</v>
      </c>
      <c r="E1662" t="s">
        <v>794</v>
      </c>
      <c r="F1662" t="s">
        <v>10</v>
      </c>
      <c r="G1662">
        <v>215088</v>
      </c>
      <c r="H1662" t="s">
        <v>21</v>
      </c>
      <c r="I1662" s="1">
        <v>42234</v>
      </c>
      <c r="J1662" s="1" t="s">
        <v>22</v>
      </c>
    </row>
    <row r="1663" spans="1:10" x14ac:dyDescent="0.25">
      <c r="A1663" t="s">
        <v>86</v>
      </c>
      <c r="B1663" t="s">
        <v>95</v>
      </c>
      <c r="C1663" s="2">
        <v>24000</v>
      </c>
      <c r="D1663" t="s">
        <v>292</v>
      </c>
      <c r="E1663" t="s">
        <v>293</v>
      </c>
      <c r="F1663" t="s">
        <v>10</v>
      </c>
      <c r="G1663">
        <v>215089</v>
      </c>
      <c r="H1663" t="s">
        <v>21</v>
      </c>
      <c r="I1663" s="1">
        <v>42234</v>
      </c>
      <c r="J1663" s="1" t="s">
        <v>22</v>
      </c>
    </row>
    <row r="1664" spans="1:10" x14ac:dyDescent="0.25">
      <c r="A1664" t="s">
        <v>86</v>
      </c>
      <c r="B1664" t="s">
        <v>95</v>
      </c>
      <c r="C1664" s="2">
        <v>6000</v>
      </c>
      <c r="D1664" t="s">
        <v>292</v>
      </c>
      <c r="E1664" t="s">
        <v>293</v>
      </c>
      <c r="F1664" t="s">
        <v>10</v>
      </c>
      <c r="G1664">
        <v>215089</v>
      </c>
      <c r="H1664" t="s">
        <v>21</v>
      </c>
      <c r="I1664" s="1">
        <v>42234</v>
      </c>
      <c r="J1664" s="1" t="s">
        <v>22</v>
      </c>
    </row>
    <row r="1665" spans="1:10" x14ac:dyDescent="0.25">
      <c r="A1665" t="s">
        <v>86</v>
      </c>
      <c r="B1665" t="s">
        <v>95</v>
      </c>
      <c r="C1665" s="2">
        <v>7200</v>
      </c>
      <c r="D1665" t="s">
        <v>292</v>
      </c>
      <c r="E1665" t="s">
        <v>293</v>
      </c>
      <c r="F1665" t="s">
        <v>10</v>
      </c>
      <c r="G1665">
        <v>215089</v>
      </c>
      <c r="H1665" t="s">
        <v>21</v>
      </c>
      <c r="I1665" s="1">
        <v>42234</v>
      </c>
      <c r="J1665" s="1" t="s">
        <v>22</v>
      </c>
    </row>
    <row r="1666" spans="1:10" x14ac:dyDescent="0.25">
      <c r="A1666" t="s">
        <v>322</v>
      </c>
      <c r="B1666" t="s">
        <v>95</v>
      </c>
      <c r="C1666" s="2">
        <v>925.97</v>
      </c>
      <c r="D1666" t="s">
        <v>795</v>
      </c>
      <c r="E1666" t="s">
        <v>796</v>
      </c>
      <c r="F1666" t="s">
        <v>10</v>
      </c>
      <c r="G1666">
        <v>215090</v>
      </c>
      <c r="H1666" t="s">
        <v>300</v>
      </c>
      <c r="I1666" s="1">
        <v>42234</v>
      </c>
      <c r="J1666" s="1" t="s">
        <v>301</v>
      </c>
    </row>
    <row r="1667" spans="1:10" x14ac:dyDescent="0.25">
      <c r="A1667" t="s">
        <v>322</v>
      </c>
      <c r="B1667" t="s">
        <v>95</v>
      </c>
      <c r="C1667" s="2">
        <v>58.31</v>
      </c>
      <c r="D1667" t="s">
        <v>264</v>
      </c>
      <c r="E1667" t="s">
        <v>265</v>
      </c>
      <c r="F1667" t="s">
        <v>10</v>
      </c>
      <c r="G1667">
        <v>215091</v>
      </c>
      <c r="H1667" t="s">
        <v>266</v>
      </c>
      <c r="I1667" s="1">
        <v>42234</v>
      </c>
      <c r="J1667" s="1" t="s">
        <v>267</v>
      </c>
    </row>
    <row r="1668" spans="1:10" x14ac:dyDescent="0.25">
      <c r="A1668" t="s">
        <v>322</v>
      </c>
      <c r="B1668" t="s">
        <v>95</v>
      </c>
      <c r="C1668" s="2">
        <v>58.31</v>
      </c>
      <c r="D1668" t="s">
        <v>264</v>
      </c>
      <c r="E1668" t="s">
        <v>265</v>
      </c>
      <c r="F1668" t="s">
        <v>10</v>
      </c>
      <c r="G1668">
        <v>215091</v>
      </c>
      <c r="H1668" t="s">
        <v>266</v>
      </c>
      <c r="I1668" s="1">
        <v>42234</v>
      </c>
      <c r="J1668" s="1" t="s">
        <v>267</v>
      </c>
    </row>
    <row r="1669" spans="1:10" x14ac:dyDescent="0.25">
      <c r="A1669" t="s">
        <v>322</v>
      </c>
      <c r="B1669" t="s">
        <v>95</v>
      </c>
      <c r="C1669" s="2">
        <v>152</v>
      </c>
      <c r="D1669" t="s">
        <v>155</v>
      </c>
      <c r="E1669" t="s">
        <v>156</v>
      </c>
      <c r="F1669" t="s">
        <v>10</v>
      </c>
      <c r="G1669">
        <v>215092</v>
      </c>
      <c r="H1669" t="s">
        <v>11</v>
      </c>
      <c r="I1669" s="1">
        <v>42234</v>
      </c>
      <c r="J1669" s="1" t="s">
        <v>12</v>
      </c>
    </row>
    <row r="1670" spans="1:10" x14ac:dyDescent="0.25">
      <c r="A1670" t="s">
        <v>322</v>
      </c>
      <c r="B1670" t="s">
        <v>95</v>
      </c>
      <c r="C1670" s="2">
        <v>15.68</v>
      </c>
      <c r="D1670" t="s">
        <v>155</v>
      </c>
      <c r="E1670" t="s">
        <v>156</v>
      </c>
      <c r="F1670" t="s">
        <v>10</v>
      </c>
      <c r="G1670">
        <v>215092</v>
      </c>
      <c r="H1670" t="s">
        <v>11</v>
      </c>
      <c r="I1670" s="1">
        <v>42234</v>
      </c>
      <c r="J1670" s="1" t="s">
        <v>12</v>
      </c>
    </row>
    <row r="1671" spans="1:10" x14ac:dyDescent="0.25">
      <c r="A1671" t="s">
        <v>322</v>
      </c>
      <c r="B1671" t="s">
        <v>95</v>
      </c>
      <c r="C1671" s="2">
        <v>584.4</v>
      </c>
      <c r="D1671" t="s">
        <v>155</v>
      </c>
      <c r="E1671" t="s">
        <v>156</v>
      </c>
      <c r="F1671" t="s">
        <v>10</v>
      </c>
      <c r="G1671">
        <v>215092</v>
      </c>
      <c r="H1671" t="s">
        <v>11</v>
      </c>
      <c r="I1671" s="1">
        <v>42234</v>
      </c>
      <c r="J1671" s="1" t="s">
        <v>12</v>
      </c>
    </row>
    <row r="1672" spans="1:10" x14ac:dyDescent="0.25">
      <c r="A1672" t="s">
        <v>322</v>
      </c>
      <c r="B1672" t="s">
        <v>95</v>
      </c>
      <c r="C1672" s="2">
        <v>191.76</v>
      </c>
      <c r="D1672" t="s">
        <v>155</v>
      </c>
      <c r="E1672" t="s">
        <v>156</v>
      </c>
      <c r="F1672" t="s">
        <v>10</v>
      </c>
      <c r="G1672">
        <v>215092</v>
      </c>
      <c r="H1672" t="s">
        <v>11</v>
      </c>
      <c r="I1672" s="1">
        <v>42234</v>
      </c>
      <c r="J1672" s="1" t="s">
        <v>12</v>
      </c>
    </row>
    <row r="1673" spans="1:10" x14ac:dyDescent="0.25">
      <c r="A1673" t="s">
        <v>322</v>
      </c>
      <c r="B1673" t="s">
        <v>95</v>
      </c>
      <c r="C1673" s="2">
        <v>268.39999999999998</v>
      </c>
      <c r="D1673" t="s">
        <v>155</v>
      </c>
      <c r="E1673" t="s">
        <v>156</v>
      </c>
      <c r="F1673" t="s">
        <v>10</v>
      </c>
      <c r="G1673">
        <v>215092</v>
      </c>
      <c r="H1673" t="s">
        <v>11</v>
      </c>
      <c r="I1673" s="1">
        <v>42234</v>
      </c>
      <c r="J1673" s="1" t="s">
        <v>12</v>
      </c>
    </row>
    <row r="1674" spans="1:10" x14ac:dyDescent="0.25">
      <c r="A1674" t="s">
        <v>322</v>
      </c>
      <c r="B1674" t="s">
        <v>95</v>
      </c>
      <c r="C1674" s="2">
        <v>23.1</v>
      </c>
      <c r="D1674" t="s">
        <v>155</v>
      </c>
      <c r="E1674" t="s">
        <v>156</v>
      </c>
      <c r="F1674" t="s">
        <v>10</v>
      </c>
      <c r="G1674">
        <v>215092</v>
      </c>
      <c r="H1674" t="s">
        <v>11</v>
      </c>
      <c r="I1674" s="1">
        <v>42234</v>
      </c>
      <c r="J1674" s="1" t="s">
        <v>12</v>
      </c>
    </row>
    <row r="1675" spans="1:10" x14ac:dyDescent="0.25">
      <c r="A1675" t="s">
        <v>322</v>
      </c>
      <c r="B1675" t="s">
        <v>95</v>
      </c>
      <c r="C1675" s="2">
        <v>150</v>
      </c>
      <c r="D1675" t="s">
        <v>442</v>
      </c>
      <c r="E1675" t="s">
        <v>443</v>
      </c>
      <c r="F1675" t="s">
        <v>10</v>
      </c>
      <c r="G1675">
        <v>215095</v>
      </c>
      <c r="H1675" t="s">
        <v>67</v>
      </c>
      <c r="I1675" s="1">
        <v>42235</v>
      </c>
      <c r="J1675" s="1" t="s">
        <v>68</v>
      </c>
    </row>
    <row r="1676" spans="1:10" x14ac:dyDescent="0.25">
      <c r="A1676" t="s">
        <v>322</v>
      </c>
      <c r="B1676" t="s">
        <v>95</v>
      </c>
      <c r="C1676" s="2">
        <v>1335</v>
      </c>
      <c r="D1676" t="s">
        <v>50</v>
      </c>
      <c r="E1676" t="s">
        <v>51</v>
      </c>
      <c r="F1676" t="s">
        <v>10</v>
      </c>
      <c r="G1676">
        <v>215096</v>
      </c>
      <c r="H1676" t="s">
        <v>52</v>
      </c>
      <c r="I1676" s="1">
        <v>42235</v>
      </c>
      <c r="J1676" s="1" t="s">
        <v>53</v>
      </c>
    </row>
    <row r="1677" spans="1:10" x14ac:dyDescent="0.25">
      <c r="A1677" t="s">
        <v>13</v>
      </c>
      <c r="B1677" t="s">
        <v>95</v>
      </c>
      <c r="C1677" s="2">
        <v>1764.2</v>
      </c>
      <c r="D1677" t="s">
        <v>797</v>
      </c>
      <c r="E1677" t="s">
        <v>798</v>
      </c>
      <c r="F1677" t="s">
        <v>10</v>
      </c>
      <c r="G1677">
        <v>215097</v>
      </c>
      <c r="H1677" t="s">
        <v>363</v>
      </c>
      <c r="I1677" s="1">
        <v>42236</v>
      </c>
      <c r="J1677" s="1" t="s">
        <v>364</v>
      </c>
    </row>
    <row r="1678" spans="1:10" x14ac:dyDescent="0.25">
      <c r="A1678" t="s">
        <v>9</v>
      </c>
      <c r="B1678" t="s">
        <v>95</v>
      </c>
      <c r="C1678" s="2">
        <v>1050</v>
      </c>
      <c r="D1678" t="s">
        <v>703</v>
      </c>
      <c r="E1678" t="s">
        <v>704</v>
      </c>
      <c r="F1678" t="s">
        <v>10</v>
      </c>
      <c r="G1678">
        <v>215098</v>
      </c>
      <c r="H1678" t="s">
        <v>14</v>
      </c>
      <c r="I1678" s="1">
        <v>42236</v>
      </c>
      <c r="J1678" s="1" t="s">
        <v>15</v>
      </c>
    </row>
    <row r="1679" spans="1:10" x14ac:dyDescent="0.25">
      <c r="A1679" t="s">
        <v>322</v>
      </c>
      <c r="B1679" t="s">
        <v>95</v>
      </c>
      <c r="C1679" s="2">
        <v>7.99</v>
      </c>
      <c r="D1679" t="s">
        <v>478</v>
      </c>
      <c r="E1679" t="s">
        <v>479</v>
      </c>
      <c r="F1679" t="s">
        <v>10</v>
      </c>
      <c r="G1679">
        <v>215099</v>
      </c>
      <c r="H1679" t="s">
        <v>67</v>
      </c>
      <c r="I1679" s="1">
        <v>42236</v>
      </c>
      <c r="J1679" s="1" t="s">
        <v>68</v>
      </c>
    </row>
    <row r="1680" spans="1:10" x14ac:dyDescent="0.25">
      <c r="A1680" t="s">
        <v>322</v>
      </c>
      <c r="B1680" t="s">
        <v>95</v>
      </c>
      <c r="C1680" s="2">
        <v>1.29</v>
      </c>
      <c r="D1680" t="s">
        <v>478</v>
      </c>
      <c r="E1680" t="s">
        <v>479</v>
      </c>
      <c r="F1680" t="s">
        <v>10</v>
      </c>
      <c r="G1680">
        <v>215099</v>
      </c>
      <c r="H1680" t="s">
        <v>67</v>
      </c>
      <c r="I1680" s="1">
        <v>42236</v>
      </c>
      <c r="J1680" s="1" t="s">
        <v>68</v>
      </c>
    </row>
    <row r="1681" spans="1:10" x14ac:dyDescent="0.25">
      <c r="A1681" t="s">
        <v>322</v>
      </c>
      <c r="B1681" t="s">
        <v>95</v>
      </c>
      <c r="C1681" s="2">
        <v>1.19</v>
      </c>
      <c r="D1681" t="s">
        <v>478</v>
      </c>
      <c r="E1681" t="s">
        <v>479</v>
      </c>
      <c r="F1681" t="s">
        <v>10</v>
      </c>
      <c r="G1681">
        <v>215099</v>
      </c>
      <c r="H1681" t="s">
        <v>67</v>
      </c>
      <c r="I1681" s="1">
        <v>42236</v>
      </c>
      <c r="J1681" s="1" t="s">
        <v>68</v>
      </c>
    </row>
    <row r="1682" spans="1:10" x14ac:dyDescent="0.25">
      <c r="A1682" t="s">
        <v>322</v>
      </c>
      <c r="B1682" t="s">
        <v>95</v>
      </c>
      <c r="C1682" s="2">
        <v>12.79</v>
      </c>
      <c r="D1682" t="s">
        <v>478</v>
      </c>
      <c r="E1682" t="s">
        <v>479</v>
      </c>
      <c r="F1682" t="s">
        <v>10</v>
      </c>
      <c r="G1682">
        <v>215099</v>
      </c>
      <c r="H1682" t="s">
        <v>67</v>
      </c>
      <c r="I1682" s="1">
        <v>42236</v>
      </c>
      <c r="J1682" s="1" t="s">
        <v>68</v>
      </c>
    </row>
    <row r="1683" spans="1:10" x14ac:dyDescent="0.25">
      <c r="A1683" t="s">
        <v>322</v>
      </c>
      <c r="B1683" t="s">
        <v>95</v>
      </c>
      <c r="C1683" s="2">
        <v>4.79</v>
      </c>
      <c r="D1683" t="s">
        <v>478</v>
      </c>
      <c r="E1683" t="s">
        <v>479</v>
      </c>
      <c r="F1683" t="s">
        <v>10</v>
      </c>
      <c r="G1683">
        <v>215099</v>
      </c>
      <c r="H1683" t="s">
        <v>67</v>
      </c>
      <c r="I1683" s="1">
        <v>42236</v>
      </c>
      <c r="J1683" s="1" t="s">
        <v>68</v>
      </c>
    </row>
    <row r="1684" spans="1:10" x14ac:dyDescent="0.25">
      <c r="A1684" t="s">
        <v>322</v>
      </c>
      <c r="B1684" t="s">
        <v>95</v>
      </c>
      <c r="C1684" s="2">
        <v>3.99</v>
      </c>
      <c r="D1684" t="s">
        <v>478</v>
      </c>
      <c r="E1684" t="s">
        <v>479</v>
      </c>
      <c r="F1684" t="s">
        <v>10</v>
      </c>
      <c r="G1684">
        <v>215099</v>
      </c>
      <c r="H1684" t="s">
        <v>67</v>
      </c>
      <c r="I1684" s="1">
        <v>42236</v>
      </c>
      <c r="J1684" s="1" t="s">
        <v>68</v>
      </c>
    </row>
    <row r="1685" spans="1:10" x14ac:dyDescent="0.25">
      <c r="A1685" t="s">
        <v>322</v>
      </c>
      <c r="B1685" t="s">
        <v>95</v>
      </c>
      <c r="C1685" s="2">
        <v>10.99</v>
      </c>
      <c r="D1685" t="s">
        <v>478</v>
      </c>
      <c r="E1685" t="s">
        <v>479</v>
      </c>
      <c r="F1685" t="s">
        <v>10</v>
      </c>
      <c r="G1685">
        <v>215099</v>
      </c>
      <c r="H1685" t="s">
        <v>67</v>
      </c>
      <c r="I1685" s="1">
        <v>42236</v>
      </c>
      <c r="J1685" s="1" t="s">
        <v>68</v>
      </c>
    </row>
    <row r="1686" spans="1:10" x14ac:dyDescent="0.25">
      <c r="A1686" t="s">
        <v>9</v>
      </c>
      <c r="B1686" t="s">
        <v>95</v>
      </c>
      <c r="C1686" s="2">
        <v>1100</v>
      </c>
      <c r="D1686" t="s">
        <v>799</v>
      </c>
      <c r="E1686" t="s">
        <v>800</v>
      </c>
      <c r="F1686" t="s">
        <v>10</v>
      </c>
      <c r="G1686">
        <v>215100</v>
      </c>
      <c r="H1686" t="s">
        <v>145</v>
      </c>
      <c r="I1686" s="1">
        <v>42236</v>
      </c>
      <c r="J1686" s="1" t="s">
        <v>146</v>
      </c>
    </row>
    <row r="1687" spans="1:10" x14ac:dyDescent="0.25">
      <c r="A1687" t="s">
        <v>9</v>
      </c>
      <c r="B1687" t="s">
        <v>95</v>
      </c>
      <c r="C1687" s="2">
        <v>200</v>
      </c>
      <c r="D1687" t="s">
        <v>801</v>
      </c>
      <c r="E1687" t="s">
        <v>802</v>
      </c>
      <c r="F1687" t="s">
        <v>10</v>
      </c>
      <c r="G1687">
        <v>215102</v>
      </c>
      <c r="H1687" t="s">
        <v>99</v>
      </c>
      <c r="I1687" s="1">
        <v>42236</v>
      </c>
      <c r="J1687" s="1" t="s">
        <v>100</v>
      </c>
    </row>
    <row r="1688" spans="1:10" x14ac:dyDescent="0.25">
      <c r="A1688" t="s">
        <v>86</v>
      </c>
      <c r="B1688" t="s">
        <v>95</v>
      </c>
      <c r="C1688" s="2">
        <v>8000</v>
      </c>
      <c r="D1688" t="s">
        <v>801</v>
      </c>
      <c r="E1688" t="s">
        <v>802</v>
      </c>
      <c r="F1688" t="s">
        <v>10</v>
      </c>
      <c r="G1688">
        <v>215102</v>
      </c>
      <c r="H1688" t="s">
        <v>99</v>
      </c>
      <c r="I1688" s="1">
        <v>42236</v>
      </c>
      <c r="J1688" s="1" t="s">
        <v>100</v>
      </c>
    </row>
    <row r="1689" spans="1:10" x14ac:dyDescent="0.25">
      <c r="A1689" t="s">
        <v>9</v>
      </c>
      <c r="B1689" t="s">
        <v>95</v>
      </c>
      <c r="C1689" s="2">
        <v>3000</v>
      </c>
      <c r="D1689" t="s">
        <v>801</v>
      </c>
      <c r="E1689" t="s">
        <v>802</v>
      </c>
      <c r="F1689" t="s">
        <v>10</v>
      </c>
      <c r="G1689">
        <v>215102</v>
      </c>
      <c r="H1689" t="s">
        <v>99</v>
      </c>
      <c r="I1689" s="1">
        <v>42236</v>
      </c>
      <c r="J1689" s="1" t="s">
        <v>100</v>
      </c>
    </row>
    <row r="1690" spans="1:10" x14ac:dyDescent="0.25">
      <c r="A1690" t="s">
        <v>61</v>
      </c>
      <c r="B1690" t="s">
        <v>95</v>
      </c>
      <c r="C1690" s="2">
        <v>3000</v>
      </c>
      <c r="D1690" t="s">
        <v>803</v>
      </c>
      <c r="E1690" t="s">
        <v>804</v>
      </c>
      <c r="F1690" t="s">
        <v>10</v>
      </c>
      <c r="G1690">
        <v>215103</v>
      </c>
      <c r="H1690" t="s">
        <v>240</v>
      </c>
      <c r="I1690" s="1">
        <v>42236</v>
      </c>
      <c r="J1690" s="1" t="s">
        <v>241</v>
      </c>
    </row>
    <row r="1691" spans="1:10" x14ac:dyDescent="0.25">
      <c r="A1691" t="s">
        <v>9</v>
      </c>
      <c r="B1691" t="s">
        <v>95</v>
      </c>
      <c r="C1691" s="2">
        <v>5551</v>
      </c>
      <c r="D1691" t="s">
        <v>805</v>
      </c>
      <c r="E1691" t="s">
        <v>806</v>
      </c>
      <c r="F1691" t="s">
        <v>10</v>
      </c>
      <c r="G1691">
        <v>215104</v>
      </c>
      <c r="H1691" t="s">
        <v>327</v>
      </c>
      <c r="I1691" s="1">
        <v>42236</v>
      </c>
      <c r="J1691" s="1" t="s">
        <v>328</v>
      </c>
    </row>
    <row r="1692" spans="1:10" x14ac:dyDescent="0.25">
      <c r="A1692" t="s">
        <v>9</v>
      </c>
      <c r="B1692" t="s">
        <v>95</v>
      </c>
      <c r="C1692" s="2">
        <v>599.20000000000005</v>
      </c>
      <c r="D1692" t="s">
        <v>807</v>
      </c>
      <c r="E1692" t="s">
        <v>808</v>
      </c>
      <c r="F1692" t="s">
        <v>10</v>
      </c>
      <c r="G1692">
        <v>215105</v>
      </c>
      <c r="H1692" t="s">
        <v>33</v>
      </c>
      <c r="I1692" s="1">
        <v>42236</v>
      </c>
      <c r="J1692" s="1" t="s">
        <v>34</v>
      </c>
    </row>
    <row r="1693" spans="1:10" x14ac:dyDescent="0.25">
      <c r="A1693" t="s">
        <v>9</v>
      </c>
      <c r="B1693" t="s">
        <v>95</v>
      </c>
      <c r="C1693" s="2">
        <v>15</v>
      </c>
      <c r="D1693" t="s">
        <v>807</v>
      </c>
      <c r="E1693" t="s">
        <v>808</v>
      </c>
      <c r="F1693" t="s">
        <v>10</v>
      </c>
      <c r="G1693">
        <v>215105</v>
      </c>
      <c r="H1693" t="s">
        <v>33</v>
      </c>
      <c r="I1693" s="1">
        <v>42236</v>
      </c>
      <c r="J1693" s="1" t="s">
        <v>34</v>
      </c>
    </row>
    <row r="1694" spans="1:10" x14ac:dyDescent="0.25">
      <c r="A1694" t="s">
        <v>322</v>
      </c>
      <c r="B1694" t="s">
        <v>95</v>
      </c>
      <c r="C1694" s="2">
        <v>500</v>
      </c>
      <c r="D1694" t="s">
        <v>771</v>
      </c>
      <c r="E1694" t="s">
        <v>772</v>
      </c>
      <c r="F1694" t="s">
        <v>10</v>
      </c>
      <c r="G1694">
        <v>215107</v>
      </c>
      <c r="H1694" t="s">
        <v>48</v>
      </c>
      <c r="I1694" s="1">
        <v>42236</v>
      </c>
      <c r="J1694" s="1" t="s">
        <v>49</v>
      </c>
    </row>
    <row r="1695" spans="1:10" x14ac:dyDescent="0.25">
      <c r="A1695" t="s">
        <v>61</v>
      </c>
      <c r="B1695" t="s">
        <v>95</v>
      </c>
      <c r="C1695" s="2">
        <v>395</v>
      </c>
      <c r="D1695" t="s">
        <v>809</v>
      </c>
      <c r="E1695" t="s">
        <v>810</v>
      </c>
      <c r="F1695" t="s">
        <v>10</v>
      </c>
      <c r="G1695">
        <v>215108</v>
      </c>
      <c r="H1695" t="s">
        <v>33</v>
      </c>
      <c r="I1695" s="1">
        <v>42237</v>
      </c>
      <c r="J1695" s="1" t="s">
        <v>34</v>
      </c>
    </row>
    <row r="1696" spans="1:10" x14ac:dyDescent="0.25">
      <c r="A1696" t="s">
        <v>61</v>
      </c>
      <c r="B1696" t="s">
        <v>95</v>
      </c>
      <c r="C1696" s="2">
        <v>395</v>
      </c>
      <c r="D1696" t="s">
        <v>809</v>
      </c>
      <c r="E1696" t="s">
        <v>810</v>
      </c>
      <c r="F1696" t="s">
        <v>10</v>
      </c>
      <c r="G1696">
        <v>215108</v>
      </c>
      <c r="H1696" t="s">
        <v>33</v>
      </c>
      <c r="I1696" s="1">
        <v>42237</v>
      </c>
      <c r="J1696" s="1" t="s">
        <v>34</v>
      </c>
    </row>
    <row r="1697" spans="1:10" x14ac:dyDescent="0.25">
      <c r="A1697" t="s">
        <v>322</v>
      </c>
      <c r="B1697" t="s">
        <v>95</v>
      </c>
      <c r="C1697" s="2">
        <v>196.65</v>
      </c>
      <c r="D1697" t="s">
        <v>16</v>
      </c>
      <c r="E1697" t="s">
        <v>17</v>
      </c>
      <c r="F1697" t="s">
        <v>10</v>
      </c>
      <c r="G1697">
        <v>215109</v>
      </c>
      <c r="H1697" t="s">
        <v>18</v>
      </c>
      <c r="I1697" s="1">
        <v>42237</v>
      </c>
      <c r="J1697" s="1" t="s">
        <v>19</v>
      </c>
    </row>
    <row r="1698" spans="1:10" x14ac:dyDescent="0.25">
      <c r="A1698" t="s">
        <v>322</v>
      </c>
      <c r="B1698" t="s">
        <v>95</v>
      </c>
      <c r="C1698" s="2">
        <v>484.8</v>
      </c>
      <c r="D1698" t="s">
        <v>16</v>
      </c>
      <c r="E1698" t="s">
        <v>17</v>
      </c>
      <c r="F1698" t="s">
        <v>10</v>
      </c>
      <c r="G1698">
        <v>215109</v>
      </c>
      <c r="H1698" t="s">
        <v>18</v>
      </c>
      <c r="I1698" s="1">
        <v>42237</v>
      </c>
      <c r="J1698" s="1" t="s">
        <v>19</v>
      </c>
    </row>
    <row r="1699" spans="1:10" x14ac:dyDescent="0.25">
      <c r="A1699" t="s">
        <v>322</v>
      </c>
      <c r="B1699" t="s">
        <v>95</v>
      </c>
      <c r="C1699" s="2">
        <v>51.75</v>
      </c>
      <c r="D1699" t="s">
        <v>16</v>
      </c>
      <c r="E1699" t="s">
        <v>17</v>
      </c>
      <c r="F1699" t="s">
        <v>10</v>
      </c>
      <c r="G1699">
        <v>215109</v>
      </c>
      <c r="H1699" t="s">
        <v>18</v>
      </c>
      <c r="I1699" s="1">
        <v>42237</v>
      </c>
      <c r="J1699" s="1" t="s">
        <v>19</v>
      </c>
    </row>
    <row r="1700" spans="1:10" x14ac:dyDescent="0.25">
      <c r="A1700" t="s">
        <v>322</v>
      </c>
      <c r="B1700" t="s">
        <v>95</v>
      </c>
      <c r="C1700" s="2">
        <v>88.86</v>
      </c>
      <c r="D1700" t="s">
        <v>16</v>
      </c>
      <c r="E1700" t="s">
        <v>17</v>
      </c>
      <c r="F1700" t="s">
        <v>10</v>
      </c>
      <c r="G1700">
        <v>215109</v>
      </c>
      <c r="H1700" t="s">
        <v>18</v>
      </c>
      <c r="I1700" s="1">
        <v>42237</v>
      </c>
      <c r="J1700" s="1" t="s">
        <v>19</v>
      </c>
    </row>
    <row r="1701" spans="1:10" x14ac:dyDescent="0.25">
      <c r="A1701" t="s">
        <v>322</v>
      </c>
      <c r="B1701" t="s">
        <v>95</v>
      </c>
      <c r="C1701" s="2">
        <v>487.68</v>
      </c>
      <c r="D1701" t="s">
        <v>16</v>
      </c>
      <c r="E1701" t="s">
        <v>17</v>
      </c>
      <c r="F1701" t="s">
        <v>10</v>
      </c>
      <c r="G1701">
        <v>215109</v>
      </c>
      <c r="H1701" t="s">
        <v>18</v>
      </c>
      <c r="I1701" s="1">
        <v>42237</v>
      </c>
      <c r="J1701" s="1" t="s">
        <v>19</v>
      </c>
    </row>
    <row r="1702" spans="1:10" x14ac:dyDescent="0.25">
      <c r="A1702" t="s">
        <v>322</v>
      </c>
      <c r="B1702" t="s">
        <v>95</v>
      </c>
      <c r="C1702" s="2">
        <v>245.65</v>
      </c>
      <c r="D1702" t="s">
        <v>16</v>
      </c>
      <c r="E1702" t="s">
        <v>17</v>
      </c>
      <c r="F1702" t="s">
        <v>10</v>
      </c>
      <c r="G1702">
        <v>215109</v>
      </c>
      <c r="H1702" t="s">
        <v>18</v>
      </c>
      <c r="I1702" s="1">
        <v>42237</v>
      </c>
      <c r="J1702" s="1" t="s">
        <v>19</v>
      </c>
    </row>
    <row r="1703" spans="1:10" x14ac:dyDescent="0.25">
      <c r="A1703" t="s">
        <v>322</v>
      </c>
      <c r="B1703" t="s">
        <v>95</v>
      </c>
      <c r="C1703" s="2">
        <v>238</v>
      </c>
      <c r="D1703" t="s">
        <v>811</v>
      </c>
      <c r="E1703" t="s">
        <v>812</v>
      </c>
      <c r="F1703" t="s">
        <v>10</v>
      </c>
      <c r="G1703">
        <v>215110</v>
      </c>
      <c r="H1703" t="s">
        <v>254</v>
      </c>
      <c r="I1703" s="1">
        <v>42237</v>
      </c>
      <c r="J1703" s="1" t="s">
        <v>255</v>
      </c>
    </row>
    <row r="1704" spans="1:10" x14ac:dyDescent="0.25">
      <c r="A1704" t="s">
        <v>9</v>
      </c>
      <c r="B1704" t="s">
        <v>95</v>
      </c>
      <c r="C1704" s="2">
        <v>2637</v>
      </c>
      <c r="D1704" t="s">
        <v>813</v>
      </c>
      <c r="E1704" t="s">
        <v>814</v>
      </c>
      <c r="F1704" t="s">
        <v>10</v>
      </c>
      <c r="G1704">
        <v>215111</v>
      </c>
      <c r="H1704" t="s">
        <v>48</v>
      </c>
      <c r="I1704" s="1">
        <v>42237</v>
      </c>
      <c r="J1704" s="1" t="s">
        <v>49</v>
      </c>
    </row>
    <row r="1705" spans="1:10" x14ac:dyDescent="0.25">
      <c r="A1705" t="s">
        <v>322</v>
      </c>
      <c r="B1705" t="s">
        <v>95</v>
      </c>
      <c r="C1705" s="2">
        <v>180</v>
      </c>
      <c r="D1705" t="s">
        <v>408</v>
      </c>
      <c r="E1705" t="s">
        <v>409</v>
      </c>
      <c r="F1705" t="s">
        <v>10</v>
      </c>
      <c r="G1705">
        <v>215112</v>
      </c>
      <c r="H1705" t="s">
        <v>65</v>
      </c>
      <c r="I1705" s="1">
        <v>42237</v>
      </c>
      <c r="J1705" s="1" t="s">
        <v>66</v>
      </c>
    </row>
    <row r="1706" spans="1:10" x14ac:dyDescent="0.25">
      <c r="A1706" t="s">
        <v>322</v>
      </c>
      <c r="B1706" t="s">
        <v>95</v>
      </c>
      <c r="C1706" s="2">
        <v>641.1</v>
      </c>
      <c r="D1706" t="s">
        <v>422</v>
      </c>
      <c r="E1706" t="s">
        <v>423</v>
      </c>
      <c r="F1706" t="s">
        <v>10</v>
      </c>
      <c r="G1706">
        <v>215113</v>
      </c>
      <c r="H1706" t="s">
        <v>137</v>
      </c>
      <c r="I1706" s="1">
        <v>42237</v>
      </c>
      <c r="J1706" s="1" t="s">
        <v>138</v>
      </c>
    </row>
    <row r="1707" spans="1:10" x14ac:dyDescent="0.25">
      <c r="A1707" t="s">
        <v>322</v>
      </c>
      <c r="B1707" t="s">
        <v>95</v>
      </c>
      <c r="C1707" s="2">
        <v>70.25</v>
      </c>
      <c r="D1707" t="s">
        <v>815</v>
      </c>
      <c r="E1707" t="s">
        <v>816</v>
      </c>
      <c r="F1707" t="s">
        <v>10</v>
      </c>
      <c r="G1707">
        <v>215114</v>
      </c>
      <c r="H1707" t="s">
        <v>137</v>
      </c>
      <c r="I1707" s="1">
        <v>42237</v>
      </c>
      <c r="J1707" s="1" t="s">
        <v>138</v>
      </c>
    </row>
    <row r="1708" spans="1:10" x14ac:dyDescent="0.25">
      <c r="A1708" t="s">
        <v>322</v>
      </c>
      <c r="B1708" t="s">
        <v>95</v>
      </c>
      <c r="C1708" s="2">
        <v>8.99</v>
      </c>
      <c r="D1708" t="s">
        <v>815</v>
      </c>
      <c r="E1708" t="s">
        <v>816</v>
      </c>
      <c r="F1708" t="s">
        <v>10</v>
      </c>
      <c r="G1708">
        <v>215114</v>
      </c>
      <c r="H1708" t="s">
        <v>137</v>
      </c>
      <c r="I1708" s="1">
        <v>42237</v>
      </c>
      <c r="J1708" s="1" t="s">
        <v>138</v>
      </c>
    </row>
    <row r="1709" spans="1:10" x14ac:dyDescent="0.25">
      <c r="A1709" t="s">
        <v>322</v>
      </c>
      <c r="B1709" t="s">
        <v>95</v>
      </c>
      <c r="C1709" s="2">
        <v>54</v>
      </c>
      <c r="D1709" t="s">
        <v>290</v>
      </c>
      <c r="E1709" t="s">
        <v>291</v>
      </c>
      <c r="F1709" t="s">
        <v>10</v>
      </c>
      <c r="G1709">
        <v>215115</v>
      </c>
      <c r="H1709" t="s">
        <v>137</v>
      </c>
      <c r="I1709" s="1">
        <v>42237</v>
      </c>
      <c r="J1709" s="1" t="s">
        <v>138</v>
      </c>
    </row>
    <row r="1710" spans="1:10" x14ac:dyDescent="0.25">
      <c r="A1710" t="s">
        <v>322</v>
      </c>
      <c r="B1710" t="s">
        <v>95</v>
      </c>
      <c r="C1710" s="2">
        <v>28</v>
      </c>
      <c r="D1710" t="s">
        <v>290</v>
      </c>
      <c r="E1710" t="s">
        <v>291</v>
      </c>
      <c r="F1710" t="s">
        <v>10</v>
      </c>
      <c r="G1710">
        <v>215115</v>
      </c>
      <c r="H1710" t="s">
        <v>137</v>
      </c>
      <c r="I1710" s="1">
        <v>42237</v>
      </c>
      <c r="J1710" s="1" t="s">
        <v>138</v>
      </c>
    </row>
    <row r="1711" spans="1:10" x14ac:dyDescent="0.25">
      <c r="A1711" t="s">
        <v>322</v>
      </c>
      <c r="B1711" t="s">
        <v>95</v>
      </c>
      <c r="C1711" s="2">
        <v>28</v>
      </c>
      <c r="D1711" t="s">
        <v>290</v>
      </c>
      <c r="E1711" t="s">
        <v>291</v>
      </c>
      <c r="F1711" t="s">
        <v>10</v>
      </c>
      <c r="G1711">
        <v>215115</v>
      </c>
      <c r="H1711" t="s">
        <v>137</v>
      </c>
      <c r="I1711" s="1">
        <v>42237</v>
      </c>
      <c r="J1711" s="1" t="s">
        <v>138</v>
      </c>
    </row>
    <row r="1712" spans="1:10" x14ac:dyDescent="0.25">
      <c r="A1712" t="s">
        <v>322</v>
      </c>
      <c r="B1712" t="s">
        <v>95</v>
      </c>
      <c r="C1712" s="2">
        <v>28</v>
      </c>
      <c r="D1712" t="s">
        <v>290</v>
      </c>
      <c r="E1712" t="s">
        <v>291</v>
      </c>
      <c r="F1712" t="s">
        <v>10</v>
      </c>
      <c r="G1712">
        <v>215115</v>
      </c>
      <c r="H1712" t="s">
        <v>137</v>
      </c>
      <c r="I1712" s="1">
        <v>42237</v>
      </c>
      <c r="J1712" s="1" t="s">
        <v>138</v>
      </c>
    </row>
    <row r="1713" spans="1:10" x14ac:dyDescent="0.25">
      <c r="A1713" t="s">
        <v>322</v>
      </c>
      <c r="B1713" t="s">
        <v>95</v>
      </c>
      <c r="C1713" s="2">
        <v>28</v>
      </c>
      <c r="D1713" t="s">
        <v>290</v>
      </c>
      <c r="E1713" t="s">
        <v>291</v>
      </c>
      <c r="F1713" t="s">
        <v>10</v>
      </c>
      <c r="G1713">
        <v>215115</v>
      </c>
      <c r="H1713" t="s">
        <v>137</v>
      </c>
      <c r="I1713" s="1">
        <v>42237</v>
      </c>
      <c r="J1713" s="1" t="s">
        <v>138</v>
      </c>
    </row>
    <row r="1714" spans="1:10" x14ac:dyDescent="0.25">
      <c r="A1714" t="s">
        <v>322</v>
      </c>
      <c r="B1714" t="s">
        <v>95</v>
      </c>
      <c r="C1714" s="2">
        <v>51</v>
      </c>
      <c r="D1714" t="s">
        <v>290</v>
      </c>
      <c r="E1714" t="s">
        <v>291</v>
      </c>
      <c r="F1714" t="s">
        <v>10</v>
      </c>
      <c r="G1714">
        <v>215115</v>
      </c>
      <c r="H1714" t="s">
        <v>137</v>
      </c>
      <c r="I1714" s="1">
        <v>42237</v>
      </c>
      <c r="J1714" s="1" t="s">
        <v>138</v>
      </c>
    </row>
    <row r="1715" spans="1:10" x14ac:dyDescent="0.25">
      <c r="A1715" t="s">
        <v>322</v>
      </c>
      <c r="B1715" t="s">
        <v>95</v>
      </c>
      <c r="C1715" s="2">
        <v>42</v>
      </c>
      <c r="D1715" t="s">
        <v>290</v>
      </c>
      <c r="E1715" t="s">
        <v>291</v>
      </c>
      <c r="F1715" t="s">
        <v>10</v>
      </c>
      <c r="G1715">
        <v>215115</v>
      </c>
      <c r="H1715" t="s">
        <v>137</v>
      </c>
      <c r="I1715" s="1">
        <v>42237</v>
      </c>
      <c r="J1715" s="1" t="s">
        <v>138</v>
      </c>
    </row>
    <row r="1716" spans="1:10" x14ac:dyDescent="0.25">
      <c r="A1716" t="s">
        <v>322</v>
      </c>
      <c r="B1716" t="s">
        <v>95</v>
      </c>
      <c r="C1716" s="2">
        <v>54</v>
      </c>
      <c r="D1716" t="s">
        <v>290</v>
      </c>
      <c r="E1716" t="s">
        <v>291</v>
      </c>
      <c r="F1716" t="s">
        <v>10</v>
      </c>
      <c r="G1716">
        <v>215115</v>
      </c>
      <c r="H1716" t="s">
        <v>137</v>
      </c>
      <c r="I1716" s="1">
        <v>42237</v>
      </c>
      <c r="J1716" s="1" t="s">
        <v>138</v>
      </c>
    </row>
    <row r="1717" spans="1:10" x14ac:dyDescent="0.25">
      <c r="A1717" t="s">
        <v>322</v>
      </c>
      <c r="B1717" t="s">
        <v>95</v>
      </c>
      <c r="C1717" s="2">
        <v>45</v>
      </c>
      <c r="D1717" t="s">
        <v>290</v>
      </c>
      <c r="E1717" t="s">
        <v>291</v>
      </c>
      <c r="F1717" t="s">
        <v>10</v>
      </c>
      <c r="G1717">
        <v>215115</v>
      </c>
      <c r="H1717" t="s">
        <v>137</v>
      </c>
      <c r="I1717" s="1">
        <v>42237</v>
      </c>
      <c r="J1717" s="1" t="s">
        <v>138</v>
      </c>
    </row>
    <row r="1718" spans="1:10" x14ac:dyDescent="0.25">
      <c r="A1718" t="s">
        <v>322</v>
      </c>
      <c r="B1718" t="s">
        <v>95</v>
      </c>
      <c r="C1718" s="2">
        <v>28</v>
      </c>
      <c r="D1718" t="s">
        <v>290</v>
      </c>
      <c r="E1718" t="s">
        <v>291</v>
      </c>
      <c r="F1718" t="s">
        <v>10</v>
      </c>
      <c r="G1718">
        <v>215115</v>
      </c>
      <c r="H1718" t="s">
        <v>137</v>
      </c>
      <c r="I1718" s="1">
        <v>42237</v>
      </c>
      <c r="J1718" s="1" t="s">
        <v>138</v>
      </c>
    </row>
    <row r="1719" spans="1:10" x14ac:dyDescent="0.25">
      <c r="A1719" t="s">
        <v>322</v>
      </c>
      <c r="B1719" t="s">
        <v>95</v>
      </c>
      <c r="C1719" s="2">
        <v>28</v>
      </c>
      <c r="D1719" t="s">
        <v>290</v>
      </c>
      <c r="E1719" t="s">
        <v>291</v>
      </c>
      <c r="F1719" t="s">
        <v>10</v>
      </c>
      <c r="G1719">
        <v>215115</v>
      </c>
      <c r="H1719" t="s">
        <v>137</v>
      </c>
      <c r="I1719" s="1">
        <v>42237</v>
      </c>
      <c r="J1719" s="1" t="s">
        <v>138</v>
      </c>
    </row>
    <row r="1720" spans="1:10" x14ac:dyDescent="0.25">
      <c r="A1720" t="s">
        <v>322</v>
      </c>
      <c r="B1720" t="s">
        <v>95</v>
      </c>
      <c r="C1720" s="2">
        <v>28</v>
      </c>
      <c r="D1720" t="s">
        <v>290</v>
      </c>
      <c r="E1720" t="s">
        <v>291</v>
      </c>
      <c r="F1720" t="s">
        <v>10</v>
      </c>
      <c r="G1720">
        <v>215115</v>
      </c>
      <c r="H1720" t="s">
        <v>137</v>
      </c>
      <c r="I1720" s="1">
        <v>42237</v>
      </c>
      <c r="J1720" s="1" t="s">
        <v>138</v>
      </c>
    </row>
    <row r="1721" spans="1:10" x14ac:dyDescent="0.25">
      <c r="A1721" t="s">
        <v>9</v>
      </c>
      <c r="B1721" t="s">
        <v>95</v>
      </c>
      <c r="C1721" s="2">
        <v>700</v>
      </c>
      <c r="D1721" t="s">
        <v>355</v>
      </c>
      <c r="E1721" t="s">
        <v>356</v>
      </c>
      <c r="F1721" t="s">
        <v>10</v>
      </c>
      <c r="G1721">
        <v>215116</v>
      </c>
      <c r="H1721" t="s">
        <v>48</v>
      </c>
      <c r="I1721" s="1">
        <v>42240</v>
      </c>
      <c r="J1721" s="1" t="s">
        <v>49</v>
      </c>
    </row>
    <row r="1722" spans="1:10" x14ac:dyDescent="0.25">
      <c r="A1722" t="s">
        <v>9</v>
      </c>
      <c r="B1722" t="s">
        <v>95</v>
      </c>
      <c r="C1722" s="2">
        <v>1350</v>
      </c>
      <c r="D1722" t="s">
        <v>355</v>
      </c>
      <c r="E1722" t="s">
        <v>356</v>
      </c>
      <c r="F1722" t="s">
        <v>10</v>
      </c>
      <c r="G1722">
        <v>215116</v>
      </c>
      <c r="H1722" t="s">
        <v>48</v>
      </c>
      <c r="I1722" s="1">
        <v>42240</v>
      </c>
      <c r="J1722" s="1" t="s">
        <v>49</v>
      </c>
    </row>
    <row r="1723" spans="1:10" x14ac:dyDescent="0.25">
      <c r="A1723" t="s">
        <v>9</v>
      </c>
      <c r="B1723" t="s">
        <v>95</v>
      </c>
      <c r="C1723" s="2">
        <v>3240</v>
      </c>
      <c r="D1723" t="s">
        <v>355</v>
      </c>
      <c r="E1723" t="s">
        <v>356</v>
      </c>
      <c r="F1723" t="s">
        <v>10</v>
      </c>
      <c r="G1723">
        <v>215116</v>
      </c>
      <c r="H1723" t="s">
        <v>48</v>
      </c>
      <c r="I1723" s="1">
        <v>42240</v>
      </c>
      <c r="J1723" s="1" t="s">
        <v>49</v>
      </c>
    </row>
    <row r="1724" spans="1:10" x14ac:dyDescent="0.25">
      <c r="A1724" t="s">
        <v>322</v>
      </c>
      <c r="B1724" t="s">
        <v>95</v>
      </c>
      <c r="C1724" s="2">
        <v>90.92</v>
      </c>
      <c r="D1724" t="s">
        <v>169</v>
      </c>
      <c r="E1724" t="s">
        <v>170</v>
      </c>
      <c r="F1724" t="s">
        <v>10</v>
      </c>
      <c r="G1724">
        <v>215117</v>
      </c>
      <c r="H1724" t="s">
        <v>137</v>
      </c>
      <c r="I1724" s="1">
        <v>42240</v>
      </c>
      <c r="J1724" s="1" t="s">
        <v>138</v>
      </c>
    </row>
    <row r="1725" spans="1:10" x14ac:dyDescent="0.25">
      <c r="A1725" t="s">
        <v>9</v>
      </c>
      <c r="B1725" t="s">
        <v>95</v>
      </c>
      <c r="C1725" s="2">
        <v>240</v>
      </c>
      <c r="D1725" t="s">
        <v>602</v>
      </c>
      <c r="E1725" t="s">
        <v>126</v>
      </c>
      <c r="F1725" t="s">
        <v>10</v>
      </c>
      <c r="G1725">
        <v>215118</v>
      </c>
      <c r="H1725" t="s">
        <v>65</v>
      </c>
      <c r="I1725" s="1">
        <v>42240</v>
      </c>
      <c r="J1725" s="1" t="s">
        <v>66</v>
      </c>
    </row>
    <row r="1726" spans="1:10" x14ac:dyDescent="0.25">
      <c r="A1726" t="s">
        <v>322</v>
      </c>
      <c r="B1726" t="s">
        <v>95</v>
      </c>
      <c r="C1726" s="2">
        <v>29.2</v>
      </c>
      <c r="D1726" t="s">
        <v>151</v>
      </c>
      <c r="E1726" t="s">
        <v>152</v>
      </c>
      <c r="F1726" t="s">
        <v>10</v>
      </c>
      <c r="G1726">
        <v>215119</v>
      </c>
      <c r="H1726" t="s">
        <v>11</v>
      </c>
      <c r="I1726" s="1">
        <v>42240</v>
      </c>
      <c r="J1726" s="1" t="s">
        <v>12</v>
      </c>
    </row>
    <row r="1727" spans="1:10" x14ac:dyDescent="0.25">
      <c r="A1727" t="s">
        <v>322</v>
      </c>
      <c r="B1727" t="s">
        <v>95</v>
      </c>
      <c r="C1727" s="2">
        <v>13.76</v>
      </c>
      <c r="D1727" t="s">
        <v>151</v>
      </c>
      <c r="E1727" t="s">
        <v>152</v>
      </c>
      <c r="F1727" t="s">
        <v>10</v>
      </c>
      <c r="G1727">
        <v>215119</v>
      </c>
      <c r="H1727" t="s">
        <v>11</v>
      </c>
      <c r="I1727" s="1">
        <v>42240</v>
      </c>
      <c r="J1727" s="1" t="s">
        <v>12</v>
      </c>
    </row>
    <row r="1728" spans="1:10" x14ac:dyDescent="0.25">
      <c r="A1728" t="s">
        <v>322</v>
      </c>
      <c r="B1728" t="s">
        <v>95</v>
      </c>
      <c r="C1728" s="2">
        <v>9.9499999999999993</v>
      </c>
      <c r="D1728" t="s">
        <v>151</v>
      </c>
      <c r="E1728" t="s">
        <v>152</v>
      </c>
      <c r="F1728" t="s">
        <v>10</v>
      </c>
      <c r="G1728">
        <v>215119</v>
      </c>
      <c r="H1728" t="s">
        <v>11</v>
      </c>
      <c r="I1728" s="1">
        <v>42240</v>
      </c>
      <c r="J1728" s="1" t="s">
        <v>12</v>
      </c>
    </row>
    <row r="1729" spans="1:10" x14ac:dyDescent="0.25">
      <c r="A1729" t="s">
        <v>322</v>
      </c>
      <c r="B1729" t="s">
        <v>95</v>
      </c>
      <c r="C1729" s="2">
        <v>25.96</v>
      </c>
      <c r="D1729" t="s">
        <v>151</v>
      </c>
      <c r="E1729" t="s">
        <v>152</v>
      </c>
      <c r="F1729" t="s">
        <v>10</v>
      </c>
      <c r="G1729">
        <v>215119</v>
      </c>
      <c r="H1729" t="s">
        <v>11</v>
      </c>
      <c r="I1729" s="1">
        <v>42240</v>
      </c>
      <c r="J1729" s="1" t="s">
        <v>12</v>
      </c>
    </row>
    <row r="1730" spans="1:10" x14ac:dyDescent="0.25">
      <c r="A1730" t="s">
        <v>322</v>
      </c>
      <c r="B1730" t="s">
        <v>95</v>
      </c>
      <c r="C1730" s="2">
        <v>6.61</v>
      </c>
      <c r="D1730" t="s">
        <v>151</v>
      </c>
      <c r="E1730" t="s">
        <v>152</v>
      </c>
      <c r="F1730" t="s">
        <v>10</v>
      </c>
      <c r="G1730">
        <v>215119</v>
      </c>
      <c r="H1730" t="s">
        <v>11</v>
      </c>
      <c r="I1730" s="1">
        <v>42240</v>
      </c>
      <c r="J1730" s="1" t="s">
        <v>12</v>
      </c>
    </row>
    <row r="1731" spans="1:10" x14ac:dyDescent="0.25">
      <c r="A1731" t="s">
        <v>9</v>
      </c>
      <c r="B1731" t="s">
        <v>95</v>
      </c>
      <c r="C1731" s="2">
        <v>30000</v>
      </c>
      <c r="D1731" t="s">
        <v>361</v>
      </c>
      <c r="E1731" t="s">
        <v>362</v>
      </c>
      <c r="F1731" t="s">
        <v>10</v>
      </c>
      <c r="G1731">
        <v>215120</v>
      </c>
      <c r="H1731" t="s">
        <v>363</v>
      </c>
      <c r="I1731" s="1">
        <v>42240</v>
      </c>
      <c r="J1731" s="1" t="s">
        <v>364</v>
      </c>
    </row>
    <row r="1732" spans="1:10" x14ac:dyDescent="0.25">
      <c r="A1732" t="s">
        <v>9</v>
      </c>
      <c r="B1732" t="s">
        <v>95</v>
      </c>
      <c r="C1732" s="2">
        <v>368</v>
      </c>
      <c r="D1732" t="s">
        <v>31</v>
      </c>
      <c r="E1732" t="s">
        <v>32</v>
      </c>
      <c r="F1732" t="s">
        <v>10</v>
      </c>
      <c r="G1732">
        <v>215121</v>
      </c>
      <c r="H1732" t="s">
        <v>349</v>
      </c>
      <c r="I1732" s="1">
        <v>42240</v>
      </c>
      <c r="J1732" s="1" t="s">
        <v>350</v>
      </c>
    </row>
    <row r="1733" spans="1:10" x14ac:dyDescent="0.25">
      <c r="A1733" t="s">
        <v>322</v>
      </c>
      <c r="B1733" t="s">
        <v>95</v>
      </c>
      <c r="C1733" s="2">
        <v>11.12</v>
      </c>
      <c r="D1733" t="s">
        <v>478</v>
      </c>
      <c r="E1733" t="s">
        <v>479</v>
      </c>
      <c r="F1733" t="s">
        <v>10</v>
      </c>
      <c r="G1733">
        <v>215122</v>
      </c>
      <c r="H1733" t="s">
        <v>67</v>
      </c>
      <c r="I1733" s="1">
        <v>42241</v>
      </c>
      <c r="J1733" s="1" t="s">
        <v>68</v>
      </c>
    </row>
    <row r="1734" spans="1:10" x14ac:dyDescent="0.25">
      <c r="A1734" t="s">
        <v>9</v>
      </c>
      <c r="B1734" t="s">
        <v>95</v>
      </c>
      <c r="C1734" s="2">
        <v>3020.25</v>
      </c>
      <c r="D1734" t="s">
        <v>442</v>
      </c>
      <c r="E1734" t="s">
        <v>443</v>
      </c>
      <c r="F1734" t="s">
        <v>10</v>
      </c>
      <c r="G1734">
        <v>215123</v>
      </c>
      <c r="H1734" t="s">
        <v>67</v>
      </c>
      <c r="I1734" s="1">
        <v>42241</v>
      </c>
      <c r="J1734" s="1" t="s">
        <v>68</v>
      </c>
    </row>
    <row r="1735" spans="1:10" x14ac:dyDescent="0.25">
      <c r="A1735" t="s">
        <v>9</v>
      </c>
      <c r="B1735" t="s">
        <v>95</v>
      </c>
      <c r="C1735" s="2">
        <v>180</v>
      </c>
      <c r="D1735" t="s">
        <v>442</v>
      </c>
      <c r="E1735" t="s">
        <v>443</v>
      </c>
      <c r="F1735" t="s">
        <v>10</v>
      </c>
      <c r="G1735">
        <v>215123</v>
      </c>
      <c r="H1735" t="s">
        <v>67</v>
      </c>
      <c r="I1735" s="1">
        <v>42241</v>
      </c>
      <c r="J1735" s="1" t="s">
        <v>68</v>
      </c>
    </row>
    <row r="1736" spans="1:10" x14ac:dyDescent="0.25">
      <c r="A1736" t="s">
        <v>9</v>
      </c>
      <c r="B1736" t="s">
        <v>95</v>
      </c>
      <c r="C1736" s="2">
        <v>11.52</v>
      </c>
      <c r="D1736" t="s">
        <v>169</v>
      </c>
      <c r="E1736" t="s">
        <v>170</v>
      </c>
      <c r="F1736" t="s">
        <v>10</v>
      </c>
      <c r="G1736">
        <v>215124</v>
      </c>
      <c r="H1736" t="s">
        <v>33</v>
      </c>
      <c r="I1736" s="1">
        <v>42241</v>
      </c>
      <c r="J1736" s="1" t="s">
        <v>34</v>
      </c>
    </row>
    <row r="1737" spans="1:10" x14ac:dyDescent="0.25">
      <c r="A1737" t="s">
        <v>9</v>
      </c>
      <c r="B1737" t="s">
        <v>95</v>
      </c>
      <c r="C1737" s="2">
        <v>12.99</v>
      </c>
      <c r="D1737" t="s">
        <v>169</v>
      </c>
      <c r="E1737" t="s">
        <v>170</v>
      </c>
      <c r="F1737" t="s">
        <v>10</v>
      </c>
      <c r="G1737">
        <v>215124</v>
      </c>
      <c r="H1737" t="s">
        <v>33</v>
      </c>
      <c r="I1737" s="1">
        <v>42241</v>
      </c>
      <c r="J1737" s="1" t="s">
        <v>34</v>
      </c>
    </row>
    <row r="1738" spans="1:10" x14ac:dyDescent="0.25">
      <c r="A1738" t="s">
        <v>9</v>
      </c>
      <c r="B1738" t="s">
        <v>95</v>
      </c>
      <c r="C1738" s="2">
        <v>13.19</v>
      </c>
      <c r="D1738" t="s">
        <v>169</v>
      </c>
      <c r="E1738" t="s">
        <v>170</v>
      </c>
      <c r="F1738" t="s">
        <v>10</v>
      </c>
      <c r="G1738">
        <v>215124</v>
      </c>
      <c r="H1738" t="s">
        <v>113</v>
      </c>
      <c r="I1738" s="1">
        <v>42241</v>
      </c>
      <c r="J1738" s="1" t="s">
        <v>114</v>
      </c>
    </row>
    <row r="1739" spans="1:10" x14ac:dyDescent="0.25">
      <c r="A1739" t="s">
        <v>13</v>
      </c>
      <c r="B1739" t="s">
        <v>95</v>
      </c>
      <c r="C1739" s="2">
        <v>13742</v>
      </c>
      <c r="D1739" t="s">
        <v>817</v>
      </c>
      <c r="E1739" t="s">
        <v>818</v>
      </c>
      <c r="F1739" t="s">
        <v>10</v>
      </c>
      <c r="G1739">
        <v>215125</v>
      </c>
      <c r="H1739" t="s">
        <v>48</v>
      </c>
      <c r="I1739" s="1">
        <v>42241</v>
      </c>
      <c r="J1739" s="1" t="s">
        <v>49</v>
      </c>
    </row>
    <row r="1740" spans="1:10" x14ac:dyDescent="0.25">
      <c r="A1740" t="s">
        <v>13</v>
      </c>
      <c r="B1740" t="s">
        <v>95</v>
      </c>
      <c r="C1740" s="2">
        <v>5008.5</v>
      </c>
      <c r="D1740" t="s">
        <v>817</v>
      </c>
      <c r="E1740" t="s">
        <v>818</v>
      </c>
      <c r="F1740" t="s">
        <v>10</v>
      </c>
      <c r="G1740">
        <v>215125</v>
      </c>
      <c r="H1740" t="s">
        <v>48</v>
      </c>
      <c r="I1740" s="1">
        <v>42241</v>
      </c>
      <c r="J1740" s="1" t="s">
        <v>49</v>
      </c>
    </row>
    <row r="1741" spans="1:10" x14ac:dyDescent="0.25">
      <c r="A1741" t="s">
        <v>13</v>
      </c>
      <c r="B1741" t="s">
        <v>95</v>
      </c>
      <c r="C1741" s="2">
        <v>0</v>
      </c>
      <c r="D1741" t="s">
        <v>817</v>
      </c>
      <c r="E1741" t="s">
        <v>818</v>
      </c>
      <c r="F1741" t="s">
        <v>10</v>
      </c>
      <c r="G1741">
        <v>215125</v>
      </c>
      <c r="H1741" t="s">
        <v>48</v>
      </c>
      <c r="I1741" s="1">
        <v>42241</v>
      </c>
      <c r="J1741" s="1" t="s">
        <v>49</v>
      </c>
    </row>
    <row r="1742" spans="1:10" x14ac:dyDescent="0.25">
      <c r="A1742" t="s">
        <v>9</v>
      </c>
      <c r="B1742" t="s">
        <v>95</v>
      </c>
      <c r="C1742" s="2">
        <v>23.56</v>
      </c>
      <c r="D1742" t="s">
        <v>153</v>
      </c>
      <c r="E1742" t="s">
        <v>154</v>
      </c>
      <c r="F1742" t="s">
        <v>10</v>
      </c>
      <c r="G1742">
        <v>215128</v>
      </c>
      <c r="H1742" t="s">
        <v>33</v>
      </c>
      <c r="I1742" s="1">
        <v>42241</v>
      </c>
      <c r="J1742" s="1" t="s">
        <v>34</v>
      </c>
    </row>
    <row r="1743" spans="1:10" x14ac:dyDescent="0.25">
      <c r="A1743" t="s">
        <v>9</v>
      </c>
      <c r="B1743" t="s">
        <v>95</v>
      </c>
      <c r="C1743" s="2">
        <v>12500</v>
      </c>
      <c r="D1743" t="s">
        <v>664</v>
      </c>
      <c r="E1743" t="s">
        <v>665</v>
      </c>
      <c r="F1743" t="s">
        <v>10</v>
      </c>
      <c r="G1743">
        <v>215129</v>
      </c>
      <c r="H1743" t="s">
        <v>14</v>
      </c>
      <c r="I1743" s="1">
        <v>42241</v>
      </c>
      <c r="J1743" s="1" t="s">
        <v>15</v>
      </c>
    </row>
    <row r="1744" spans="1:10" x14ac:dyDescent="0.25">
      <c r="A1744" t="s">
        <v>9</v>
      </c>
      <c r="B1744" t="s">
        <v>95</v>
      </c>
      <c r="C1744" s="2">
        <v>45</v>
      </c>
      <c r="D1744" t="s">
        <v>442</v>
      </c>
      <c r="E1744" t="s">
        <v>443</v>
      </c>
      <c r="F1744" t="s">
        <v>10</v>
      </c>
      <c r="G1744">
        <v>215130</v>
      </c>
      <c r="H1744" t="s">
        <v>67</v>
      </c>
      <c r="I1744" s="1">
        <v>42242</v>
      </c>
      <c r="J1744" s="1" t="s">
        <v>68</v>
      </c>
    </row>
    <row r="1745" spans="1:10" x14ac:dyDescent="0.25">
      <c r="A1745" t="s">
        <v>9</v>
      </c>
      <c r="B1745" t="s">
        <v>95</v>
      </c>
      <c r="C1745" s="2">
        <v>27.28</v>
      </c>
      <c r="D1745" t="s">
        <v>442</v>
      </c>
      <c r="E1745" t="s">
        <v>443</v>
      </c>
      <c r="F1745" t="s">
        <v>10</v>
      </c>
      <c r="G1745">
        <v>215130</v>
      </c>
      <c r="H1745" t="s">
        <v>67</v>
      </c>
      <c r="I1745" s="1">
        <v>42242</v>
      </c>
      <c r="J1745" s="1" t="s">
        <v>68</v>
      </c>
    </row>
    <row r="1746" spans="1:10" x14ac:dyDescent="0.25">
      <c r="A1746" t="s">
        <v>13</v>
      </c>
      <c r="B1746" t="s">
        <v>95</v>
      </c>
      <c r="C1746" s="2">
        <v>8000</v>
      </c>
      <c r="D1746" t="s">
        <v>93</v>
      </c>
      <c r="E1746" t="s">
        <v>94</v>
      </c>
      <c r="F1746" t="s">
        <v>10</v>
      </c>
      <c r="G1746">
        <v>215131</v>
      </c>
      <c r="H1746" t="s">
        <v>95</v>
      </c>
      <c r="I1746" s="1">
        <v>42242</v>
      </c>
      <c r="J1746" s="1" t="s">
        <v>96</v>
      </c>
    </row>
    <row r="1747" spans="1:10" x14ac:dyDescent="0.25">
      <c r="A1747" t="s">
        <v>322</v>
      </c>
      <c r="B1747" t="s">
        <v>95</v>
      </c>
      <c r="C1747" s="2">
        <v>37.94</v>
      </c>
      <c r="D1747" t="s">
        <v>169</v>
      </c>
      <c r="E1747" t="s">
        <v>170</v>
      </c>
      <c r="F1747" t="s">
        <v>10</v>
      </c>
      <c r="G1747">
        <v>215132</v>
      </c>
      <c r="H1747" t="s">
        <v>11</v>
      </c>
      <c r="I1747" s="1">
        <v>42242</v>
      </c>
      <c r="J1747" s="1" t="s">
        <v>12</v>
      </c>
    </row>
    <row r="1748" spans="1:10" x14ac:dyDescent="0.25">
      <c r="A1748" t="s">
        <v>9</v>
      </c>
      <c r="B1748" t="s">
        <v>95</v>
      </c>
      <c r="C1748" s="2">
        <v>266</v>
      </c>
      <c r="D1748" t="s">
        <v>31</v>
      </c>
      <c r="E1748" t="s">
        <v>32</v>
      </c>
      <c r="F1748" t="s">
        <v>10</v>
      </c>
      <c r="G1748">
        <v>215136</v>
      </c>
      <c r="H1748" t="s">
        <v>54</v>
      </c>
      <c r="I1748" s="1">
        <v>42243</v>
      </c>
      <c r="J1748" s="1" t="s">
        <v>55</v>
      </c>
    </row>
    <row r="1749" spans="1:10" x14ac:dyDescent="0.25">
      <c r="A1749" t="s">
        <v>9</v>
      </c>
      <c r="B1749" t="s">
        <v>95</v>
      </c>
      <c r="C1749" s="2">
        <v>9750</v>
      </c>
      <c r="D1749" t="s">
        <v>819</v>
      </c>
      <c r="E1749" t="s">
        <v>820</v>
      </c>
      <c r="F1749" t="s">
        <v>10</v>
      </c>
      <c r="G1749">
        <v>215137</v>
      </c>
      <c r="H1749" t="s">
        <v>181</v>
      </c>
      <c r="I1749" s="1">
        <v>42243</v>
      </c>
      <c r="J1749" s="1" t="s">
        <v>182</v>
      </c>
    </row>
    <row r="1750" spans="1:10" x14ac:dyDescent="0.25">
      <c r="A1750" t="s">
        <v>9</v>
      </c>
      <c r="B1750" t="s">
        <v>95</v>
      </c>
      <c r="C1750" s="2">
        <v>50</v>
      </c>
      <c r="D1750" t="s">
        <v>438</v>
      </c>
      <c r="E1750" t="s">
        <v>439</v>
      </c>
      <c r="F1750" t="s">
        <v>10</v>
      </c>
      <c r="G1750">
        <v>215139</v>
      </c>
      <c r="H1750" t="s">
        <v>48</v>
      </c>
      <c r="I1750" s="1">
        <v>42243</v>
      </c>
      <c r="J1750" s="1" t="s">
        <v>49</v>
      </c>
    </row>
    <row r="1751" spans="1:10" x14ac:dyDescent="0.25">
      <c r="A1751" t="s">
        <v>9</v>
      </c>
      <c r="B1751" t="s">
        <v>95</v>
      </c>
      <c r="C1751" s="2">
        <v>6.5</v>
      </c>
      <c r="D1751" t="s">
        <v>438</v>
      </c>
      <c r="E1751" t="s">
        <v>439</v>
      </c>
      <c r="F1751" t="s">
        <v>10</v>
      </c>
      <c r="G1751">
        <v>215139</v>
      </c>
      <c r="H1751" t="s">
        <v>48</v>
      </c>
      <c r="I1751" s="1">
        <v>42243</v>
      </c>
      <c r="J1751" s="1" t="s">
        <v>49</v>
      </c>
    </row>
    <row r="1752" spans="1:10" x14ac:dyDescent="0.25">
      <c r="A1752" t="s">
        <v>13</v>
      </c>
      <c r="B1752" t="s">
        <v>95</v>
      </c>
      <c r="C1752" s="2">
        <v>11900</v>
      </c>
      <c r="D1752" t="s">
        <v>634</v>
      </c>
      <c r="E1752" t="s">
        <v>635</v>
      </c>
      <c r="F1752" t="s">
        <v>10</v>
      </c>
      <c r="G1752">
        <v>215140</v>
      </c>
      <c r="H1752" t="s">
        <v>65</v>
      </c>
      <c r="I1752" s="1">
        <v>42244</v>
      </c>
      <c r="J1752" s="1" t="s">
        <v>66</v>
      </c>
    </row>
    <row r="1753" spans="1:10" x14ac:dyDescent="0.25">
      <c r="A1753" t="s">
        <v>13</v>
      </c>
      <c r="B1753" t="s">
        <v>95</v>
      </c>
      <c r="C1753" s="2">
        <v>1400</v>
      </c>
      <c r="D1753" t="s">
        <v>634</v>
      </c>
      <c r="E1753" t="s">
        <v>635</v>
      </c>
      <c r="F1753" t="s">
        <v>10</v>
      </c>
      <c r="G1753">
        <v>215140</v>
      </c>
      <c r="H1753" t="s">
        <v>65</v>
      </c>
      <c r="I1753" s="1">
        <v>42244</v>
      </c>
      <c r="J1753" s="1" t="s">
        <v>66</v>
      </c>
    </row>
    <row r="1754" spans="1:10" x14ac:dyDescent="0.25">
      <c r="A1754" t="s">
        <v>13</v>
      </c>
      <c r="B1754" t="s">
        <v>95</v>
      </c>
      <c r="C1754" s="2">
        <v>2550</v>
      </c>
      <c r="D1754" t="s">
        <v>634</v>
      </c>
      <c r="E1754" t="s">
        <v>635</v>
      </c>
      <c r="F1754" t="s">
        <v>10</v>
      </c>
      <c r="G1754">
        <v>215140</v>
      </c>
      <c r="H1754" t="s">
        <v>65</v>
      </c>
      <c r="I1754" s="1">
        <v>42244</v>
      </c>
      <c r="J1754" s="1" t="s">
        <v>66</v>
      </c>
    </row>
    <row r="1755" spans="1:10" x14ac:dyDescent="0.25">
      <c r="A1755" t="s">
        <v>9</v>
      </c>
      <c r="B1755" t="s">
        <v>95</v>
      </c>
      <c r="C1755" s="2">
        <v>124.2</v>
      </c>
      <c r="D1755" t="s">
        <v>16</v>
      </c>
      <c r="E1755" t="s">
        <v>17</v>
      </c>
      <c r="F1755" t="s">
        <v>10</v>
      </c>
      <c r="G1755">
        <v>215141</v>
      </c>
      <c r="H1755" t="s">
        <v>18</v>
      </c>
      <c r="I1755" s="1">
        <v>42244</v>
      </c>
      <c r="J1755" s="1" t="s">
        <v>19</v>
      </c>
    </row>
    <row r="1756" spans="1:10" x14ac:dyDescent="0.25">
      <c r="A1756" t="s">
        <v>9</v>
      </c>
      <c r="B1756" t="s">
        <v>95</v>
      </c>
      <c r="C1756" s="2">
        <v>41.4</v>
      </c>
      <c r="D1756" t="s">
        <v>16</v>
      </c>
      <c r="E1756" t="s">
        <v>17</v>
      </c>
      <c r="F1756" t="s">
        <v>10</v>
      </c>
      <c r="G1756">
        <v>215141</v>
      </c>
      <c r="H1756" t="s">
        <v>18</v>
      </c>
      <c r="I1756" s="1">
        <v>42244</v>
      </c>
      <c r="J1756" s="1" t="s">
        <v>19</v>
      </c>
    </row>
    <row r="1757" spans="1:10" x14ac:dyDescent="0.25">
      <c r="A1757" t="s">
        <v>9</v>
      </c>
      <c r="B1757" t="s">
        <v>95</v>
      </c>
      <c r="C1757" s="2">
        <v>484.8</v>
      </c>
      <c r="D1757" t="s">
        <v>16</v>
      </c>
      <c r="E1757" t="s">
        <v>17</v>
      </c>
      <c r="F1757" t="s">
        <v>10</v>
      </c>
      <c r="G1757">
        <v>215141</v>
      </c>
      <c r="H1757" t="s">
        <v>18</v>
      </c>
      <c r="I1757" s="1">
        <v>42244</v>
      </c>
      <c r="J1757" s="1" t="s">
        <v>19</v>
      </c>
    </row>
    <row r="1758" spans="1:10" x14ac:dyDescent="0.25">
      <c r="A1758" t="s">
        <v>9</v>
      </c>
      <c r="B1758" t="s">
        <v>95</v>
      </c>
      <c r="C1758" s="2">
        <v>51.75</v>
      </c>
      <c r="D1758" t="s">
        <v>16</v>
      </c>
      <c r="E1758" t="s">
        <v>17</v>
      </c>
      <c r="F1758" t="s">
        <v>10</v>
      </c>
      <c r="G1758">
        <v>215141</v>
      </c>
      <c r="H1758" t="s">
        <v>18</v>
      </c>
      <c r="I1758" s="1">
        <v>42244</v>
      </c>
      <c r="J1758" s="1" t="s">
        <v>19</v>
      </c>
    </row>
    <row r="1759" spans="1:10" x14ac:dyDescent="0.25">
      <c r="A1759" t="s">
        <v>9</v>
      </c>
      <c r="B1759" t="s">
        <v>95</v>
      </c>
      <c r="C1759" s="2">
        <v>82.8</v>
      </c>
      <c r="D1759" t="s">
        <v>16</v>
      </c>
      <c r="E1759" t="s">
        <v>17</v>
      </c>
      <c r="F1759" t="s">
        <v>10</v>
      </c>
      <c r="G1759">
        <v>215141</v>
      </c>
      <c r="H1759" t="s">
        <v>18</v>
      </c>
      <c r="I1759" s="1">
        <v>42244</v>
      </c>
      <c r="J1759" s="1" t="s">
        <v>19</v>
      </c>
    </row>
    <row r="1760" spans="1:10" x14ac:dyDescent="0.25">
      <c r="A1760" t="s">
        <v>9</v>
      </c>
      <c r="B1760" t="s">
        <v>95</v>
      </c>
      <c r="C1760" s="2">
        <v>498.52</v>
      </c>
      <c r="D1760" t="s">
        <v>16</v>
      </c>
      <c r="E1760" t="s">
        <v>17</v>
      </c>
      <c r="F1760" t="s">
        <v>10</v>
      </c>
      <c r="G1760">
        <v>215141</v>
      </c>
      <c r="H1760" t="s">
        <v>18</v>
      </c>
      <c r="I1760" s="1">
        <v>42244</v>
      </c>
      <c r="J1760" s="1" t="s">
        <v>19</v>
      </c>
    </row>
    <row r="1761" spans="1:10" x14ac:dyDescent="0.25">
      <c r="A1761" t="s">
        <v>9</v>
      </c>
      <c r="B1761" t="s">
        <v>95</v>
      </c>
      <c r="C1761" s="2">
        <v>39981.599999999999</v>
      </c>
      <c r="D1761" t="s">
        <v>502</v>
      </c>
      <c r="E1761" t="s">
        <v>503</v>
      </c>
      <c r="F1761" t="s">
        <v>10</v>
      </c>
      <c r="G1761">
        <v>215142</v>
      </c>
      <c r="H1761" t="s">
        <v>189</v>
      </c>
      <c r="I1761" s="1">
        <v>42244</v>
      </c>
      <c r="J1761" s="1" t="s">
        <v>190</v>
      </c>
    </row>
    <row r="1762" spans="1:10" x14ac:dyDescent="0.25">
      <c r="A1762" t="s">
        <v>9</v>
      </c>
      <c r="B1762" t="s">
        <v>321</v>
      </c>
      <c r="C1762" s="2">
        <v>39981.599999999999</v>
      </c>
      <c r="D1762" t="s">
        <v>502</v>
      </c>
      <c r="E1762" t="s">
        <v>503</v>
      </c>
      <c r="F1762" t="s">
        <v>10</v>
      </c>
      <c r="G1762">
        <v>215142</v>
      </c>
      <c r="H1762" t="s">
        <v>189</v>
      </c>
      <c r="I1762" s="1">
        <v>42244</v>
      </c>
      <c r="J1762" s="1" t="s">
        <v>190</v>
      </c>
    </row>
    <row r="1763" spans="1:10" x14ac:dyDescent="0.25">
      <c r="A1763" t="s">
        <v>9</v>
      </c>
      <c r="B1763" t="s">
        <v>67</v>
      </c>
      <c r="C1763" s="2">
        <v>39981.599999999999</v>
      </c>
      <c r="D1763" t="s">
        <v>502</v>
      </c>
      <c r="E1763" t="s">
        <v>503</v>
      </c>
      <c r="F1763" t="s">
        <v>10</v>
      </c>
      <c r="G1763">
        <v>215142</v>
      </c>
      <c r="H1763" t="s">
        <v>189</v>
      </c>
      <c r="I1763" s="1">
        <v>42244</v>
      </c>
      <c r="J1763" s="1" t="s">
        <v>190</v>
      </c>
    </row>
    <row r="1764" spans="1:10" x14ac:dyDescent="0.25">
      <c r="A1764" t="s">
        <v>9</v>
      </c>
      <c r="B1764" t="s">
        <v>95</v>
      </c>
      <c r="C1764" s="2">
        <v>2024</v>
      </c>
      <c r="D1764" t="s">
        <v>50</v>
      </c>
      <c r="E1764" t="s">
        <v>51</v>
      </c>
      <c r="F1764" t="s">
        <v>10</v>
      </c>
      <c r="G1764">
        <v>215143</v>
      </c>
      <c r="H1764" t="s">
        <v>52</v>
      </c>
      <c r="I1764" s="1">
        <v>42244</v>
      </c>
      <c r="J1764" s="1" t="s">
        <v>53</v>
      </c>
    </row>
    <row r="1765" spans="1:10" x14ac:dyDescent="0.25">
      <c r="A1765" t="s">
        <v>9</v>
      </c>
      <c r="B1765" t="s">
        <v>95</v>
      </c>
      <c r="C1765" s="2">
        <v>75</v>
      </c>
      <c r="D1765" t="s">
        <v>376</v>
      </c>
      <c r="E1765" t="s">
        <v>377</v>
      </c>
      <c r="F1765" t="s">
        <v>10</v>
      </c>
      <c r="G1765">
        <v>215144</v>
      </c>
      <c r="H1765" t="s">
        <v>198</v>
      </c>
      <c r="I1765" s="1">
        <v>42248</v>
      </c>
      <c r="J1765" s="1" t="s">
        <v>199</v>
      </c>
    </row>
    <row r="1766" spans="1:10" x14ac:dyDescent="0.25">
      <c r="A1766" t="s">
        <v>9</v>
      </c>
      <c r="B1766" t="s">
        <v>95</v>
      </c>
      <c r="C1766" s="2">
        <v>5.95</v>
      </c>
      <c r="D1766" t="s">
        <v>376</v>
      </c>
      <c r="E1766" t="s">
        <v>377</v>
      </c>
      <c r="F1766" t="s">
        <v>10</v>
      </c>
      <c r="G1766">
        <v>215144</v>
      </c>
      <c r="H1766" t="s">
        <v>198</v>
      </c>
      <c r="I1766" s="1">
        <v>42248</v>
      </c>
      <c r="J1766" s="1" t="s">
        <v>199</v>
      </c>
    </row>
    <row r="1767" spans="1:10" x14ac:dyDescent="0.25">
      <c r="A1767" t="s">
        <v>9</v>
      </c>
      <c r="B1767" t="s">
        <v>95</v>
      </c>
      <c r="C1767" s="2">
        <v>4312</v>
      </c>
      <c r="D1767" t="s">
        <v>709</v>
      </c>
      <c r="E1767" t="s">
        <v>710</v>
      </c>
      <c r="F1767" t="s">
        <v>10</v>
      </c>
      <c r="G1767">
        <v>215145</v>
      </c>
      <c r="H1767" t="s">
        <v>349</v>
      </c>
      <c r="I1767" s="1">
        <v>42248</v>
      </c>
      <c r="J1767" s="1" t="s">
        <v>350</v>
      </c>
    </row>
    <row r="1768" spans="1:10" x14ac:dyDescent="0.25">
      <c r="A1768" t="s">
        <v>9</v>
      </c>
      <c r="B1768" t="s">
        <v>95</v>
      </c>
      <c r="C1768" s="2">
        <v>4743.2</v>
      </c>
      <c r="D1768" t="s">
        <v>709</v>
      </c>
      <c r="E1768" t="s">
        <v>710</v>
      </c>
      <c r="F1768" t="s">
        <v>10</v>
      </c>
      <c r="G1768">
        <v>215145</v>
      </c>
      <c r="H1768" t="s">
        <v>349</v>
      </c>
      <c r="I1768" s="1">
        <v>42248</v>
      </c>
      <c r="J1768" s="1" t="s">
        <v>350</v>
      </c>
    </row>
    <row r="1769" spans="1:10" x14ac:dyDescent="0.25">
      <c r="A1769" t="s">
        <v>9</v>
      </c>
      <c r="B1769" t="s">
        <v>95</v>
      </c>
      <c r="C1769" s="2">
        <v>0</v>
      </c>
      <c r="D1769" t="s">
        <v>709</v>
      </c>
      <c r="E1769" t="s">
        <v>710</v>
      </c>
      <c r="F1769" t="s">
        <v>10</v>
      </c>
      <c r="G1769">
        <v>215145</v>
      </c>
      <c r="H1769" t="s">
        <v>349</v>
      </c>
      <c r="I1769" s="1">
        <v>42248</v>
      </c>
      <c r="J1769" s="1" t="s">
        <v>350</v>
      </c>
    </row>
    <row r="1770" spans="1:10" x14ac:dyDescent="0.25">
      <c r="A1770" t="s">
        <v>9</v>
      </c>
      <c r="B1770" t="s">
        <v>95</v>
      </c>
      <c r="C1770" s="2">
        <v>7</v>
      </c>
      <c r="D1770" t="s">
        <v>135</v>
      </c>
      <c r="E1770" t="s">
        <v>136</v>
      </c>
      <c r="F1770" t="s">
        <v>10</v>
      </c>
      <c r="G1770">
        <v>215146</v>
      </c>
      <c r="H1770" t="s">
        <v>198</v>
      </c>
      <c r="I1770" s="1">
        <v>42248</v>
      </c>
      <c r="J1770" s="1" t="s">
        <v>199</v>
      </c>
    </row>
    <row r="1771" spans="1:10" x14ac:dyDescent="0.25">
      <c r="A1771" t="s">
        <v>9</v>
      </c>
      <c r="B1771" t="s">
        <v>95</v>
      </c>
      <c r="C1771" s="2">
        <v>5.25</v>
      </c>
      <c r="D1771" t="s">
        <v>135</v>
      </c>
      <c r="E1771" t="s">
        <v>136</v>
      </c>
      <c r="F1771" t="s">
        <v>10</v>
      </c>
      <c r="G1771">
        <v>215146</v>
      </c>
      <c r="H1771" t="s">
        <v>198</v>
      </c>
      <c r="I1771" s="1">
        <v>42248</v>
      </c>
      <c r="J1771" s="1" t="s">
        <v>199</v>
      </c>
    </row>
    <row r="1772" spans="1:10" x14ac:dyDescent="0.25">
      <c r="A1772" t="s">
        <v>9</v>
      </c>
      <c r="B1772" t="s">
        <v>95</v>
      </c>
      <c r="C1772" s="2">
        <v>3.5</v>
      </c>
      <c r="D1772" t="s">
        <v>135</v>
      </c>
      <c r="E1772" t="s">
        <v>136</v>
      </c>
      <c r="F1772" t="s">
        <v>10</v>
      </c>
      <c r="G1772">
        <v>215146</v>
      </c>
      <c r="H1772" t="s">
        <v>198</v>
      </c>
      <c r="I1772" s="1">
        <v>42248</v>
      </c>
      <c r="J1772" s="1" t="s">
        <v>199</v>
      </c>
    </row>
    <row r="1773" spans="1:10" x14ac:dyDescent="0.25">
      <c r="A1773" t="s">
        <v>9</v>
      </c>
      <c r="B1773" t="s">
        <v>95</v>
      </c>
      <c r="C1773" s="2">
        <v>14</v>
      </c>
      <c r="D1773" t="s">
        <v>135</v>
      </c>
      <c r="E1773" t="s">
        <v>136</v>
      </c>
      <c r="F1773" t="s">
        <v>10</v>
      </c>
      <c r="G1773">
        <v>215146</v>
      </c>
      <c r="H1773" t="s">
        <v>198</v>
      </c>
      <c r="I1773" s="1">
        <v>42248</v>
      </c>
      <c r="J1773" s="1" t="s">
        <v>199</v>
      </c>
    </row>
    <row r="1774" spans="1:10" x14ac:dyDescent="0.25">
      <c r="A1774" t="s">
        <v>9</v>
      </c>
      <c r="B1774" t="s">
        <v>95</v>
      </c>
      <c r="C1774" s="2">
        <v>255</v>
      </c>
      <c r="D1774" t="s">
        <v>821</v>
      </c>
      <c r="E1774" t="s">
        <v>822</v>
      </c>
      <c r="F1774" t="s">
        <v>10</v>
      </c>
      <c r="G1774">
        <v>215147</v>
      </c>
      <c r="H1774" t="s">
        <v>33</v>
      </c>
      <c r="I1774" s="1">
        <v>42248</v>
      </c>
      <c r="J1774" s="1" t="s">
        <v>34</v>
      </c>
    </row>
    <row r="1775" spans="1:10" x14ac:dyDescent="0.25">
      <c r="A1775" t="s">
        <v>9</v>
      </c>
      <c r="B1775" t="s">
        <v>95</v>
      </c>
      <c r="C1775" s="2">
        <v>600</v>
      </c>
      <c r="D1775" t="s">
        <v>821</v>
      </c>
      <c r="E1775" t="s">
        <v>822</v>
      </c>
      <c r="F1775" t="s">
        <v>10</v>
      </c>
      <c r="G1775">
        <v>215147</v>
      </c>
      <c r="H1775" t="s">
        <v>33</v>
      </c>
      <c r="I1775" s="1">
        <v>42248</v>
      </c>
      <c r="J1775" s="1" t="s">
        <v>34</v>
      </c>
    </row>
    <row r="1776" spans="1:10" x14ac:dyDescent="0.25">
      <c r="A1776" t="s">
        <v>9</v>
      </c>
      <c r="B1776" t="s">
        <v>95</v>
      </c>
      <c r="C1776" s="2">
        <v>0</v>
      </c>
      <c r="D1776" t="s">
        <v>821</v>
      </c>
      <c r="E1776" t="s">
        <v>822</v>
      </c>
      <c r="F1776" t="s">
        <v>10</v>
      </c>
      <c r="G1776">
        <v>215147</v>
      </c>
      <c r="H1776" t="s">
        <v>33</v>
      </c>
      <c r="I1776" s="1">
        <v>42248</v>
      </c>
      <c r="J1776" s="1" t="s">
        <v>34</v>
      </c>
    </row>
    <row r="1777" spans="1:10" x14ac:dyDescent="0.25">
      <c r="A1777" t="s">
        <v>9</v>
      </c>
      <c r="B1777" t="s">
        <v>95</v>
      </c>
      <c r="C1777" s="2">
        <v>53.44</v>
      </c>
      <c r="D1777" t="s">
        <v>284</v>
      </c>
      <c r="E1777" t="s">
        <v>285</v>
      </c>
      <c r="F1777" t="s">
        <v>10</v>
      </c>
      <c r="G1777">
        <v>215149</v>
      </c>
      <c r="H1777" t="s">
        <v>33</v>
      </c>
      <c r="I1777" s="1">
        <v>42248</v>
      </c>
      <c r="J1777" s="1" t="s">
        <v>34</v>
      </c>
    </row>
    <row r="1778" spans="1:10" x14ac:dyDescent="0.25">
      <c r="A1778" t="s">
        <v>9</v>
      </c>
      <c r="B1778" t="s">
        <v>95</v>
      </c>
      <c r="C1778" s="2">
        <v>36.119999999999997</v>
      </c>
      <c r="D1778" t="s">
        <v>284</v>
      </c>
      <c r="E1778" t="s">
        <v>285</v>
      </c>
      <c r="F1778" t="s">
        <v>10</v>
      </c>
      <c r="G1778">
        <v>215149</v>
      </c>
      <c r="H1778" t="s">
        <v>33</v>
      </c>
      <c r="I1778" s="1">
        <v>42248</v>
      </c>
      <c r="J1778" s="1" t="s">
        <v>34</v>
      </c>
    </row>
    <row r="1779" spans="1:10" x14ac:dyDescent="0.25">
      <c r="A1779" t="s">
        <v>9</v>
      </c>
      <c r="B1779" t="s">
        <v>95</v>
      </c>
      <c r="C1779" s="2">
        <v>150</v>
      </c>
      <c r="D1779" t="s">
        <v>442</v>
      </c>
      <c r="E1779" t="s">
        <v>443</v>
      </c>
      <c r="F1779" t="s">
        <v>10</v>
      </c>
      <c r="G1779">
        <v>215150</v>
      </c>
      <c r="H1779" t="s">
        <v>67</v>
      </c>
      <c r="I1779" s="1">
        <v>42248</v>
      </c>
      <c r="J1779" s="1" t="s">
        <v>68</v>
      </c>
    </row>
    <row r="1780" spans="1:10" x14ac:dyDescent="0.25">
      <c r="A1780" t="s">
        <v>9</v>
      </c>
      <c r="B1780" t="s">
        <v>95</v>
      </c>
      <c r="C1780" s="2">
        <v>1752</v>
      </c>
      <c r="D1780" t="s">
        <v>472</v>
      </c>
      <c r="E1780" t="s">
        <v>473</v>
      </c>
      <c r="F1780" t="s">
        <v>10</v>
      </c>
      <c r="G1780">
        <v>215151</v>
      </c>
      <c r="H1780" t="s">
        <v>240</v>
      </c>
      <c r="I1780" s="1">
        <v>42248</v>
      </c>
      <c r="J1780" s="1" t="s">
        <v>241</v>
      </c>
    </row>
    <row r="1781" spans="1:10" x14ac:dyDescent="0.25">
      <c r="A1781" t="s">
        <v>9</v>
      </c>
      <c r="B1781" t="s">
        <v>95</v>
      </c>
      <c r="C1781" s="2">
        <v>250</v>
      </c>
      <c r="D1781" t="s">
        <v>325</v>
      </c>
      <c r="E1781" t="s">
        <v>326</v>
      </c>
      <c r="F1781" t="s">
        <v>10</v>
      </c>
      <c r="G1781">
        <v>215152</v>
      </c>
      <c r="H1781" t="s">
        <v>11</v>
      </c>
      <c r="I1781" s="1">
        <v>42248</v>
      </c>
      <c r="J1781" s="1" t="s">
        <v>12</v>
      </c>
    </row>
    <row r="1782" spans="1:10" x14ac:dyDescent="0.25">
      <c r="A1782" t="s">
        <v>9</v>
      </c>
      <c r="B1782" t="s">
        <v>95</v>
      </c>
      <c r="C1782" s="2">
        <v>4300</v>
      </c>
      <c r="D1782" t="s">
        <v>50</v>
      </c>
      <c r="E1782" t="s">
        <v>51</v>
      </c>
      <c r="F1782" t="s">
        <v>10</v>
      </c>
      <c r="G1782">
        <v>215153</v>
      </c>
      <c r="H1782" t="s">
        <v>52</v>
      </c>
      <c r="I1782" s="1">
        <v>42249</v>
      </c>
      <c r="J1782" s="1" t="s">
        <v>53</v>
      </c>
    </row>
    <row r="1783" spans="1:10" x14ac:dyDescent="0.25">
      <c r="A1783" t="s">
        <v>9</v>
      </c>
      <c r="B1783" t="s">
        <v>95</v>
      </c>
      <c r="C1783" s="2">
        <v>870</v>
      </c>
      <c r="D1783" t="s">
        <v>50</v>
      </c>
      <c r="E1783" t="s">
        <v>51</v>
      </c>
      <c r="F1783" t="s">
        <v>10</v>
      </c>
      <c r="G1783">
        <v>215154</v>
      </c>
      <c r="H1783" t="s">
        <v>52</v>
      </c>
      <c r="I1783" s="1">
        <v>42249</v>
      </c>
      <c r="J1783" s="1" t="s">
        <v>53</v>
      </c>
    </row>
    <row r="1784" spans="1:10" x14ac:dyDescent="0.25">
      <c r="A1784" t="s">
        <v>9</v>
      </c>
      <c r="B1784" t="s">
        <v>95</v>
      </c>
      <c r="C1784" s="2">
        <v>4</v>
      </c>
      <c r="D1784" t="s">
        <v>823</v>
      </c>
      <c r="E1784" t="s">
        <v>824</v>
      </c>
      <c r="F1784" t="s">
        <v>10</v>
      </c>
      <c r="G1784">
        <v>215155</v>
      </c>
      <c r="H1784" t="s">
        <v>65</v>
      </c>
      <c r="I1784" s="1">
        <v>42249</v>
      </c>
      <c r="J1784" s="1" t="s">
        <v>66</v>
      </c>
    </row>
    <row r="1785" spans="1:10" x14ac:dyDescent="0.25">
      <c r="A1785" t="s">
        <v>9</v>
      </c>
      <c r="B1785" t="s">
        <v>95</v>
      </c>
      <c r="C1785" s="2">
        <v>4</v>
      </c>
      <c r="D1785" t="s">
        <v>823</v>
      </c>
      <c r="E1785" t="s">
        <v>824</v>
      </c>
      <c r="F1785" t="s">
        <v>10</v>
      </c>
      <c r="G1785">
        <v>215155</v>
      </c>
      <c r="H1785" t="s">
        <v>65</v>
      </c>
      <c r="I1785" s="1">
        <v>42249</v>
      </c>
      <c r="J1785" s="1" t="s">
        <v>66</v>
      </c>
    </row>
    <row r="1786" spans="1:10" x14ac:dyDescent="0.25">
      <c r="A1786" t="s">
        <v>9</v>
      </c>
      <c r="B1786" t="s">
        <v>95</v>
      </c>
      <c r="C1786" s="2">
        <v>4</v>
      </c>
      <c r="D1786" t="s">
        <v>823</v>
      </c>
      <c r="E1786" t="s">
        <v>824</v>
      </c>
      <c r="F1786" t="s">
        <v>10</v>
      </c>
      <c r="G1786">
        <v>215155</v>
      </c>
      <c r="H1786" t="s">
        <v>65</v>
      </c>
      <c r="I1786" s="1">
        <v>42249</v>
      </c>
      <c r="J1786" s="1" t="s">
        <v>66</v>
      </c>
    </row>
    <row r="1787" spans="1:10" x14ac:dyDescent="0.25">
      <c r="A1787" t="s">
        <v>9</v>
      </c>
      <c r="B1787" t="s">
        <v>95</v>
      </c>
      <c r="C1787" s="2">
        <v>10</v>
      </c>
      <c r="D1787" t="s">
        <v>823</v>
      </c>
      <c r="E1787" t="s">
        <v>824</v>
      </c>
      <c r="F1787" t="s">
        <v>10</v>
      </c>
      <c r="G1787">
        <v>215155</v>
      </c>
      <c r="H1787" t="s">
        <v>65</v>
      </c>
      <c r="I1787" s="1">
        <v>42249</v>
      </c>
      <c r="J1787" s="1" t="s">
        <v>66</v>
      </c>
    </row>
    <row r="1788" spans="1:10" x14ac:dyDescent="0.25">
      <c r="A1788" t="s">
        <v>9</v>
      </c>
      <c r="B1788" t="s">
        <v>95</v>
      </c>
      <c r="C1788" s="2">
        <v>0</v>
      </c>
      <c r="D1788" t="s">
        <v>823</v>
      </c>
      <c r="E1788" t="s">
        <v>824</v>
      </c>
      <c r="F1788" t="s">
        <v>10</v>
      </c>
      <c r="G1788">
        <v>215155</v>
      </c>
      <c r="H1788" t="s">
        <v>65</v>
      </c>
      <c r="I1788" s="1">
        <v>42249</v>
      </c>
      <c r="J1788" s="1" t="s">
        <v>66</v>
      </c>
    </row>
    <row r="1789" spans="1:10" x14ac:dyDescent="0.25">
      <c r="A1789" t="s">
        <v>9</v>
      </c>
      <c r="B1789" t="s">
        <v>95</v>
      </c>
      <c r="C1789" s="2">
        <v>99</v>
      </c>
      <c r="D1789" t="s">
        <v>823</v>
      </c>
      <c r="E1789" t="s">
        <v>824</v>
      </c>
      <c r="F1789" t="s">
        <v>10</v>
      </c>
      <c r="G1789">
        <v>215155</v>
      </c>
      <c r="H1789" t="s">
        <v>65</v>
      </c>
      <c r="I1789" s="1">
        <v>42249</v>
      </c>
      <c r="J1789" s="1" t="s">
        <v>66</v>
      </c>
    </row>
    <row r="1790" spans="1:10" x14ac:dyDescent="0.25">
      <c r="A1790" t="s">
        <v>9</v>
      </c>
      <c r="B1790" t="s">
        <v>95</v>
      </c>
      <c r="C1790" s="2">
        <v>5.5</v>
      </c>
      <c r="D1790" t="s">
        <v>823</v>
      </c>
      <c r="E1790" t="s">
        <v>824</v>
      </c>
      <c r="F1790" t="s">
        <v>10</v>
      </c>
      <c r="G1790">
        <v>215155</v>
      </c>
      <c r="H1790" t="s">
        <v>65</v>
      </c>
      <c r="I1790" s="1">
        <v>42249</v>
      </c>
      <c r="J1790" s="1" t="s">
        <v>66</v>
      </c>
    </row>
    <row r="1791" spans="1:10" x14ac:dyDescent="0.25">
      <c r="A1791" t="s">
        <v>9</v>
      </c>
      <c r="B1791" t="s">
        <v>95</v>
      </c>
      <c r="C1791" s="2">
        <v>5</v>
      </c>
      <c r="D1791" t="s">
        <v>823</v>
      </c>
      <c r="E1791" t="s">
        <v>824</v>
      </c>
      <c r="F1791" t="s">
        <v>10</v>
      </c>
      <c r="G1791">
        <v>215155</v>
      </c>
      <c r="H1791" t="s">
        <v>65</v>
      </c>
      <c r="I1791" s="1">
        <v>42249</v>
      </c>
      <c r="J1791" s="1" t="s">
        <v>66</v>
      </c>
    </row>
    <row r="1792" spans="1:10" x14ac:dyDescent="0.25">
      <c r="A1792" t="s">
        <v>9</v>
      </c>
      <c r="B1792" t="s">
        <v>95</v>
      </c>
      <c r="C1792" s="2">
        <v>12</v>
      </c>
      <c r="D1792" t="s">
        <v>823</v>
      </c>
      <c r="E1792" t="s">
        <v>824</v>
      </c>
      <c r="F1792" t="s">
        <v>10</v>
      </c>
      <c r="G1792">
        <v>215155</v>
      </c>
      <c r="H1792" t="s">
        <v>65</v>
      </c>
      <c r="I1792" s="1">
        <v>42249</v>
      </c>
      <c r="J1792" s="1" t="s">
        <v>66</v>
      </c>
    </row>
    <row r="1793" spans="1:10" x14ac:dyDescent="0.25">
      <c r="A1793" t="s">
        <v>9</v>
      </c>
      <c r="B1793" t="s">
        <v>95</v>
      </c>
      <c r="C1793" s="2">
        <v>1044</v>
      </c>
      <c r="D1793" t="s">
        <v>50</v>
      </c>
      <c r="E1793" t="s">
        <v>51</v>
      </c>
      <c r="F1793" t="s">
        <v>10</v>
      </c>
      <c r="G1793">
        <v>215156</v>
      </c>
      <c r="H1793" t="s">
        <v>52</v>
      </c>
      <c r="I1793" s="1">
        <v>42249</v>
      </c>
      <c r="J1793" s="1" t="s">
        <v>53</v>
      </c>
    </row>
    <row r="1794" spans="1:10" x14ac:dyDescent="0.25">
      <c r="A1794" t="s">
        <v>9</v>
      </c>
      <c r="B1794" t="s">
        <v>95</v>
      </c>
      <c r="C1794" s="2">
        <v>20.54</v>
      </c>
      <c r="D1794" t="s">
        <v>153</v>
      </c>
      <c r="E1794" t="s">
        <v>154</v>
      </c>
      <c r="F1794" t="s">
        <v>10</v>
      </c>
      <c r="G1794">
        <v>215157</v>
      </c>
      <c r="H1794" t="s">
        <v>48</v>
      </c>
      <c r="I1794" s="1">
        <v>42249</v>
      </c>
      <c r="J1794" s="1" t="s">
        <v>49</v>
      </c>
    </row>
    <row r="1795" spans="1:10" x14ac:dyDescent="0.25">
      <c r="A1795" t="s">
        <v>13</v>
      </c>
      <c r="B1795" t="s">
        <v>95</v>
      </c>
      <c r="C1795" s="2">
        <v>4500</v>
      </c>
      <c r="D1795" t="s">
        <v>93</v>
      </c>
      <c r="E1795" t="s">
        <v>94</v>
      </c>
      <c r="F1795" t="s">
        <v>10</v>
      </c>
      <c r="G1795">
        <v>215159</v>
      </c>
      <c r="H1795" t="s">
        <v>95</v>
      </c>
      <c r="I1795" s="1">
        <v>42249</v>
      </c>
      <c r="J1795" s="1" t="s">
        <v>96</v>
      </c>
    </row>
    <row r="1796" spans="1:10" x14ac:dyDescent="0.25">
      <c r="A1796" t="s">
        <v>9</v>
      </c>
      <c r="B1796" t="s">
        <v>95</v>
      </c>
      <c r="C1796" s="2">
        <v>320</v>
      </c>
      <c r="D1796" t="s">
        <v>282</v>
      </c>
      <c r="E1796" t="s">
        <v>283</v>
      </c>
      <c r="F1796" t="s">
        <v>10</v>
      </c>
      <c r="G1796">
        <v>215160</v>
      </c>
      <c r="H1796" t="s">
        <v>33</v>
      </c>
      <c r="I1796" s="1">
        <v>42249</v>
      </c>
      <c r="J1796" s="1" t="s">
        <v>34</v>
      </c>
    </row>
    <row r="1797" spans="1:10" x14ac:dyDescent="0.25">
      <c r="A1797" t="s">
        <v>9</v>
      </c>
      <c r="B1797" t="s">
        <v>95</v>
      </c>
      <c r="C1797" s="2">
        <v>5.25</v>
      </c>
      <c r="D1797" t="s">
        <v>825</v>
      </c>
      <c r="E1797" t="s">
        <v>826</v>
      </c>
      <c r="F1797" t="s">
        <v>10</v>
      </c>
      <c r="G1797">
        <v>215161</v>
      </c>
      <c r="H1797" t="s">
        <v>46</v>
      </c>
      <c r="I1797" s="1">
        <v>42250</v>
      </c>
      <c r="J1797" s="1" t="s">
        <v>47</v>
      </c>
    </row>
    <row r="1798" spans="1:10" x14ac:dyDescent="0.25">
      <c r="A1798" t="s">
        <v>9</v>
      </c>
      <c r="B1798" t="s">
        <v>95</v>
      </c>
      <c r="C1798" s="2">
        <v>822.8</v>
      </c>
      <c r="D1798" t="s">
        <v>825</v>
      </c>
      <c r="E1798" t="s">
        <v>826</v>
      </c>
      <c r="F1798" t="s">
        <v>10</v>
      </c>
      <c r="G1798">
        <v>215161</v>
      </c>
      <c r="H1798" t="s">
        <v>46</v>
      </c>
      <c r="I1798" s="1">
        <v>42250</v>
      </c>
      <c r="J1798" s="1" t="s">
        <v>47</v>
      </c>
    </row>
    <row r="1799" spans="1:10" x14ac:dyDescent="0.25">
      <c r="A1799" t="s">
        <v>9</v>
      </c>
      <c r="B1799" t="s">
        <v>95</v>
      </c>
      <c r="C1799" s="2">
        <v>219.95</v>
      </c>
      <c r="D1799" t="s">
        <v>827</v>
      </c>
      <c r="E1799" t="s">
        <v>828</v>
      </c>
      <c r="F1799" t="s">
        <v>10</v>
      </c>
      <c r="G1799">
        <v>215162</v>
      </c>
      <c r="H1799" t="s">
        <v>46</v>
      </c>
      <c r="I1799" s="1">
        <v>42250</v>
      </c>
      <c r="J1799" s="1" t="s">
        <v>47</v>
      </c>
    </row>
    <row r="1800" spans="1:10" x14ac:dyDescent="0.25">
      <c r="A1800" t="s">
        <v>9</v>
      </c>
      <c r="B1800" t="s">
        <v>95</v>
      </c>
      <c r="C1800" s="2">
        <v>240</v>
      </c>
      <c r="D1800" t="s">
        <v>234</v>
      </c>
      <c r="E1800" t="s">
        <v>235</v>
      </c>
      <c r="F1800" t="s">
        <v>10</v>
      </c>
      <c r="G1800">
        <v>215163</v>
      </c>
      <c r="H1800" t="s">
        <v>466</v>
      </c>
      <c r="I1800" s="1">
        <v>42250</v>
      </c>
      <c r="J1800" s="1" t="s">
        <v>467</v>
      </c>
    </row>
    <row r="1801" spans="1:10" x14ac:dyDescent="0.25">
      <c r="A1801" t="s">
        <v>9</v>
      </c>
      <c r="B1801" t="s">
        <v>95</v>
      </c>
      <c r="C1801" s="2">
        <v>870</v>
      </c>
      <c r="D1801" t="s">
        <v>50</v>
      </c>
      <c r="E1801" t="s">
        <v>51</v>
      </c>
      <c r="F1801" t="s">
        <v>10</v>
      </c>
      <c r="G1801">
        <v>215164</v>
      </c>
      <c r="H1801" t="s">
        <v>52</v>
      </c>
      <c r="I1801" s="1">
        <v>42250</v>
      </c>
      <c r="J1801" s="1" t="s">
        <v>53</v>
      </c>
    </row>
    <row r="1802" spans="1:10" x14ac:dyDescent="0.25">
      <c r="A1802" t="s">
        <v>9</v>
      </c>
      <c r="B1802" t="s">
        <v>95</v>
      </c>
      <c r="C1802" s="2">
        <v>120</v>
      </c>
      <c r="D1802" t="s">
        <v>367</v>
      </c>
      <c r="E1802" t="s">
        <v>368</v>
      </c>
      <c r="F1802" t="s">
        <v>10</v>
      </c>
      <c r="G1802">
        <v>215165</v>
      </c>
      <c r="H1802" t="s">
        <v>65</v>
      </c>
      <c r="I1802" s="1">
        <v>42250</v>
      </c>
      <c r="J1802" s="1" t="s">
        <v>66</v>
      </c>
    </row>
    <row r="1803" spans="1:10" x14ac:dyDescent="0.25">
      <c r="A1803" t="s">
        <v>9</v>
      </c>
      <c r="B1803" t="s">
        <v>95</v>
      </c>
      <c r="C1803" s="2">
        <v>5.44</v>
      </c>
      <c r="D1803" t="s">
        <v>284</v>
      </c>
      <c r="E1803" t="s">
        <v>285</v>
      </c>
      <c r="F1803" t="s">
        <v>10</v>
      </c>
      <c r="G1803">
        <v>215166</v>
      </c>
      <c r="H1803" t="s">
        <v>113</v>
      </c>
      <c r="I1803" s="1">
        <v>42250</v>
      </c>
      <c r="J1803" s="1" t="s">
        <v>114</v>
      </c>
    </row>
    <row r="1804" spans="1:10" x14ac:dyDescent="0.25">
      <c r="A1804" t="s">
        <v>9</v>
      </c>
      <c r="B1804" t="s">
        <v>95</v>
      </c>
      <c r="C1804" s="2">
        <v>169.92</v>
      </c>
      <c r="D1804" t="s">
        <v>284</v>
      </c>
      <c r="E1804" t="s">
        <v>285</v>
      </c>
      <c r="F1804" t="s">
        <v>10</v>
      </c>
      <c r="G1804">
        <v>215166</v>
      </c>
      <c r="H1804" t="s">
        <v>113</v>
      </c>
      <c r="I1804" s="1">
        <v>42250</v>
      </c>
      <c r="J1804" s="1" t="s">
        <v>114</v>
      </c>
    </row>
    <row r="1805" spans="1:10" x14ac:dyDescent="0.25">
      <c r="A1805" t="s">
        <v>13</v>
      </c>
      <c r="B1805" t="s">
        <v>95</v>
      </c>
      <c r="C1805" s="2">
        <v>50</v>
      </c>
      <c r="D1805" t="s">
        <v>531</v>
      </c>
      <c r="E1805" t="s">
        <v>532</v>
      </c>
      <c r="F1805" t="s">
        <v>10</v>
      </c>
      <c r="G1805">
        <v>215167</v>
      </c>
      <c r="H1805" t="s">
        <v>230</v>
      </c>
      <c r="I1805" s="1">
        <v>42250</v>
      </c>
      <c r="J1805" s="1" t="s">
        <v>231</v>
      </c>
    </row>
    <row r="1806" spans="1:10" x14ac:dyDescent="0.25">
      <c r="A1806" t="s">
        <v>13</v>
      </c>
      <c r="B1806" t="s">
        <v>95</v>
      </c>
      <c r="C1806" s="2">
        <v>3190</v>
      </c>
      <c r="D1806" t="s">
        <v>531</v>
      </c>
      <c r="E1806" t="s">
        <v>532</v>
      </c>
      <c r="F1806" t="s">
        <v>10</v>
      </c>
      <c r="G1806">
        <v>215167</v>
      </c>
      <c r="H1806" t="s">
        <v>230</v>
      </c>
      <c r="I1806" s="1">
        <v>42250</v>
      </c>
      <c r="J1806" s="1" t="s">
        <v>231</v>
      </c>
    </row>
    <row r="1807" spans="1:10" x14ac:dyDescent="0.25">
      <c r="A1807" t="s">
        <v>87</v>
      </c>
      <c r="B1807" t="s">
        <v>95</v>
      </c>
      <c r="C1807" s="2">
        <v>111</v>
      </c>
      <c r="D1807" t="s">
        <v>829</v>
      </c>
      <c r="E1807" t="s">
        <v>830</v>
      </c>
      <c r="F1807" t="s">
        <v>10</v>
      </c>
      <c r="G1807">
        <v>215168</v>
      </c>
      <c r="H1807" t="s">
        <v>48</v>
      </c>
      <c r="I1807" s="1">
        <v>42250</v>
      </c>
      <c r="J1807" s="1" t="s">
        <v>49</v>
      </c>
    </row>
    <row r="1808" spans="1:10" x14ac:dyDescent="0.25">
      <c r="A1808" t="s">
        <v>87</v>
      </c>
      <c r="B1808" t="s">
        <v>95</v>
      </c>
      <c r="C1808" s="2">
        <v>259</v>
      </c>
      <c r="D1808" t="s">
        <v>829</v>
      </c>
      <c r="E1808" t="s">
        <v>830</v>
      </c>
      <c r="F1808" t="s">
        <v>10</v>
      </c>
      <c r="G1808">
        <v>215168</v>
      </c>
      <c r="H1808" t="s">
        <v>48</v>
      </c>
      <c r="I1808" s="1">
        <v>42250</v>
      </c>
      <c r="J1808" s="1" t="s">
        <v>49</v>
      </c>
    </row>
    <row r="1809" spans="1:10" x14ac:dyDescent="0.25">
      <c r="A1809" t="s">
        <v>87</v>
      </c>
      <c r="B1809" t="s">
        <v>95</v>
      </c>
      <c r="C1809" s="2">
        <v>222</v>
      </c>
      <c r="D1809" t="s">
        <v>829</v>
      </c>
      <c r="E1809" t="s">
        <v>830</v>
      </c>
      <c r="F1809" t="s">
        <v>10</v>
      </c>
      <c r="G1809">
        <v>215168</v>
      </c>
      <c r="H1809" t="s">
        <v>48</v>
      </c>
      <c r="I1809" s="1">
        <v>42250</v>
      </c>
      <c r="J1809" s="1" t="s">
        <v>49</v>
      </c>
    </row>
    <row r="1810" spans="1:10" x14ac:dyDescent="0.25">
      <c r="A1810" t="s">
        <v>9</v>
      </c>
      <c r="B1810" t="s">
        <v>95</v>
      </c>
      <c r="C1810" s="2">
        <v>169.8</v>
      </c>
      <c r="D1810" t="s">
        <v>576</v>
      </c>
      <c r="E1810" t="s">
        <v>577</v>
      </c>
      <c r="F1810" t="s">
        <v>10</v>
      </c>
      <c r="G1810">
        <v>215169</v>
      </c>
      <c r="H1810" t="s">
        <v>230</v>
      </c>
      <c r="I1810" s="1">
        <v>42251</v>
      </c>
      <c r="J1810" s="1" t="s">
        <v>231</v>
      </c>
    </row>
    <row r="1811" spans="1:10" x14ac:dyDescent="0.25">
      <c r="A1811" t="s">
        <v>9</v>
      </c>
      <c r="B1811" t="s">
        <v>95</v>
      </c>
      <c r="C1811" s="2">
        <v>4580.8</v>
      </c>
      <c r="D1811" t="s">
        <v>576</v>
      </c>
      <c r="E1811" t="s">
        <v>577</v>
      </c>
      <c r="F1811" t="s">
        <v>10</v>
      </c>
      <c r="G1811">
        <v>215169</v>
      </c>
      <c r="H1811" t="s">
        <v>230</v>
      </c>
      <c r="I1811" s="1">
        <v>42251</v>
      </c>
      <c r="J1811" s="1" t="s">
        <v>231</v>
      </c>
    </row>
    <row r="1812" spans="1:10" x14ac:dyDescent="0.25">
      <c r="A1812" t="s">
        <v>9</v>
      </c>
      <c r="B1812" t="s">
        <v>95</v>
      </c>
      <c r="C1812" s="2">
        <v>12</v>
      </c>
      <c r="D1812" t="s">
        <v>576</v>
      </c>
      <c r="E1812" t="s">
        <v>577</v>
      </c>
      <c r="F1812" t="s">
        <v>10</v>
      </c>
      <c r="G1812">
        <v>215169</v>
      </c>
      <c r="H1812" t="s">
        <v>230</v>
      </c>
      <c r="I1812" s="1">
        <v>42251</v>
      </c>
      <c r="J1812" s="1" t="s">
        <v>231</v>
      </c>
    </row>
    <row r="1813" spans="1:10" x14ac:dyDescent="0.25">
      <c r="A1813" t="s">
        <v>9</v>
      </c>
      <c r="B1813" t="s">
        <v>95</v>
      </c>
      <c r="C1813" s="2">
        <v>59</v>
      </c>
      <c r="D1813" t="s">
        <v>127</v>
      </c>
      <c r="E1813" t="s">
        <v>128</v>
      </c>
      <c r="F1813" t="s">
        <v>10</v>
      </c>
      <c r="G1813">
        <v>215170</v>
      </c>
      <c r="H1813" t="s">
        <v>230</v>
      </c>
      <c r="I1813" s="1">
        <v>42251</v>
      </c>
      <c r="J1813" s="1" t="s">
        <v>231</v>
      </c>
    </row>
    <row r="1814" spans="1:10" x14ac:dyDescent="0.25">
      <c r="A1814" t="s">
        <v>9</v>
      </c>
      <c r="B1814" t="s">
        <v>95</v>
      </c>
      <c r="C1814" s="2">
        <v>49</v>
      </c>
      <c r="D1814" t="s">
        <v>127</v>
      </c>
      <c r="E1814" t="s">
        <v>128</v>
      </c>
      <c r="F1814" t="s">
        <v>10</v>
      </c>
      <c r="G1814">
        <v>215170</v>
      </c>
      <c r="H1814" t="s">
        <v>230</v>
      </c>
      <c r="I1814" s="1">
        <v>42251</v>
      </c>
      <c r="J1814" s="1" t="s">
        <v>231</v>
      </c>
    </row>
    <row r="1815" spans="1:10" x14ac:dyDescent="0.25">
      <c r="A1815" t="s">
        <v>9</v>
      </c>
      <c r="B1815" t="s">
        <v>95</v>
      </c>
      <c r="C1815" s="2">
        <v>318.14999999999998</v>
      </c>
      <c r="D1815" t="s">
        <v>16</v>
      </c>
      <c r="E1815" t="s">
        <v>17</v>
      </c>
      <c r="F1815" t="s">
        <v>10</v>
      </c>
      <c r="G1815">
        <v>215171</v>
      </c>
      <c r="H1815" t="s">
        <v>18</v>
      </c>
      <c r="I1815" s="1">
        <v>42251</v>
      </c>
      <c r="J1815" s="1" t="s">
        <v>19</v>
      </c>
    </row>
    <row r="1816" spans="1:10" x14ac:dyDescent="0.25">
      <c r="A1816" t="s">
        <v>9</v>
      </c>
      <c r="B1816" t="s">
        <v>95</v>
      </c>
      <c r="C1816" s="2">
        <v>72.25</v>
      </c>
      <c r="D1816" t="s">
        <v>16</v>
      </c>
      <c r="E1816" t="s">
        <v>17</v>
      </c>
      <c r="F1816" t="s">
        <v>10</v>
      </c>
      <c r="G1816">
        <v>215171</v>
      </c>
      <c r="H1816" t="s">
        <v>18</v>
      </c>
      <c r="I1816" s="1">
        <v>42251</v>
      </c>
      <c r="J1816" s="1" t="s">
        <v>19</v>
      </c>
    </row>
    <row r="1817" spans="1:10" x14ac:dyDescent="0.25">
      <c r="A1817" t="s">
        <v>9</v>
      </c>
      <c r="B1817" t="s">
        <v>95</v>
      </c>
      <c r="C1817" s="2">
        <v>134.55000000000001</v>
      </c>
      <c r="D1817" t="s">
        <v>16</v>
      </c>
      <c r="E1817" t="s">
        <v>17</v>
      </c>
      <c r="F1817" t="s">
        <v>10</v>
      </c>
      <c r="G1817">
        <v>215171</v>
      </c>
      <c r="H1817" t="s">
        <v>18</v>
      </c>
      <c r="I1817" s="1">
        <v>42251</v>
      </c>
      <c r="J1817" s="1" t="s">
        <v>19</v>
      </c>
    </row>
    <row r="1818" spans="1:10" x14ac:dyDescent="0.25">
      <c r="A1818" t="s">
        <v>9</v>
      </c>
      <c r="B1818" t="s">
        <v>95</v>
      </c>
      <c r="C1818" s="2">
        <v>41.4</v>
      </c>
      <c r="D1818" t="s">
        <v>16</v>
      </c>
      <c r="E1818" t="s">
        <v>17</v>
      </c>
      <c r="F1818" t="s">
        <v>10</v>
      </c>
      <c r="G1818">
        <v>215171</v>
      </c>
      <c r="H1818" t="s">
        <v>18</v>
      </c>
      <c r="I1818" s="1">
        <v>42251</v>
      </c>
      <c r="J1818" s="1" t="s">
        <v>19</v>
      </c>
    </row>
    <row r="1819" spans="1:10" x14ac:dyDescent="0.25">
      <c r="A1819" t="s">
        <v>9</v>
      </c>
      <c r="B1819" t="s">
        <v>95</v>
      </c>
      <c r="C1819" s="2">
        <v>46.58</v>
      </c>
      <c r="D1819" t="s">
        <v>16</v>
      </c>
      <c r="E1819" t="s">
        <v>17</v>
      </c>
      <c r="F1819" t="s">
        <v>10</v>
      </c>
      <c r="G1819">
        <v>215171</v>
      </c>
      <c r="H1819" t="s">
        <v>18</v>
      </c>
      <c r="I1819" s="1">
        <v>42251</v>
      </c>
      <c r="J1819" s="1" t="s">
        <v>19</v>
      </c>
    </row>
    <row r="1820" spans="1:10" x14ac:dyDescent="0.25">
      <c r="A1820" t="s">
        <v>9</v>
      </c>
      <c r="B1820" t="s">
        <v>95</v>
      </c>
      <c r="C1820" s="2">
        <v>150</v>
      </c>
      <c r="D1820" t="s">
        <v>216</v>
      </c>
      <c r="E1820" t="s">
        <v>217</v>
      </c>
      <c r="F1820" t="s">
        <v>10</v>
      </c>
      <c r="G1820">
        <v>215172</v>
      </c>
      <c r="H1820" t="s">
        <v>67</v>
      </c>
      <c r="I1820" s="1">
        <v>42251</v>
      </c>
      <c r="J1820" s="1" t="s">
        <v>68</v>
      </c>
    </row>
    <row r="1821" spans="1:10" x14ac:dyDescent="0.25">
      <c r="A1821" t="s">
        <v>9</v>
      </c>
      <c r="B1821" t="s">
        <v>95</v>
      </c>
      <c r="C1821" s="2">
        <v>1340</v>
      </c>
      <c r="D1821" t="s">
        <v>298</v>
      </c>
      <c r="E1821" t="s">
        <v>299</v>
      </c>
      <c r="F1821" t="s">
        <v>10</v>
      </c>
      <c r="G1821">
        <v>215173</v>
      </c>
      <c r="H1821" t="s">
        <v>230</v>
      </c>
      <c r="I1821" s="1">
        <v>42251</v>
      </c>
      <c r="J1821" s="1" t="s">
        <v>231</v>
      </c>
    </row>
    <row r="1822" spans="1:10" x14ac:dyDescent="0.25">
      <c r="A1822" t="s">
        <v>9</v>
      </c>
      <c r="B1822" t="s">
        <v>95</v>
      </c>
      <c r="C1822" s="2">
        <v>120</v>
      </c>
      <c r="D1822" t="s">
        <v>298</v>
      </c>
      <c r="E1822" t="s">
        <v>299</v>
      </c>
      <c r="F1822" t="s">
        <v>10</v>
      </c>
      <c r="G1822">
        <v>215173</v>
      </c>
      <c r="H1822" t="s">
        <v>230</v>
      </c>
      <c r="I1822" s="1">
        <v>42251</v>
      </c>
      <c r="J1822" s="1" t="s">
        <v>231</v>
      </c>
    </row>
    <row r="1823" spans="1:10" x14ac:dyDescent="0.25">
      <c r="A1823" t="s">
        <v>9</v>
      </c>
      <c r="B1823" t="s">
        <v>95</v>
      </c>
      <c r="C1823" s="2">
        <v>190</v>
      </c>
      <c r="D1823" t="s">
        <v>831</v>
      </c>
      <c r="E1823" t="s">
        <v>832</v>
      </c>
      <c r="F1823" t="s">
        <v>10</v>
      </c>
      <c r="G1823">
        <v>215174</v>
      </c>
      <c r="H1823" t="s">
        <v>54</v>
      </c>
      <c r="I1823" s="1">
        <v>42251</v>
      </c>
      <c r="J1823" s="1" t="s">
        <v>55</v>
      </c>
    </row>
    <row r="1824" spans="1:10" x14ac:dyDescent="0.25">
      <c r="A1824" t="s">
        <v>86</v>
      </c>
      <c r="B1824" t="s">
        <v>95</v>
      </c>
      <c r="C1824" s="2">
        <v>3500</v>
      </c>
      <c r="D1824" t="s">
        <v>833</v>
      </c>
      <c r="E1824" t="s">
        <v>834</v>
      </c>
      <c r="F1824" t="s">
        <v>10</v>
      </c>
      <c r="G1824">
        <v>215175</v>
      </c>
      <c r="H1824" t="s">
        <v>14</v>
      </c>
      <c r="I1824" s="1">
        <v>42251</v>
      </c>
      <c r="J1824" s="1" t="s">
        <v>15</v>
      </c>
    </row>
    <row r="1825" spans="1:10" x14ac:dyDescent="0.25">
      <c r="A1825" t="s">
        <v>9</v>
      </c>
      <c r="B1825" t="s">
        <v>95</v>
      </c>
      <c r="C1825" s="2">
        <v>57.5</v>
      </c>
      <c r="D1825" t="s">
        <v>462</v>
      </c>
      <c r="E1825" t="s">
        <v>463</v>
      </c>
      <c r="F1825" t="s">
        <v>10</v>
      </c>
      <c r="G1825">
        <v>215176</v>
      </c>
      <c r="H1825" t="s">
        <v>11</v>
      </c>
      <c r="I1825" s="1">
        <v>42254</v>
      </c>
      <c r="J1825" s="1" t="s">
        <v>12</v>
      </c>
    </row>
    <row r="1826" spans="1:10" x14ac:dyDescent="0.25">
      <c r="A1826" t="s">
        <v>9</v>
      </c>
      <c r="B1826" t="s">
        <v>95</v>
      </c>
      <c r="C1826" s="2">
        <v>58.31</v>
      </c>
      <c r="D1826" t="s">
        <v>264</v>
      </c>
      <c r="E1826" t="s">
        <v>265</v>
      </c>
      <c r="F1826" t="s">
        <v>10</v>
      </c>
      <c r="G1826">
        <v>215177</v>
      </c>
      <c r="H1826" t="s">
        <v>266</v>
      </c>
      <c r="I1826" s="1">
        <v>42254</v>
      </c>
      <c r="J1826" s="1" t="s">
        <v>267</v>
      </c>
    </row>
    <row r="1827" spans="1:10" x14ac:dyDescent="0.25">
      <c r="A1827" t="s">
        <v>9</v>
      </c>
      <c r="B1827" t="s">
        <v>95</v>
      </c>
      <c r="C1827" s="2">
        <v>58.31</v>
      </c>
      <c r="D1827" t="s">
        <v>264</v>
      </c>
      <c r="E1827" t="s">
        <v>265</v>
      </c>
      <c r="F1827" t="s">
        <v>10</v>
      </c>
      <c r="G1827">
        <v>215177</v>
      </c>
      <c r="H1827" t="s">
        <v>266</v>
      </c>
      <c r="I1827" s="1">
        <v>42254</v>
      </c>
      <c r="J1827" s="1" t="s">
        <v>267</v>
      </c>
    </row>
    <row r="1828" spans="1:10" x14ac:dyDescent="0.25">
      <c r="A1828" t="s">
        <v>9</v>
      </c>
      <c r="B1828" t="s">
        <v>95</v>
      </c>
      <c r="C1828" s="2">
        <v>58.31</v>
      </c>
      <c r="D1828" t="s">
        <v>264</v>
      </c>
      <c r="E1828" t="s">
        <v>265</v>
      </c>
      <c r="F1828" t="s">
        <v>10</v>
      </c>
      <c r="G1828">
        <v>215177</v>
      </c>
      <c r="H1828" t="s">
        <v>266</v>
      </c>
      <c r="I1828" s="1">
        <v>42254</v>
      </c>
      <c r="J1828" s="1" t="s">
        <v>267</v>
      </c>
    </row>
    <row r="1829" spans="1:10" x14ac:dyDescent="0.25">
      <c r="A1829" t="s">
        <v>9</v>
      </c>
      <c r="B1829" t="s">
        <v>95</v>
      </c>
      <c r="C1829" s="2">
        <v>866.4</v>
      </c>
      <c r="D1829" t="s">
        <v>771</v>
      </c>
      <c r="E1829" t="s">
        <v>772</v>
      </c>
      <c r="F1829" t="s">
        <v>10</v>
      </c>
      <c r="G1829">
        <v>215178</v>
      </c>
      <c r="H1829" t="s">
        <v>48</v>
      </c>
      <c r="I1829" s="1">
        <v>42254</v>
      </c>
      <c r="J1829" s="1" t="s">
        <v>49</v>
      </c>
    </row>
    <row r="1830" spans="1:10" x14ac:dyDescent="0.25">
      <c r="A1830" t="s">
        <v>9</v>
      </c>
      <c r="B1830" t="s">
        <v>95</v>
      </c>
      <c r="C1830" s="2">
        <v>10</v>
      </c>
      <c r="D1830" t="s">
        <v>771</v>
      </c>
      <c r="E1830" t="s">
        <v>772</v>
      </c>
      <c r="F1830" t="s">
        <v>10</v>
      </c>
      <c r="G1830">
        <v>215178</v>
      </c>
      <c r="H1830" t="s">
        <v>48</v>
      </c>
      <c r="I1830" s="1">
        <v>42254</v>
      </c>
      <c r="J1830" s="1" t="s">
        <v>49</v>
      </c>
    </row>
    <row r="1831" spans="1:10" x14ac:dyDescent="0.25">
      <c r="A1831" t="s">
        <v>9</v>
      </c>
      <c r="B1831" t="s">
        <v>95</v>
      </c>
      <c r="C1831" s="2">
        <v>50</v>
      </c>
      <c r="D1831" t="s">
        <v>835</v>
      </c>
      <c r="E1831" t="s">
        <v>836</v>
      </c>
      <c r="F1831" t="s">
        <v>10</v>
      </c>
      <c r="G1831">
        <v>215179</v>
      </c>
      <c r="H1831" t="s">
        <v>48</v>
      </c>
      <c r="I1831" s="1">
        <v>42254</v>
      </c>
      <c r="J1831" s="1" t="s">
        <v>49</v>
      </c>
    </row>
    <row r="1832" spans="1:10" x14ac:dyDescent="0.25">
      <c r="A1832" t="s">
        <v>9</v>
      </c>
      <c r="B1832" t="s">
        <v>95</v>
      </c>
      <c r="C1832" s="2">
        <v>6000</v>
      </c>
      <c r="D1832" t="s">
        <v>835</v>
      </c>
      <c r="E1832" t="s">
        <v>836</v>
      </c>
      <c r="F1832" t="s">
        <v>10</v>
      </c>
      <c r="G1832">
        <v>215179</v>
      </c>
      <c r="H1832" t="s">
        <v>48</v>
      </c>
      <c r="I1832" s="1">
        <v>42254</v>
      </c>
      <c r="J1832" s="1" t="s">
        <v>49</v>
      </c>
    </row>
    <row r="1833" spans="1:10" x14ac:dyDescent="0.25">
      <c r="A1833" t="s">
        <v>9</v>
      </c>
      <c r="B1833" t="s">
        <v>95</v>
      </c>
      <c r="C1833" s="2">
        <v>600</v>
      </c>
      <c r="D1833" t="s">
        <v>835</v>
      </c>
      <c r="E1833" t="s">
        <v>836</v>
      </c>
      <c r="F1833" t="s">
        <v>10</v>
      </c>
      <c r="G1833">
        <v>215179</v>
      </c>
      <c r="H1833" t="s">
        <v>48</v>
      </c>
      <c r="I1833" s="1">
        <v>42254</v>
      </c>
      <c r="J1833" s="1" t="s">
        <v>49</v>
      </c>
    </row>
    <row r="1834" spans="1:10" x14ac:dyDescent="0.25">
      <c r="A1834" t="s">
        <v>9</v>
      </c>
      <c r="B1834" t="s">
        <v>95</v>
      </c>
      <c r="C1834" s="2">
        <v>19.899999999999999</v>
      </c>
      <c r="D1834" t="s">
        <v>488</v>
      </c>
      <c r="E1834" t="s">
        <v>489</v>
      </c>
      <c r="F1834" t="s">
        <v>10</v>
      </c>
      <c r="G1834">
        <v>215180</v>
      </c>
      <c r="H1834" t="s">
        <v>48</v>
      </c>
      <c r="I1834" s="1">
        <v>42254</v>
      </c>
      <c r="J1834" s="1" t="s">
        <v>49</v>
      </c>
    </row>
    <row r="1835" spans="1:10" x14ac:dyDescent="0.25">
      <c r="A1835" t="s">
        <v>9</v>
      </c>
      <c r="B1835" t="s">
        <v>95</v>
      </c>
      <c r="C1835" s="2">
        <v>184</v>
      </c>
      <c r="D1835" t="s">
        <v>488</v>
      </c>
      <c r="E1835" t="s">
        <v>489</v>
      </c>
      <c r="F1835" t="s">
        <v>10</v>
      </c>
      <c r="G1835">
        <v>215180</v>
      </c>
      <c r="H1835" t="s">
        <v>48</v>
      </c>
      <c r="I1835" s="1">
        <v>42254</v>
      </c>
      <c r="J1835" s="1" t="s">
        <v>49</v>
      </c>
    </row>
    <row r="1836" spans="1:10" x14ac:dyDescent="0.25">
      <c r="A1836" t="s">
        <v>13</v>
      </c>
      <c r="B1836" t="s">
        <v>95</v>
      </c>
      <c r="C1836" s="2">
        <v>7275</v>
      </c>
      <c r="D1836" t="s">
        <v>837</v>
      </c>
      <c r="E1836" t="s">
        <v>838</v>
      </c>
      <c r="F1836" t="s">
        <v>10</v>
      </c>
      <c r="G1836">
        <v>215181</v>
      </c>
      <c r="H1836" t="s">
        <v>181</v>
      </c>
      <c r="I1836" s="1">
        <v>42254</v>
      </c>
      <c r="J1836" s="1" t="s">
        <v>182</v>
      </c>
    </row>
    <row r="1837" spans="1:10" x14ac:dyDescent="0.25">
      <c r="A1837" t="s">
        <v>58</v>
      </c>
      <c r="B1837" t="s">
        <v>95</v>
      </c>
      <c r="C1837" s="2">
        <v>7275</v>
      </c>
      <c r="D1837" t="s">
        <v>837</v>
      </c>
      <c r="E1837" t="s">
        <v>838</v>
      </c>
      <c r="F1837" t="s">
        <v>10</v>
      </c>
      <c r="G1837">
        <v>215182</v>
      </c>
      <c r="H1837" t="s">
        <v>181</v>
      </c>
      <c r="I1837" s="1">
        <v>42254</v>
      </c>
      <c r="J1837" s="1" t="s">
        <v>182</v>
      </c>
    </row>
    <row r="1838" spans="1:10" x14ac:dyDescent="0.25">
      <c r="A1838" t="s">
        <v>9</v>
      </c>
      <c r="B1838" t="s">
        <v>95</v>
      </c>
      <c r="C1838" s="2">
        <v>60</v>
      </c>
      <c r="D1838" t="s">
        <v>442</v>
      </c>
      <c r="E1838" t="s">
        <v>443</v>
      </c>
      <c r="F1838" t="s">
        <v>10</v>
      </c>
      <c r="G1838">
        <v>215183</v>
      </c>
      <c r="H1838" t="s">
        <v>67</v>
      </c>
      <c r="I1838" s="1">
        <v>42254</v>
      </c>
      <c r="J1838" s="1" t="s">
        <v>68</v>
      </c>
    </row>
    <row r="1839" spans="1:10" x14ac:dyDescent="0.25">
      <c r="A1839" t="s">
        <v>9</v>
      </c>
      <c r="B1839" t="s">
        <v>95</v>
      </c>
      <c r="C1839" s="2">
        <v>98.39</v>
      </c>
      <c r="D1839" t="s">
        <v>442</v>
      </c>
      <c r="E1839" t="s">
        <v>443</v>
      </c>
      <c r="F1839" t="s">
        <v>10</v>
      </c>
      <c r="G1839">
        <v>215183</v>
      </c>
      <c r="H1839" t="s">
        <v>67</v>
      </c>
      <c r="I1839" s="1">
        <v>42254</v>
      </c>
      <c r="J1839" s="1" t="s">
        <v>68</v>
      </c>
    </row>
    <row r="1840" spans="1:10" x14ac:dyDescent="0.25">
      <c r="A1840" t="s">
        <v>9</v>
      </c>
      <c r="B1840" t="s">
        <v>95</v>
      </c>
      <c r="C1840" s="2">
        <v>100.8</v>
      </c>
      <c r="D1840" t="s">
        <v>210</v>
      </c>
      <c r="E1840" t="s">
        <v>211</v>
      </c>
      <c r="F1840" t="s">
        <v>10</v>
      </c>
      <c r="G1840">
        <v>215184</v>
      </c>
      <c r="H1840" t="s">
        <v>212</v>
      </c>
      <c r="I1840" s="1">
        <v>42254</v>
      </c>
      <c r="J1840" s="1" t="s">
        <v>213</v>
      </c>
    </row>
    <row r="1841" spans="1:10" x14ac:dyDescent="0.25">
      <c r="A1841" t="s">
        <v>13</v>
      </c>
      <c r="B1841" t="s">
        <v>95</v>
      </c>
      <c r="C1841" s="2">
        <v>2100</v>
      </c>
      <c r="D1841" t="s">
        <v>472</v>
      </c>
      <c r="E1841" t="s">
        <v>473</v>
      </c>
      <c r="F1841" t="s">
        <v>10</v>
      </c>
      <c r="G1841">
        <v>215185</v>
      </c>
      <c r="H1841" t="s">
        <v>240</v>
      </c>
      <c r="I1841" s="1">
        <v>42254</v>
      </c>
      <c r="J1841" s="1" t="s">
        <v>241</v>
      </c>
    </row>
    <row r="1842" spans="1:10" x14ac:dyDescent="0.25">
      <c r="A1842" t="s">
        <v>9</v>
      </c>
      <c r="B1842" t="s">
        <v>95</v>
      </c>
      <c r="C1842" s="2">
        <v>320</v>
      </c>
      <c r="D1842" t="s">
        <v>282</v>
      </c>
      <c r="E1842" t="s">
        <v>283</v>
      </c>
      <c r="F1842" t="s">
        <v>10</v>
      </c>
      <c r="G1842">
        <v>215186</v>
      </c>
      <c r="H1842" t="s">
        <v>33</v>
      </c>
      <c r="I1842" s="1">
        <v>42255</v>
      </c>
      <c r="J1842" s="1" t="s">
        <v>34</v>
      </c>
    </row>
    <row r="1843" spans="1:10" x14ac:dyDescent="0.25">
      <c r="A1843" t="s">
        <v>9</v>
      </c>
      <c r="B1843" t="s">
        <v>95</v>
      </c>
      <c r="C1843" s="2">
        <v>240</v>
      </c>
      <c r="D1843" t="s">
        <v>252</v>
      </c>
      <c r="E1843" t="s">
        <v>253</v>
      </c>
      <c r="F1843" t="s">
        <v>10</v>
      </c>
      <c r="G1843">
        <v>215187</v>
      </c>
      <c r="H1843" t="s">
        <v>48</v>
      </c>
      <c r="I1843" s="1">
        <v>42255</v>
      </c>
      <c r="J1843" s="1" t="s">
        <v>49</v>
      </c>
    </row>
    <row r="1844" spans="1:10" x14ac:dyDescent="0.25">
      <c r="A1844" t="s">
        <v>9</v>
      </c>
      <c r="B1844" t="s">
        <v>95</v>
      </c>
      <c r="C1844" s="2">
        <v>120</v>
      </c>
      <c r="D1844" t="s">
        <v>252</v>
      </c>
      <c r="E1844" t="s">
        <v>253</v>
      </c>
      <c r="F1844" t="s">
        <v>10</v>
      </c>
      <c r="G1844">
        <v>215187</v>
      </c>
      <c r="H1844" t="s">
        <v>48</v>
      </c>
      <c r="I1844" s="1">
        <v>42255</v>
      </c>
      <c r="J1844" s="1" t="s">
        <v>49</v>
      </c>
    </row>
    <row r="1845" spans="1:10" x14ac:dyDescent="0.25">
      <c r="A1845" t="s">
        <v>9</v>
      </c>
      <c r="B1845" t="s">
        <v>95</v>
      </c>
      <c r="C1845" s="2">
        <v>33.33</v>
      </c>
      <c r="D1845" t="s">
        <v>149</v>
      </c>
      <c r="E1845" t="s">
        <v>150</v>
      </c>
      <c r="F1845" t="s">
        <v>10</v>
      </c>
      <c r="G1845">
        <v>215188</v>
      </c>
      <c r="H1845" t="s">
        <v>76</v>
      </c>
      <c r="I1845" s="1">
        <v>42255</v>
      </c>
      <c r="J1845" s="1" t="s">
        <v>77</v>
      </c>
    </row>
    <row r="1846" spans="1:10" x14ac:dyDescent="0.25">
      <c r="A1846" t="s">
        <v>9</v>
      </c>
      <c r="B1846" t="s">
        <v>95</v>
      </c>
      <c r="C1846" s="2">
        <v>8.33</v>
      </c>
      <c r="D1846" t="s">
        <v>149</v>
      </c>
      <c r="E1846" t="s">
        <v>150</v>
      </c>
      <c r="F1846" t="s">
        <v>10</v>
      </c>
      <c r="G1846">
        <v>215188</v>
      </c>
      <c r="H1846" t="s">
        <v>76</v>
      </c>
      <c r="I1846" s="1">
        <v>42255</v>
      </c>
      <c r="J1846" s="1" t="s">
        <v>77</v>
      </c>
    </row>
    <row r="1847" spans="1:10" x14ac:dyDescent="0.25">
      <c r="A1847" t="s">
        <v>9</v>
      </c>
      <c r="B1847" t="s">
        <v>95</v>
      </c>
      <c r="C1847" s="2">
        <v>29.16</v>
      </c>
      <c r="D1847" t="s">
        <v>149</v>
      </c>
      <c r="E1847" t="s">
        <v>150</v>
      </c>
      <c r="F1847" t="s">
        <v>10</v>
      </c>
      <c r="G1847">
        <v>215188</v>
      </c>
      <c r="H1847" t="s">
        <v>76</v>
      </c>
      <c r="I1847" s="1">
        <v>42255</v>
      </c>
      <c r="J1847" s="1" t="s">
        <v>77</v>
      </c>
    </row>
    <row r="1848" spans="1:10" x14ac:dyDescent="0.25">
      <c r="A1848" t="s">
        <v>9</v>
      </c>
      <c r="B1848" t="s">
        <v>95</v>
      </c>
      <c r="C1848" s="2">
        <v>5</v>
      </c>
      <c r="D1848" t="s">
        <v>149</v>
      </c>
      <c r="E1848" t="s">
        <v>150</v>
      </c>
      <c r="F1848" t="s">
        <v>10</v>
      </c>
      <c r="G1848">
        <v>215188</v>
      </c>
      <c r="H1848" t="s">
        <v>76</v>
      </c>
      <c r="I1848" s="1">
        <v>42255</v>
      </c>
      <c r="J1848" s="1" t="s">
        <v>77</v>
      </c>
    </row>
    <row r="1849" spans="1:10" x14ac:dyDescent="0.25">
      <c r="A1849" t="s">
        <v>9</v>
      </c>
      <c r="B1849" t="s">
        <v>95</v>
      </c>
      <c r="C1849" s="2">
        <v>4.16</v>
      </c>
      <c r="D1849" t="s">
        <v>149</v>
      </c>
      <c r="E1849" t="s">
        <v>150</v>
      </c>
      <c r="F1849" t="s">
        <v>10</v>
      </c>
      <c r="G1849">
        <v>215188</v>
      </c>
      <c r="H1849" t="s">
        <v>76</v>
      </c>
      <c r="I1849" s="1">
        <v>42255</v>
      </c>
      <c r="J1849" s="1" t="s">
        <v>77</v>
      </c>
    </row>
    <row r="1850" spans="1:10" x14ac:dyDescent="0.25">
      <c r="A1850" t="s">
        <v>9</v>
      </c>
      <c r="B1850" t="s">
        <v>95</v>
      </c>
      <c r="C1850" s="2">
        <v>3</v>
      </c>
      <c r="D1850" t="s">
        <v>149</v>
      </c>
      <c r="E1850" t="s">
        <v>150</v>
      </c>
      <c r="F1850" t="s">
        <v>10</v>
      </c>
      <c r="G1850">
        <v>215188</v>
      </c>
      <c r="H1850" t="s">
        <v>76</v>
      </c>
      <c r="I1850" s="1">
        <v>42255</v>
      </c>
      <c r="J1850" s="1" t="s">
        <v>77</v>
      </c>
    </row>
    <row r="1851" spans="1:10" x14ac:dyDescent="0.25">
      <c r="A1851" t="s">
        <v>9</v>
      </c>
      <c r="B1851" t="s">
        <v>95</v>
      </c>
      <c r="C1851" s="2">
        <v>4.08</v>
      </c>
      <c r="D1851" t="s">
        <v>149</v>
      </c>
      <c r="E1851" t="s">
        <v>150</v>
      </c>
      <c r="F1851" t="s">
        <v>10</v>
      </c>
      <c r="G1851">
        <v>215188</v>
      </c>
      <c r="H1851" t="s">
        <v>76</v>
      </c>
      <c r="I1851" s="1">
        <v>42255</v>
      </c>
      <c r="J1851" s="1" t="s">
        <v>77</v>
      </c>
    </row>
    <row r="1852" spans="1:10" x14ac:dyDescent="0.25">
      <c r="A1852" t="s">
        <v>9</v>
      </c>
      <c r="B1852" t="s">
        <v>95</v>
      </c>
      <c r="C1852" s="2">
        <v>1.41</v>
      </c>
      <c r="D1852" t="s">
        <v>149</v>
      </c>
      <c r="E1852" t="s">
        <v>150</v>
      </c>
      <c r="F1852" t="s">
        <v>10</v>
      </c>
      <c r="G1852">
        <v>215188</v>
      </c>
      <c r="H1852" t="s">
        <v>76</v>
      </c>
      <c r="I1852" s="1">
        <v>42255</v>
      </c>
      <c r="J1852" s="1" t="s">
        <v>77</v>
      </c>
    </row>
    <row r="1853" spans="1:10" x14ac:dyDescent="0.25">
      <c r="A1853" t="s">
        <v>9</v>
      </c>
      <c r="B1853" t="s">
        <v>95</v>
      </c>
      <c r="C1853" s="2">
        <v>10</v>
      </c>
      <c r="D1853" t="s">
        <v>602</v>
      </c>
      <c r="E1853" t="s">
        <v>126</v>
      </c>
      <c r="F1853" t="s">
        <v>10</v>
      </c>
      <c r="G1853">
        <v>215189</v>
      </c>
      <c r="H1853" t="s">
        <v>65</v>
      </c>
      <c r="I1853" s="1">
        <v>42255</v>
      </c>
      <c r="J1853" s="1" t="s">
        <v>66</v>
      </c>
    </row>
    <row r="1854" spans="1:10" x14ac:dyDescent="0.25">
      <c r="A1854" t="s">
        <v>9</v>
      </c>
      <c r="B1854" t="s">
        <v>95</v>
      </c>
      <c r="C1854" s="2">
        <v>468.8</v>
      </c>
      <c r="D1854" t="s">
        <v>602</v>
      </c>
      <c r="E1854" t="s">
        <v>126</v>
      </c>
      <c r="F1854" t="s">
        <v>10</v>
      </c>
      <c r="G1854">
        <v>215189</v>
      </c>
      <c r="H1854" t="s">
        <v>65</v>
      </c>
      <c r="I1854" s="1">
        <v>42255</v>
      </c>
      <c r="J1854" s="1" t="s">
        <v>66</v>
      </c>
    </row>
    <row r="1855" spans="1:10" x14ac:dyDescent="0.25">
      <c r="A1855" t="s">
        <v>9</v>
      </c>
      <c r="B1855" t="s">
        <v>95</v>
      </c>
      <c r="C1855" s="2">
        <v>429.22</v>
      </c>
      <c r="D1855" t="s">
        <v>139</v>
      </c>
      <c r="E1855" t="s">
        <v>140</v>
      </c>
      <c r="F1855" t="s">
        <v>10</v>
      </c>
      <c r="G1855">
        <v>215190</v>
      </c>
      <c r="H1855" t="s">
        <v>18</v>
      </c>
      <c r="I1855" s="1">
        <v>42255</v>
      </c>
      <c r="J1855" s="1" t="s">
        <v>19</v>
      </c>
    </row>
    <row r="1856" spans="1:10" x14ac:dyDescent="0.25">
      <c r="A1856" t="s">
        <v>9</v>
      </c>
      <c r="B1856" t="s">
        <v>95</v>
      </c>
      <c r="C1856" s="2">
        <v>538.35</v>
      </c>
      <c r="D1856" t="s">
        <v>139</v>
      </c>
      <c r="E1856" t="s">
        <v>140</v>
      </c>
      <c r="F1856" t="s">
        <v>10</v>
      </c>
      <c r="G1856">
        <v>215190</v>
      </c>
      <c r="H1856" t="s">
        <v>18</v>
      </c>
      <c r="I1856" s="1">
        <v>42255</v>
      </c>
      <c r="J1856" s="1" t="s">
        <v>19</v>
      </c>
    </row>
    <row r="1857" spans="1:10" x14ac:dyDescent="0.25">
      <c r="A1857" t="s">
        <v>9</v>
      </c>
      <c r="B1857" t="s">
        <v>95</v>
      </c>
      <c r="C1857" s="2">
        <v>538.35</v>
      </c>
      <c r="D1857" t="s">
        <v>139</v>
      </c>
      <c r="E1857" t="s">
        <v>140</v>
      </c>
      <c r="F1857" t="s">
        <v>10</v>
      </c>
      <c r="G1857">
        <v>215190</v>
      </c>
      <c r="H1857" t="s">
        <v>18</v>
      </c>
      <c r="I1857" s="1">
        <v>42255</v>
      </c>
      <c r="J1857" s="1" t="s">
        <v>19</v>
      </c>
    </row>
    <row r="1858" spans="1:10" x14ac:dyDescent="0.25">
      <c r="A1858" t="s">
        <v>9</v>
      </c>
      <c r="B1858" t="s">
        <v>95</v>
      </c>
      <c r="C1858" s="2">
        <v>538.35</v>
      </c>
      <c r="D1858" t="s">
        <v>139</v>
      </c>
      <c r="E1858" t="s">
        <v>140</v>
      </c>
      <c r="F1858" t="s">
        <v>10</v>
      </c>
      <c r="G1858">
        <v>215190</v>
      </c>
      <c r="H1858" t="s">
        <v>18</v>
      </c>
      <c r="I1858" s="1">
        <v>42255</v>
      </c>
      <c r="J1858" s="1" t="s">
        <v>19</v>
      </c>
    </row>
    <row r="1859" spans="1:10" x14ac:dyDescent="0.25">
      <c r="A1859" t="s">
        <v>9</v>
      </c>
      <c r="B1859" t="s">
        <v>95</v>
      </c>
      <c r="C1859" s="2">
        <v>37.840000000000003</v>
      </c>
      <c r="D1859" t="s">
        <v>135</v>
      </c>
      <c r="E1859" t="s">
        <v>136</v>
      </c>
      <c r="F1859" t="s">
        <v>10</v>
      </c>
      <c r="G1859">
        <v>215191</v>
      </c>
      <c r="H1859" t="s">
        <v>33</v>
      </c>
      <c r="I1859" s="1">
        <v>42255</v>
      </c>
      <c r="J1859" s="1" t="s">
        <v>34</v>
      </c>
    </row>
    <row r="1860" spans="1:10" x14ac:dyDescent="0.25">
      <c r="A1860" t="s">
        <v>9</v>
      </c>
      <c r="B1860" t="s">
        <v>95</v>
      </c>
      <c r="C1860" s="2">
        <v>37.840000000000003</v>
      </c>
      <c r="D1860" t="s">
        <v>135</v>
      </c>
      <c r="E1860" t="s">
        <v>136</v>
      </c>
      <c r="F1860" t="s">
        <v>10</v>
      </c>
      <c r="G1860">
        <v>215191</v>
      </c>
      <c r="H1860" t="s">
        <v>33</v>
      </c>
      <c r="I1860" s="1">
        <v>42255</v>
      </c>
      <c r="J1860" s="1" t="s">
        <v>34</v>
      </c>
    </row>
    <row r="1861" spans="1:10" x14ac:dyDescent="0.25">
      <c r="A1861" t="s">
        <v>9</v>
      </c>
      <c r="B1861" t="s">
        <v>95</v>
      </c>
      <c r="C1861" s="2">
        <v>37.24</v>
      </c>
      <c r="D1861" t="s">
        <v>135</v>
      </c>
      <c r="E1861" t="s">
        <v>136</v>
      </c>
      <c r="F1861" t="s">
        <v>10</v>
      </c>
      <c r="G1861">
        <v>215191</v>
      </c>
      <c r="H1861" t="s">
        <v>198</v>
      </c>
      <c r="I1861" s="1">
        <v>42255</v>
      </c>
      <c r="J1861" s="1" t="s">
        <v>199</v>
      </c>
    </row>
    <row r="1862" spans="1:10" x14ac:dyDescent="0.25">
      <c r="A1862" t="s">
        <v>9</v>
      </c>
      <c r="B1862" t="s">
        <v>95</v>
      </c>
      <c r="C1862" s="2">
        <v>10</v>
      </c>
      <c r="D1862" t="s">
        <v>839</v>
      </c>
      <c r="E1862" t="s">
        <v>840</v>
      </c>
      <c r="F1862" t="s">
        <v>10</v>
      </c>
      <c r="G1862">
        <v>215192</v>
      </c>
      <c r="H1862" t="s">
        <v>65</v>
      </c>
      <c r="I1862" s="1">
        <v>42255</v>
      </c>
      <c r="J1862" s="1" t="s">
        <v>66</v>
      </c>
    </row>
    <row r="1863" spans="1:10" x14ac:dyDescent="0.25">
      <c r="A1863" t="s">
        <v>9</v>
      </c>
      <c r="B1863" t="s">
        <v>95</v>
      </c>
      <c r="C1863" s="2">
        <v>280</v>
      </c>
      <c r="D1863" t="s">
        <v>839</v>
      </c>
      <c r="E1863" t="s">
        <v>840</v>
      </c>
      <c r="F1863" t="s">
        <v>10</v>
      </c>
      <c r="G1863">
        <v>215192</v>
      </c>
      <c r="H1863" t="s">
        <v>65</v>
      </c>
      <c r="I1863" s="1">
        <v>42255</v>
      </c>
      <c r="J1863" s="1" t="s">
        <v>66</v>
      </c>
    </row>
    <row r="1864" spans="1:10" x14ac:dyDescent="0.25">
      <c r="A1864" t="s">
        <v>9</v>
      </c>
      <c r="B1864" t="s">
        <v>95</v>
      </c>
      <c r="C1864" s="2">
        <v>131</v>
      </c>
      <c r="D1864" t="s">
        <v>216</v>
      </c>
      <c r="E1864" t="s">
        <v>217</v>
      </c>
      <c r="F1864" t="s">
        <v>10</v>
      </c>
      <c r="G1864">
        <v>215193</v>
      </c>
      <c r="H1864" t="s">
        <v>67</v>
      </c>
      <c r="I1864" s="1">
        <v>42255</v>
      </c>
      <c r="J1864" s="1" t="s">
        <v>68</v>
      </c>
    </row>
    <row r="1865" spans="1:10" x14ac:dyDescent="0.25">
      <c r="A1865" t="s">
        <v>9</v>
      </c>
      <c r="B1865" t="s">
        <v>95</v>
      </c>
      <c r="C1865" s="2">
        <v>325</v>
      </c>
      <c r="D1865" t="s">
        <v>216</v>
      </c>
      <c r="E1865" t="s">
        <v>217</v>
      </c>
      <c r="F1865" t="s">
        <v>10</v>
      </c>
      <c r="G1865">
        <v>215193</v>
      </c>
      <c r="H1865" t="s">
        <v>67</v>
      </c>
      <c r="I1865" s="1">
        <v>42255</v>
      </c>
      <c r="J1865" s="1" t="s">
        <v>68</v>
      </c>
    </row>
    <row r="1866" spans="1:10" x14ac:dyDescent="0.25">
      <c r="A1866" t="s">
        <v>9</v>
      </c>
      <c r="B1866" t="s">
        <v>95</v>
      </c>
      <c r="C1866" s="2">
        <v>1599</v>
      </c>
      <c r="D1866" t="s">
        <v>216</v>
      </c>
      <c r="E1866" t="s">
        <v>217</v>
      </c>
      <c r="F1866" t="s">
        <v>10</v>
      </c>
      <c r="G1866">
        <v>215193</v>
      </c>
      <c r="H1866" t="s">
        <v>67</v>
      </c>
      <c r="I1866" s="1">
        <v>42255</v>
      </c>
      <c r="J1866" s="1" t="s">
        <v>68</v>
      </c>
    </row>
    <row r="1867" spans="1:10" x14ac:dyDescent="0.25">
      <c r="A1867" t="s">
        <v>9</v>
      </c>
      <c r="B1867" t="s">
        <v>95</v>
      </c>
      <c r="C1867" s="2">
        <v>845</v>
      </c>
      <c r="D1867" t="s">
        <v>216</v>
      </c>
      <c r="E1867" t="s">
        <v>217</v>
      </c>
      <c r="F1867" t="s">
        <v>10</v>
      </c>
      <c r="G1867">
        <v>215193</v>
      </c>
      <c r="H1867" t="s">
        <v>67</v>
      </c>
      <c r="I1867" s="1">
        <v>42255</v>
      </c>
      <c r="J1867" s="1" t="s">
        <v>68</v>
      </c>
    </row>
    <row r="1868" spans="1:10" x14ac:dyDescent="0.25">
      <c r="A1868" t="s">
        <v>9</v>
      </c>
      <c r="B1868" t="s">
        <v>95</v>
      </c>
      <c r="C1868" s="2">
        <v>225</v>
      </c>
      <c r="D1868" t="s">
        <v>216</v>
      </c>
      <c r="E1868" t="s">
        <v>217</v>
      </c>
      <c r="F1868" t="s">
        <v>10</v>
      </c>
      <c r="G1868">
        <v>215193</v>
      </c>
      <c r="H1868" t="s">
        <v>67</v>
      </c>
      <c r="I1868" s="1">
        <v>42255</v>
      </c>
      <c r="J1868" s="1" t="s">
        <v>68</v>
      </c>
    </row>
    <row r="1869" spans="1:10" x14ac:dyDescent="0.25">
      <c r="A1869" t="s">
        <v>13</v>
      </c>
      <c r="B1869" t="s">
        <v>95</v>
      </c>
      <c r="C1869" s="2">
        <v>14</v>
      </c>
      <c r="D1869" t="s">
        <v>539</v>
      </c>
      <c r="E1869" t="s">
        <v>540</v>
      </c>
      <c r="F1869" t="s">
        <v>10</v>
      </c>
      <c r="G1869">
        <v>215194</v>
      </c>
      <c r="H1869" t="s">
        <v>230</v>
      </c>
      <c r="I1869" s="1">
        <v>42256</v>
      </c>
      <c r="J1869" s="1" t="s">
        <v>231</v>
      </c>
    </row>
    <row r="1870" spans="1:10" x14ac:dyDescent="0.25">
      <c r="A1870" t="s">
        <v>13</v>
      </c>
      <c r="B1870" t="s">
        <v>95</v>
      </c>
      <c r="C1870" s="2">
        <v>521.4</v>
      </c>
      <c r="D1870" t="s">
        <v>539</v>
      </c>
      <c r="E1870" t="s">
        <v>540</v>
      </c>
      <c r="F1870" t="s">
        <v>10</v>
      </c>
      <c r="G1870">
        <v>215194</v>
      </c>
      <c r="H1870" t="s">
        <v>230</v>
      </c>
      <c r="I1870" s="1">
        <v>42256</v>
      </c>
      <c r="J1870" s="1" t="s">
        <v>231</v>
      </c>
    </row>
    <row r="1871" spans="1:10" x14ac:dyDescent="0.25">
      <c r="A1871" t="s">
        <v>9</v>
      </c>
      <c r="B1871" t="s">
        <v>95</v>
      </c>
      <c r="C1871" s="2">
        <v>0</v>
      </c>
      <c r="D1871" t="s">
        <v>841</v>
      </c>
      <c r="E1871" t="s">
        <v>842</v>
      </c>
      <c r="F1871" t="s">
        <v>10</v>
      </c>
      <c r="G1871">
        <v>215195</v>
      </c>
      <c r="H1871" t="s">
        <v>230</v>
      </c>
      <c r="I1871" s="1">
        <v>42256</v>
      </c>
      <c r="J1871" s="1" t="s">
        <v>231</v>
      </c>
    </row>
    <row r="1872" spans="1:10" x14ac:dyDescent="0.25">
      <c r="A1872" t="s">
        <v>9</v>
      </c>
      <c r="B1872" t="s">
        <v>95</v>
      </c>
      <c r="C1872" s="2">
        <v>2367.84</v>
      </c>
      <c r="D1872" t="s">
        <v>841</v>
      </c>
      <c r="E1872" t="s">
        <v>842</v>
      </c>
      <c r="F1872" t="s">
        <v>10</v>
      </c>
      <c r="G1872">
        <v>215195</v>
      </c>
      <c r="H1872" t="s">
        <v>230</v>
      </c>
      <c r="I1872" s="1">
        <v>42256</v>
      </c>
      <c r="J1872" s="1" t="s">
        <v>231</v>
      </c>
    </row>
    <row r="1873" spans="1:10" x14ac:dyDescent="0.25">
      <c r="A1873" t="s">
        <v>9</v>
      </c>
      <c r="B1873" t="s">
        <v>95</v>
      </c>
      <c r="C1873" s="2">
        <v>195.6</v>
      </c>
      <c r="D1873" t="s">
        <v>841</v>
      </c>
      <c r="E1873" t="s">
        <v>842</v>
      </c>
      <c r="F1873" t="s">
        <v>10</v>
      </c>
      <c r="G1873">
        <v>215195</v>
      </c>
      <c r="H1873" t="s">
        <v>230</v>
      </c>
      <c r="I1873" s="1">
        <v>42256</v>
      </c>
      <c r="J1873" s="1" t="s">
        <v>231</v>
      </c>
    </row>
    <row r="1874" spans="1:10" x14ac:dyDescent="0.25">
      <c r="A1874" t="s">
        <v>9</v>
      </c>
      <c r="B1874" t="s">
        <v>95</v>
      </c>
      <c r="C1874" s="2">
        <v>538.32000000000005</v>
      </c>
      <c r="D1874" t="s">
        <v>841</v>
      </c>
      <c r="E1874" t="s">
        <v>842</v>
      </c>
      <c r="F1874" t="s">
        <v>10</v>
      </c>
      <c r="G1874">
        <v>215195</v>
      </c>
      <c r="H1874" t="s">
        <v>230</v>
      </c>
      <c r="I1874" s="1">
        <v>42256</v>
      </c>
      <c r="J1874" s="1" t="s">
        <v>231</v>
      </c>
    </row>
    <row r="1875" spans="1:10" x14ac:dyDescent="0.25">
      <c r="A1875" t="s">
        <v>9</v>
      </c>
      <c r="B1875" t="s">
        <v>95</v>
      </c>
      <c r="C1875" s="2">
        <v>3683.76</v>
      </c>
      <c r="D1875" t="s">
        <v>841</v>
      </c>
      <c r="E1875" t="s">
        <v>842</v>
      </c>
      <c r="F1875" t="s">
        <v>10</v>
      </c>
      <c r="G1875">
        <v>215195</v>
      </c>
      <c r="H1875" t="s">
        <v>230</v>
      </c>
      <c r="I1875" s="1">
        <v>42256</v>
      </c>
      <c r="J1875" s="1" t="s">
        <v>231</v>
      </c>
    </row>
    <row r="1876" spans="1:10" x14ac:dyDescent="0.25">
      <c r="A1876" t="s">
        <v>9</v>
      </c>
      <c r="B1876" t="s">
        <v>95</v>
      </c>
      <c r="C1876" s="2">
        <v>1902.96</v>
      </c>
      <c r="D1876" t="s">
        <v>841</v>
      </c>
      <c r="E1876" t="s">
        <v>842</v>
      </c>
      <c r="F1876" t="s">
        <v>10</v>
      </c>
      <c r="G1876">
        <v>215195</v>
      </c>
      <c r="H1876" t="s">
        <v>230</v>
      </c>
      <c r="I1876" s="1">
        <v>42256</v>
      </c>
      <c r="J1876" s="1" t="s">
        <v>231</v>
      </c>
    </row>
    <row r="1877" spans="1:10" x14ac:dyDescent="0.25">
      <c r="A1877" t="s">
        <v>9</v>
      </c>
      <c r="B1877" t="s">
        <v>95</v>
      </c>
      <c r="C1877" s="2">
        <v>371.28</v>
      </c>
      <c r="D1877" t="s">
        <v>841</v>
      </c>
      <c r="E1877" t="s">
        <v>842</v>
      </c>
      <c r="F1877" t="s">
        <v>10</v>
      </c>
      <c r="G1877">
        <v>215195</v>
      </c>
      <c r="H1877" t="s">
        <v>230</v>
      </c>
      <c r="I1877" s="1">
        <v>42256</v>
      </c>
      <c r="J1877" s="1" t="s">
        <v>231</v>
      </c>
    </row>
    <row r="1878" spans="1:10" x14ac:dyDescent="0.25">
      <c r="A1878" t="s">
        <v>9</v>
      </c>
      <c r="B1878" t="s">
        <v>95</v>
      </c>
      <c r="C1878" s="2">
        <v>568.32000000000005</v>
      </c>
      <c r="D1878" t="s">
        <v>841</v>
      </c>
      <c r="E1878" t="s">
        <v>842</v>
      </c>
      <c r="F1878" t="s">
        <v>10</v>
      </c>
      <c r="G1878">
        <v>215195</v>
      </c>
      <c r="H1878" t="s">
        <v>230</v>
      </c>
      <c r="I1878" s="1">
        <v>42256</v>
      </c>
      <c r="J1878" s="1" t="s">
        <v>231</v>
      </c>
    </row>
    <row r="1879" spans="1:10" x14ac:dyDescent="0.25">
      <c r="A1879" t="s">
        <v>9</v>
      </c>
      <c r="B1879" t="s">
        <v>95</v>
      </c>
      <c r="C1879" s="2">
        <v>78.84</v>
      </c>
      <c r="D1879" t="s">
        <v>843</v>
      </c>
      <c r="E1879" t="s">
        <v>844</v>
      </c>
      <c r="F1879" t="s">
        <v>10</v>
      </c>
      <c r="G1879">
        <v>215196</v>
      </c>
      <c r="H1879" t="s">
        <v>42</v>
      </c>
      <c r="I1879" s="1">
        <v>42256</v>
      </c>
      <c r="J1879" s="1" t="s">
        <v>43</v>
      </c>
    </row>
    <row r="1880" spans="1:10" x14ac:dyDescent="0.25">
      <c r="A1880" t="s">
        <v>13</v>
      </c>
      <c r="B1880" t="s">
        <v>95</v>
      </c>
      <c r="C1880" s="2">
        <v>1150</v>
      </c>
      <c r="D1880" t="s">
        <v>220</v>
      </c>
      <c r="E1880" t="s">
        <v>221</v>
      </c>
      <c r="F1880" t="s">
        <v>10</v>
      </c>
      <c r="G1880">
        <v>215197</v>
      </c>
      <c r="H1880" t="s">
        <v>349</v>
      </c>
      <c r="I1880" s="1">
        <v>42256</v>
      </c>
      <c r="J1880" s="1" t="s">
        <v>350</v>
      </c>
    </row>
    <row r="1881" spans="1:10" x14ac:dyDescent="0.25">
      <c r="A1881" t="s">
        <v>13</v>
      </c>
      <c r="B1881" t="s">
        <v>95</v>
      </c>
      <c r="C1881" s="2">
        <v>2000</v>
      </c>
      <c r="D1881" t="s">
        <v>220</v>
      </c>
      <c r="E1881" t="s">
        <v>221</v>
      </c>
      <c r="F1881" t="s">
        <v>10</v>
      </c>
      <c r="G1881">
        <v>215197</v>
      </c>
      <c r="H1881" t="s">
        <v>349</v>
      </c>
      <c r="I1881" s="1">
        <v>42256</v>
      </c>
      <c r="J1881" s="1" t="s">
        <v>350</v>
      </c>
    </row>
    <row r="1882" spans="1:10" x14ac:dyDescent="0.25">
      <c r="A1882" t="s">
        <v>9</v>
      </c>
      <c r="B1882" t="s">
        <v>95</v>
      </c>
      <c r="C1882" s="2">
        <v>735</v>
      </c>
      <c r="D1882" t="s">
        <v>220</v>
      </c>
      <c r="E1882" t="s">
        <v>221</v>
      </c>
      <c r="F1882" t="s">
        <v>10</v>
      </c>
      <c r="G1882">
        <v>215198</v>
      </c>
      <c r="H1882" t="s">
        <v>54</v>
      </c>
      <c r="I1882" s="1">
        <v>42256</v>
      </c>
      <c r="J1882" s="1" t="s">
        <v>55</v>
      </c>
    </row>
    <row r="1883" spans="1:10" x14ac:dyDescent="0.25">
      <c r="A1883" t="s">
        <v>9</v>
      </c>
      <c r="B1883" t="s">
        <v>95</v>
      </c>
      <c r="C1883" s="2">
        <v>150</v>
      </c>
      <c r="D1883" t="s">
        <v>216</v>
      </c>
      <c r="E1883" t="s">
        <v>217</v>
      </c>
      <c r="F1883" t="s">
        <v>10</v>
      </c>
      <c r="G1883">
        <v>215199</v>
      </c>
      <c r="H1883" t="s">
        <v>67</v>
      </c>
      <c r="I1883" s="1">
        <v>42256</v>
      </c>
      <c r="J1883" s="1" t="s">
        <v>68</v>
      </c>
    </row>
    <row r="1884" spans="1:10" x14ac:dyDescent="0.25">
      <c r="A1884" t="s">
        <v>9</v>
      </c>
      <c r="B1884" t="s">
        <v>95</v>
      </c>
      <c r="C1884" s="2">
        <v>5</v>
      </c>
      <c r="D1884" t="s">
        <v>196</v>
      </c>
      <c r="E1884" t="s">
        <v>197</v>
      </c>
      <c r="F1884" t="s">
        <v>10</v>
      </c>
      <c r="G1884">
        <v>215200</v>
      </c>
      <c r="H1884" t="s">
        <v>198</v>
      </c>
      <c r="I1884" s="1">
        <v>42256</v>
      </c>
      <c r="J1884" s="1" t="s">
        <v>199</v>
      </c>
    </row>
    <row r="1885" spans="1:10" x14ac:dyDescent="0.25">
      <c r="A1885" t="s">
        <v>9</v>
      </c>
      <c r="B1885" t="s">
        <v>95</v>
      </c>
      <c r="C1885" s="2">
        <v>45.7</v>
      </c>
      <c r="D1885" t="s">
        <v>196</v>
      </c>
      <c r="E1885" t="s">
        <v>197</v>
      </c>
      <c r="F1885" t="s">
        <v>10</v>
      </c>
      <c r="G1885">
        <v>215200</v>
      </c>
      <c r="H1885" t="s">
        <v>198</v>
      </c>
      <c r="I1885" s="1">
        <v>42256</v>
      </c>
      <c r="J1885" s="1" t="s">
        <v>199</v>
      </c>
    </row>
    <row r="1886" spans="1:10" x14ac:dyDescent="0.25">
      <c r="A1886" t="s">
        <v>9</v>
      </c>
      <c r="B1886" t="s">
        <v>95</v>
      </c>
      <c r="C1886" s="2">
        <v>660</v>
      </c>
      <c r="D1886" t="s">
        <v>220</v>
      </c>
      <c r="E1886" t="s">
        <v>221</v>
      </c>
      <c r="F1886" t="s">
        <v>10</v>
      </c>
      <c r="G1886">
        <v>215201</v>
      </c>
      <c r="H1886" t="s">
        <v>33</v>
      </c>
      <c r="I1886" s="1">
        <v>42256</v>
      </c>
      <c r="J1886" s="1" t="s">
        <v>34</v>
      </c>
    </row>
    <row r="1887" spans="1:10" x14ac:dyDescent="0.25">
      <c r="A1887" t="s">
        <v>9</v>
      </c>
      <c r="B1887" t="s">
        <v>95</v>
      </c>
      <c r="C1887" s="2">
        <v>318.60000000000002</v>
      </c>
      <c r="D1887" t="s">
        <v>139</v>
      </c>
      <c r="E1887" t="s">
        <v>140</v>
      </c>
      <c r="F1887" t="s">
        <v>10</v>
      </c>
      <c r="G1887">
        <v>215202</v>
      </c>
      <c r="H1887" t="s">
        <v>18</v>
      </c>
      <c r="I1887" s="1">
        <v>42257</v>
      </c>
      <c r="J1887" s="1" t="s">
        <v>19</v>
      </c>
    </row>
    <row r="1888" spans="1:10" x14ac:dyDescent="0.25">
      <c r="A1888" t="s">
        <v>9</v>
      </c>
      <c r="B1888" t="s">
        <v>95</v>
      </c>
      <c r="C1888" s="2">
        <v>318.60000000000002</v>
      </c>
      <c r="D1888" t="s">
        <v>139</v>
      </c>
      <c r="E1888" t="s">
        <v>140</v>
      </c>
      <c r="F1888" t="s">
        <v>10</v>
      </c>
      <c r="G1888">
        <v>215202</v>
      </c>
      <c r="H1888" t="s">
        <v>18</v>
      </c>
      <c r="I1888" s="1">
        <v>42257</v>
      </c>
      <c r="J1888" s="1" t="s">
        <v>19</v>
      </c>
    </row>
    <row r="1889" spans="1:10" x14ac:dyDescent="0.25">
      <c r="A1889" t="s">
        <v>9</v>
      </c>
      <c r="B1889" t="s">
        <v>95</v>
      </c>
      <c r="C1889" s="2">
        <v>399.6</v>
      </c>
      <c r="D1889" t="s">
        <v>139</v>
      </c>
      <c r="E1889" t="s">
        <v>140</v>
      </c>
      <c r="F1889" t="s">
        <v>10</v>
      </c>
      <c r="G1889">
        <v>215202</v>
      </c>
      <c r="H1889" t="s">
        <v>18</v>
      </c>
      <c r="I1889" s="1">
        <v>42257</v>
      </c>
      <c r="J1889" s="1" t="s">
        <v>19</v>
      </c>
    </row>
    <row r="1890" spans="1:10" x14ac:dyDescent="0.25">
      <c r="A1890" t="s">
        <v>9</v>
      </c>
      <c r="B1890" t="s">
        <v>95</v>
      </c>
      <c r="C1890" s="2">
        <v>399.6</v>
      </c>
      <c r="D1890" t="s">
        <v>139</v>
      </c>
      <c r="E1890" t="s">
        <v>140</v>
      </c>
      <c r="F1890" t="s">
        <v>10</v>
      </c>
      <c r="G1890">
        <v>215202</v>
      </c>
      <c r="H1890" t="s">
        <v>18</v>
      </c>
      <c r="I1890" s="1">
        <v>42257</v>
      </c>
      <c r="J1890" s="1" t="s">
        <v>19</v>
      </c>
    </row>
    <row r="1891" spans="1:10" x14ac:dyDescent="0.25">
      <c r="A1891" t="s">
        <v>9</v>
      </c>
      <c r="B1891" t="s">
        <v>95</v>
      </c>
      <c r="C1891" s="2">
        <v>399.6</v>
      </c>
      <c r="D1891" t="s">
        <v>139</v>
      </c>
      <c r="E1891" t="s">
        <v>140</v>
      </c>
      <c r="F1891" t="s">
        <v>10</v>
      </c>
      <c r="G1891">
        <v>215202</v>
      </c>
      <c r="H1891" t="s">
        <v>18</v>
      </c>
      <c r="I1891" s="1">
        <v>42257</v>
      </c>
      <c r="J1891" s="1" t="s">
        <v>19</v>
      </c>
    </row>
    <row r="1892" spans="1:10" x14ac:dyDescent="0.25">
      <c r="A1892" t="s">
        <v>9</v>
      </c>
      <c r="B1892" t="s">
        <v>95</v>
      </c>
      <c r="C1892" s="2">
        <v>399.6</v>
      </c>
      <c r="D1892" t="s">
        <v>139</v>
      </c>
      <c r="E1892" t="s">
        <v>140</v>
      </c>
      <c r="F1892" t="s">
        <v>10</v>
      </c>
      <c r="G1892">
        <v>215202</v>
      </c>
      <c r="H1892" t="s">
        <v>18</v>
      </c>
      <c r="I1892" s="1">
        <v>42257</v>
      </c>
      <c r="J1892" s="1" t="s">
        <v>19</v>
      </c>
    </row>
    <row r="1893" spans="1:10" x14ac:dyDescent="0.25">
      <c r="A1893" t="s">
        <v>9</v>
      </c>
      <c r="B1893" t="s">
        <v>95</v>
      </c>
      <c r="C1893" s="2">
        <v>129.94999999999999</v>
      </c>
      <c r="D1893" t="s">
        <v>845</v>
      </c>
      <c r="E1893" t="s">
        <v>846</v>
      </c>
      <c r="F1893" t="s">
        <v>10</v>
      </c>
      <c r="G1893">
        <v>215203</v>
      </c>
      <c r="H1893" t="s">
        <v>67</v>
      </c>
      <c r="I1893" s="1">
        <v>42257</v>
      </c>
      <c r="J1893" s="1" t="s">
        <v>68</v>
      </c>
    </row>
    <row r="1894" spans="1:10" x14ac:dyDescent="0.25">
      <c r="A1894" t="s">
        <v>87</v>
      </c>
      <c r="B1894" t="s">
        <v>95</v>
      </c>
      <c r="C1894" s="2">
        <v>4116.29</v>
      </c>
      <c r="D1894" t="s">
        <v>210</v>
      </c>
      <c r="E1894" t="s">
        <v>211</v>
      </c>
      <c r="F1894" t="s">
        <v>10</v>
      </c>
      <c r="G1894">
        <v>215204</v>
      </c>
      <c r="H1894" t="s">
        <v>212</v>
      </c>
      <c r="I1894" s="1">
        <v>42257</v>
      </c>
      <c r="J1894" s="1" t="s">
        <v>213</v>
      </c>
    </row>
    <row r="1895" spans="1:10" x14ac:dyDescent="0.25">
      <c r="A1895" t="s">
        <v>9</v>
      </c>
      <c r="B1895" t="s">
        <v>95</v>
      </c>
      <c r="C1895" s="2">
        <v>565</v>
      </c>
      <c r="D1895" t="s">
        <v>847</v>
      </c>
      <c r="E1895" t="s">
        <v>848</v>
      </c>
      <c r="F1895" t="s">
        <v>10</v>
      </c>
      <c r="G1895">
        <v>215205</v>
      </c>
      <c r="H1895" t="s">
        <v>11</v>
      </c>
      <c r="I1895" s="1">
        <v>42257</v>
      </c>
      <c r="J1895" s="1" t="s">
        <v>12</v>
      </c>
    </row>
    <row r="1896" spans="1:10" x14ac:dyDescent="0.25">
      <c r="A1896" t="s">
        <v>87</v>
      </c>
      <c r="B1896" t="s">
        <v>95</v>
      </c>
      <c r="C1896" s="2">
        <v>4593.6099999999997</v>
      </c>
      <c r="D1896" t="s">
        <v>210</v>
      </c>
      <c r="E1896" t="s">
        <v>211</v>
      </c>
      <c r="F1896" t="s">
        <v>10</v>
      </c>
      <c r="G1896">
        <v>215206</v>
      </c>
      <c r="H1896" t="s">
        <v>212</v>
      </c>
      <c r="I1896" s="1">
        <v>42257</v>
      </c>
      <c r="J1896" s="1" t="s">
        <v>213</v>
      </c>
    </row>
    <row r="1897" spans="1:10" x14ac:dyDescent="0.25">
      <c r="A1897" t="s">
        <v>87</v>
      </c>
      <c r="B1897" t="s">
        <v>67</v>
      </c>
      <c r="C1897" s="2">
        <v>0.5</v>
      </c>
      <c r="D1897" t="s">
        <v>210</v>
      </c>
      <c r="E1897" t="s">
        <v>211</v>
      </c>
      <c r="F1897" t="s">
        <v>10</v>
      </c>
      <c r="G1897">
        <v>215206</v>
      </c>
      <c r="H1897" t="s">
        <v>212</v>
      </c>
      <c r="I1897" s="1">
        <v>42257</v>
      </c>
      <c r="J1897" s="1" t="s">
        <v>213</v>
      </c>
    </row>
    <row r="1898" spans="1:10" x14ac:dyDescent="0.25">
      <c r="A1898" t="s">
        <v>87</v>
      </c>
      <c r="B1898" t="s">
        <v>67</v>
      </c>
      <c r="C1898" s="2">
        <v>0.5</v>
      </c>
      <c r="D1898" t="s">
        <v>210</v>
      </c>
      <c r="E1898" t="s">
        <v>211</v>
      </c>
      <c r="F1898" t="s">
        <v>10</v>
      </c>
      <c r="G1898">
        <v>215206</v>
      </c>
      <c r="H1898" t="s">
        <v>212</v>
      </c>
      <c r="I1898" s="1">
        <v>42257</v>
      </c>
      <c r="J1898" s="1" t="s">
        <v>213</v>
      </c>
    </row>
    <row r="1899" spans="1:10" x14ac:dyDescent="0.25">
      <c r="A1899" t="s">
        <v>9</v>
      </c>
      <c r="B1899" t="s">
        <v>95</v>
      </c>
      <c r="C1899" s="2">
        <v>960</v>
      </c>
      <c r="D1899" t="s">
        <v>849</v>
      </c>
      <c r="E1899" t="s">
        <v>850</v>
      </c>
      <c r="F1899" t="s">
        <v>10</v>
      </c>
      <c r="G1899">
        <v>215207</v>
      </c>
      <c r="H1899" t="s">
        <v>18</v>
      </c>
      <c r="I1899" s="1">
        <v>42257</v>
      </c>
      <c r="J1899" s="1" t="s">
        <v>19</v>
      </c>
    </row>
    <row r="1900" spans="1:10" x14ac:dyDescent="0.25">
      <c r="A1900" t="s">
        <v>13</v>
      </c>
      <c r="B1900" t="s">
        <v>95</v>
      </c>
      <c r="C1900" s="2">
        <v>1600</v>
      </c>
      <c r="D1900" t="s">
        <v>849</v>
      </c>
      <c r="E1900" t="s">
        <v>850</v>
      </c>
      <c r="F1900" t="s">
        <v>10</v>
      </c>
      <c r="G1900">
        <v>215207</v>
      </c>
      <c r="H1900" t="s">
        <v>18</v>
      </c>
      <c r="I1900" s="1">
        <v>42257</v>
      </c>
      <c r="J1900" s="1" t="s">
        <v>19</v>
      </c>
    </row>
    <row r="1901" spans="1:10" x14ac:dyDescent="0.25">
      <c r="A1901" t="s">
        <v>13</v>
      </c>
      <c r="B1901" t="s">
        <v>95</v>
      </c>
      <c r="C1901" s="2">
        <v>1600</v>
      </c>
      <c r="D1901" t="s">
        <v>849</v>
      </c>
      <c r="E1901" t="s">
        <v>850</v>
      </c>
      <c r="F1901" t="s">
        <v>10</v>
      </c>
      <c r="G1901">
        <v>215207</v>
      </c>
      <c r="H1901" t="s">
        <v>18</v>
      </c>
      <c r="I1901" s="1">
        <v>42257</v>
      </c>
      <c r="J1901" s="1" t="s">
        <v>19</v>
      </c>
    </row>
    <row r="1902" spans="1:10" x14ac:dyDescent="0.25">
      <c r="A1902" t="s">
        <v>13</v>
      </c>
      <c r="B1902" t="s">
        <v>95</v>
      </c>
      <c r="C1902" s="2">
        <v>1600</v>
      </c>
      <c r="D1902" t="s">
        <v>849</v>
      </c>
      <c r="E1902" t="s">
        <v>850</v>
      </c>
      <c r="F1902" t="s">
        <v>10</v>
      </c>
      <c r="G1902">
        <v>215207</v>
      </c>
      <c r="H1902" t="s">
        <v>18</v>
      </c>
      <c r="I1902" s="1">
        <v>42257</v>
      </c>
      <c r="J1902" s="1" t="s">
        <v>19</v>
      </c>
    </row>
    <row r="1903" spans="1:10" x14ac:dyDescent="0.25">
      <c r="A1903" t="s">
        <v>61</v>
      </c>
      <c r="B1903" t="s">
        <v>95</v>
      </c>
      <c r="C1903" s="2">
        <v>1600</v>
      </c>
      <c r="D1903" t="s">
        <v>849</v>
      </c>
      <c r="E1903" t="s">
        <v>850</v>
      </c>
      <c r="F1903" t="s">
        <v>10</v>
      </c>
      <c r="G1903">
        <v>215207</v>
      </c>
      <c r="H1903" t="s">
        <v>18</v>
      </c>
      <c r="I1903" s="1">
        <v>42257</v>
      </c>
      <c r="J1903" s="1" t="s">
        <v>19</v>
      </c>
    </row>
    <row r="1904" spans="1:10" x14ac:dyDescent="0.25">
      <c r="A1904" t="s">
        <v>61</v>
      </c>
      <c r="B1904" t="s">
        <v>95</v>
      </c>
      <c r="C1904" s="2">
        <v>1600</v>
      </c>
      <c r="D1904" t="s">
        <v>849</v>
      </c>
      <c r="E1904" t="s">
        <v>850</v>
      </c>
      <c r="F1904" t="s">
        <v>10</v>
      </c>
      <c r="G1904">
        <v>215207</v>
      </c>
      <c r="H1904" t="s">
        <v>18</v>
      </c>
      <c r="I1904" s="1">
        <v>42257</v>
      </c>
      <c r="J1904" s="1" t="s">
        <v>19</v>
      </c>
    </row>
    <row r="1905" spans="1:10" x14ac:dyDescent="0.25">
      <c r="A1905" t="s">
        <v>58</v>
      </c>
      <c r="B1905" t="s">
        <v>95</v>
      </c>
      <c r="C1905" s="2">
        <v>1600</v>
      </c>
      <c r="D1905" t="s">
        <v>849</v>
      </c>
      <c r="E1905" t="s">
        <v>850</v>
      </c>
      <c r="F1905" t="s">
        <v>10</v>
      </c>
      <c r="G1905">
        <v>215207</v>
      </c>
      <c r="H1905" t="s">
        <v>18</v>
      </c>
      <c r="I1905" s="1">
        <v>42257</v>
      </c>
      <c r="J1905" s="1" t="s">
        <v>19</v>
      </c>
    </row>
    <row r="1906" spans="1:10" x14ac:dyDescent="0.25">
      <c r="A1906" t="s">
        <v>58</v>
      </c>
      <c r="B1906" t="s">
        <v>95</v>
      </c>
      <c r="C1906" s="2">
        <v>960</v>
      </c>
      <c r="D1906" t="s">
        <v>849</v>
      </c>
      <c r="E1906" t="s">
        <v>850</v>
      </c>
      <c r="F1906" t="s">
        <v>10</v>
      </c>
      <c r="G1906">
        <v>215207</v>
      </c>
      <c r="H1906" t="s">
        <v>18</v>
      </c>
      <c r="I1906" s="1">
        <v>42257</v>
      </c>
      <c r="J1906" s="1" t="s">
        <v>19</v>
      </c>
    </row>
    <row r="1907" spans="1:10" x14ac:dyDescent="0.25">
      <c r="A1907" t="s">
        <v>9</v>
      </c>
      <c r="B1907" t="s">
        <v>95</v>
      </c>
      <c r="C1907" s="2">
        <v>1600</v>
      </c>
      <c r="D1907" t="s">
        <v>849</v>
      </c>
      <c r="E1907" t="s">
        <v>850</v>
      </c>
      <c r="F1907" t="s">
        <v>10</v>
      </c>
      <c r="G1907">
        <v>215207</v>
      </c>
      <c r="H1907" t="s">
        <v>18</v>
      </c>
      <c r="I1907" s="1">
        <v>42257</v>
      </c>
      <c r="J1907" s="1" t="s">
        <v>19</v>
      </c>
    </row>
    <row r="1908" spans="1:10" x14ac:dyDescent="0.25">
      <c r="A1908" t="s">
        <v>13</v>
      </c>
      <c r="B1908" t="s">
        <v>95</v>
      </c>
      <c r="C1908" s="2">
        <v>1600</v>
      </c>
      <c r="D1908" t="s">
        <v>849</v>
      </c>
      <c r="E1908" t="s">
        <v>850</v>
      </c>
      <c r="F1908" t="s">
        <v>10</v>
      </c>
      <c r="G1908">
        <v>215207</v>
      </c>
      <c r="H1908" t="s">
        <v>18</v>
      </c>
      <c r="I1908" s="1">
        <v>42257</v>
      </c>
      <c r="J1908" s="1" t="s">
        <v>19</v>
      </c>
    </row>
    <row r="1909" spans="1:10" x14ac:dyDescent="0.25">
      <c r="A1909" t="s">
        <v>13</v>
      </c>
      <c r="B1909" t="s">
        <v>95</v>
      </c>
      <c r="C1909" s="2">
        <v>1600</v>
      </c>
      <c r="D1909" t="s">
        <v>849</v>
      </c>
      <c r="E1909" t="s">
        <v>850</v>
      </c>
      <c r="F1909" t="s">
        <v>10</v>
      </c>
      <c r="G1909">
        <v>215207</v>
      </c>
      <c r="H1909" t="s">
        <v>18</v>
      </c>
      <c r="I1909" s="1">
        <v>42257</v>
      </c>
      <c r="J1909" s="1" t="s">
        <v>19</v>
      </c>
    </row>
    <row r="1910" spans="1:10" x14ac:dyDescent="0.25">
      <c r="A1910" t="s">
        <v>61</v>
      </c>
      <c r="B1910" t="s">
        <v>95</v>
      </c>
      <c r="C1910" s="2">
        <v>1600</v>
      </c>
      <c r="D1910" t="s">
        <v>849</v>
      </c>
      <c r="E1910" t="s">
        <v>850</v>
      </c>
      <c r="F1910" t="s">
        <v>10</v>
      </c>
      <c r="G1910">
        <v>215207</v>
      </c>
      <c r="H1910" t="s">
        <v>18</v>
      </c>
      <c r="I1910" s="1">
        <v>42257</v>
      </c>
      <c r="J1910" s="1" t="s">
        <v>19</v>
      </c>
    </row>
    <row r="1911" spans="1:10" x14ac:dyDescent="0.25">
      <c r="A1911" t="s">
        <v>61</v>
      </c>
      <c r="B1911" t="s">
        <v>95</v>
      </c>
      <c r="C1911" s="2">
        <v>1600</v>
      </c>
      <c r="D1911" t="s">
        <v>849</v>
      </c>
      <c r="E1911" t="s">
        <v>850</v>
      </c>
      <c r="F1911" t="s">
        <v>10</v>
      </c>
      <c r="G1911">
        <v>215207</v>
      </c>
      <c r="H1911" t="s">
        <v>18</v>
      </c>
      <c r="I1911" s="1">
        <v>42257</v>
      </c>
      <c r="J1911" s="1" t="s">
        <v>19</v>
      </c>
    </row>
    <row r="1912" spans="1:10" x14ac:dyDescent="0.25">
      <c r="A1912" t="s">
        <v>58</v>
      </c>
      <c r="B1912" t="s">
        <v>95</v>
      </c>
      <c r="C1912" s="2">
        <v>1600</v>
      </c>
      <c r="D1912" t="s">
        <v>849</v>
      </c>
      <c r="E1912" t="s">
        <v>850</v>
      </c>
      <c r="F1912" t="s">
        <v>10</v>
      </c>
      <c r="G1912">
        <v>215207</v>
      </c>
      <c r="H1912" t="s">
        <v>18</v>
      </c>
      <c r="I1912" s="1">
        <v>42257</v>
      </c>
      <c r="J1912" s="1" t="s">
        <v>19</v>
      </c>
    </row>
    <row r="1913" spans="1:10" x14ac:dyDescent="0.25">
      <c r="A1913" t="s">
        <v>58</v>
      </c>
      <c r="B1913" t="s">
        <v>95</v>
      </c>
      <c r="C1913" s="2">
        <v>1600</v>
      </c>
      <c r="D1913" t="s">
        <v>849</v>
      </c>
      <c r="E1913" t="s">
        <v>850</v>
      </c>
      <c r="F1913" t="s">
        <v>10</v>
      </c>
      <c r="G1913">
        <v>215207</v>
      </c>
      <c r="H1913" t="s">
        <v>18</v>
      </c>
      <c r="I1913" s="1">
        <v>42257</v>
      </c>
      <c r="J1913" s="1" t="s">
        <v>19</v>
      </c>
    </row>
    <row r="1914" spans="1:10" x14ac:dyDescent="0.25">
      <c r="A1914" t="s">
        <v>9</v>
      </c>
      <c r="B1914" t="s">
        <v>95</v>
      </c>
      <c r="C1914" s="2">
        <v>126</v>
      </c>
      <c r="D1914" t="s">
        <v>851</v>
      </c>
      <c r="E1914" t="s">
        <v>852</v>
      </c>
      <c r="F1914" t="s">
        <v>10</v>
      </c>
      <c r="G1914">
        <v>215208</v>
      </c>
      <c r="H1914" t="s">
        <v>11</v>
      </c>
      <c r="I1914" s="1">
        <v>42257</v>
      </c>
      <c r="J1914" s="1" t="s">
        <v>12</v>
      </c>
    </row>
    <row r="1915" spans="1:10" x14ac:dyDescent="0.25">
      <c r="A1915" t="s">
        <v>9</v>
      </c>
      <c r="B1915" t="s">
        <v>95</v>
      </c>
      <c r="C1915" s="2">
        <v>92</v>
      </c>
      <c r="D1915" t="s">
        <v>851</v>
      </c>
      <c r="E1915" t="s">
        <v>852</v>
      </c>
      <c r="F1915" t="s">
        <v>10</v>
      </c>
      <c r="G1915">
        <v>215208</v>
      </c>
      <c r="H1915" t="s">
        <v>11</v>
      </c>
      <c r="I1915" s="1">
        <v>42257</v>
      </c>
      <c r="J1915" s="1" t="s">
        <v>12</v>
      </c>
    </row>
    <row r="1916" spans="1:10" x14ac:dyDescent="0.25">
      <c r="A1916" t="s">
        <v>9</v>
      </c>
      <c r="B1916" t="s">
        <v>95</v>
      </c>
      <c r="C1916" s="2">
        <v>19</v>
      </c>
      <c r="D1916" t="s">
        <v>851</v>
      </c>
      <c r="E1916" t="s">
        <v>852</v>
      </c>
      <c r="F1916" t="s">
        <v>10</v>
      </c>
      <c r="G1916">
        <v>215208</v>
      </c>
      <c r="H1916" t="s">
        <v>11</v>
      </c>
      <c r="I1916" s="1">
        <v>42257</v>
      </c>
      <c r="J1916" s="1" t="s">
        <v>12</v>
      </c>
    </row>
    <row r="1917" spans="1:10" x14ac:dyDescent="0.25">
      <c r="A1917" t="s">
        <v>9</v>
      </c>
      <c r="B1917" t="s">
        <v>95</v>
      </c>
      <c r="C1917" s="2">
        <v>484.8</v>
      </c>
      <c r="D1917" t="s">
        <v>16</v>
      </c>
      <c r="E1917" t="s">
        <v>17</v>
      </c>
      <c r="F1917" t="s">
        <v>10</v>
      </c>
      <c r="G1917">
        <v>215209</v>
      </c>
      <c r="H1917" t="s">
        <v>18</v>
      </c>
      <c r="I1917" s="1">
        <v>42258</v>
      </c>
      <c r="J1917" s="1" t="s">
        <v>19</v>
      </c>
    </row>
    <row r="1918" spans="1:10" x14ac:dyDescent="0.25">
      <c r="A1918" t="s">
        <v>9</v>
      </c>
      <c r="B1918" t="s">
        <v>95</v>
      </c>
      <c r="C1918" s="2">
        <v>202.3</v>
      </c>
      <c r="D1918" t="s">
        <v>16</v>
      </c>
      <c r="E1918" t="s">
        <v>17</v>
      </c>
      <c r="F1918" t="s">
        <v>10</v>
      </c>
      <c r="G1918">
        <v>215209</v>
      </c>
      <c r="H1918" t="s">
        <v>18</v>
      </c>
      <c r="I1918" s="1">
        <v>42258</v>
      </c>
      <c r="J1918" s="1" t="s">
        <v>19</v>
      </c>
    </row>
    <row r="1919" spans="1:10" x14ac:dyDescent="0.25">
      <c r="A1919" t="s">
        <v>9</v>
      </c>
      <c r="B1919" t="s">
        <v>95</v>
      </c>
      <c r="C1919" s="2">
        <v>320.85000000000002</v>
      </c>
      <c r="D1919" t="s">
        <v>16</v>
      </c>
      <c r="E1919" t="s">
        <v>17</v>
      </c>
      <c r="F1919" t="s">
        <v>10</v>
      </c>
      <c r="G1919">
        <v>215209</v>
      </c>
      <c r="H1919" t="s">
        <v>18</v>
      </c>
      <c r="I1919" s="1">
        <v>42258</v>
      </c>
      <c r="J1919" s="1" t="s">
        <v>19</v>
      </c>
    </row>
    <row r="1920" spans="1:10" x14ac:dyDescent="0.25">
      <c r="A1920" t="s">
        <v>9</v>
      </c>
      <c r="B1920" t="s">
        <v>95</v>
      </c>
      <c r="C1920" s="2">
        <v>9.26</v>
      </c>
      <c r="D1920" t="s">
        <v>91</v>
      </c>
      <c r="E1920" t="s">
        <v>92</v>
      </c>
      <c r="F1920" t="s">
        <v>10</v>
      </c>
      <c r="G1920">
        <v>215210</v>
      </c>
      <c r="H1920" t="s">
        <v>65</v>
      </c>
      <c r="I1920" s="1">
        <v>42258</v>
      </c>
      <c r="J1920" s="1" t="s">
        <v>66</v>
      </c>
    </row>
    <row r="1921" spans="1:10" x14ac:dyDescent="0.25">
      <c r="A1921" t="s">
        <v>9</v>
      </c>
      <c r="B1921" t="s">
        <v>95</v>
      </c>
      <c r="C1921" s="2">
        <v>27.5</v>
      </c>
      <c r="D1921" t="s">
        <v>91</v>
      </c>
      <c r="E1921" t="s">
        <v>92</v>
      </c>
      <c r="F1921" t="s">
        <v>10</v>
      </c>
      <c r="G1921">
        <v>215210</v>
      </c>
      <c r="H1921" t="s">
        <v>65</v>
      </c>
      <c r="I1921" s="1">
        <v>42258</v>
      </c>
      <c r="J1921" s="1" t="s">
        <v>66</v>
      </c>
    </row>
    <row r="1922" spans="1:10" x14ac:dyDescent="0.25">
      <c r="A1922" t="s">
        <v>9</v>
      </c>
      <c r="B1922" t="s">
        <v>95</v>
      </c>
      <c r="C1922" s="2">
        <v>14.12</v>
      </c>
      <c r="D1922" t="s">
        <v>91</v>
      </c>
      <c r="E1922" t="s">
        <v>92</v>
      </c>
      <c r="F1922" t="s">
        <v>10</v>
      </c>
      <c r="G1922">
        <v>215210</v>
      </c>
      <c r="H1922" t="s">
        <v>65</v>
      </c>
      <c r="I1922" s="1">
        <v>42258</v>
      </c>
      <c r="J1922" s="1" t="s">
        <v>66</v>
      </c>
    </row>
    <row r="1923" spans="1:10" x14ac:dyDescent="0.25">
      <c r="A1923" t="s">
        <v>13</v>
      </c>
      <c r="B1923" t="s">
        <v>95</v>
      </c>
      <c r="C1923" s="2">
        <v>631.22</v>
      </c>
      <c r="D1923" t="s">
        <v>139</v>
      </c>
      <c r="E1923" t="s">
        <v>140</v>
      </c>
      <c r="F1923" t="s">
        <v>10</v>
      </c>
      <c r="G1923">
        <v>215211</v>
      </c>
      <c r="H1923" t="s">
        <v>18</v>
      </c>
      <c r="I1923" s="1">
        <v>42258</v>
      </c>
      <c r="J1923" s="1" t="s">
        <v>19</v>
      </c>
    </row>
    <row r="1924" spans="1:10" x14ac:dyDescent="0.25">
      <c r="A1924" t="s">
        <v>13</v>
      </c>
      <c r="B1924" t="s">
        <v>95</v>
      </c>
      <c r="C1924" s="2">
        <v>631.22</v>
      </c>
      <c r="D1924" t="s">
        <v>139</v>
      </c>
      <c r="E1924" t="s">
        <v>140</v>
      </c>
      <c r="F1924" t="s">
        <v>10</v>
      </c>
      <c r="G1924">
        <v>215211</v>
      </c>
      <c r="H1924" t="s">
        <v>18</v>
      </c>
      <c r="I1924" s="1">
        <v>42258</v>
      </c>
      <c r="J1924" s="1" t="s">
        <v>19</v>
      </c>
    </row>
    <row r="1925" spans="1:10" x14ac:dyDescent="0.25">
      <c r="A1925" t="s">
        <v>13</v>
      </c>
      <c r="B1925" t="s">
        <v>95</v>
      </c>
      <c r="C1925" s="2">
        <v>631.22</v>
      </c>
      <c r="D1925" t="s">
        <v>139</v>
      </c>
      <c r="E1925" t="s">
        <v>140</v>
      </c>
      <c r="F1925" t="s">
        <v>10</v>
      </c>
      <c r="G1925">
        <v>215211</v>
      </c>
      <c r="H1925" t="s">
        <v>18</v>
      </c>
      <c r="I1925" s="1">
        <v>42258</v>
      </c>
      <c r="J1925" s="1" t="s">
        <v>19</v>
      </c>
    </row>
    <row r="1926" spans="1:10" x14ac:dyDescent="0.25">
      <c r="A1926" t="s">
        <v>13</v>
      </c>
      <c r="B1926" t="s">
        <v>95</v>
      </c>
      <c r="C1926" s="2">
        <v>631.22</v>
      </c>
      <c r="D1926" t="s">
        <v>139</v>
      </c>
      <c r="E1926" t="s">
        <v>140</v>
      </c>
      <c r="F1926" t="s">
        <v>10</v>
      </c>
      <c r="G1926">
        <v>215211</v>
      </c>
      <c r="H1926" t="s">
        <v>18</v>
      </c>
      <c r="I1926" s="1">
        <v>42258</v>
      </c>
      <c r="J1926" s="1" t="s">
        <v>19</v>
      </c>
    </row>
    <row r="1927" spans="1:10" x14ac:dyDescent="0.25">
      <c r="A1927" t="s">
        <v>9</v>
      </c>
      <c r="B1927" t="s">
        <v>95</v>
      </c>
      <c r="C1927" s="2">
        <v>2492</v>
      </c>
      <c r="D1927" t="s">
        <v>50</v>
      </c>
      <c r="E1927" t="s">
        <v>51</v>
      </c>
      <c r="F1927" t="s">
        <v>10</v>
      </c>
      <c r="G1927">
        <v>215212</v>
      </c>
      <c r="H1927" t="s">
        <v>52</v>
      </c>
      <c r="I1927" s="1">
        <v>42258</v>
      </c>
      <c r="J1927" s="1" t="s">
        <v>53</v>
      </c>
    </row>
    <row r="1928" spans="1:10" x14ac:dyDescent="0.25">
      <c r="A1928" t="s">
        <v>9</v>
      </c>
      <c r="B1928" t="s">
        <v>95</v>
      </c>
      <c r="C1928" s="2">
        <v>2640</v>
      </c>
      <c r="D1928" t="s">
        <v>50</v>
      </c>
      <c r="E1928" t="s">
        <v>51</v>
      </c>
      <c r="F1928" t="s">
        <v>10</v>
      </c>
      <c r="G1928">
        <v>215213</v>
      </c>
      <c r="H1928" t="s">
        <v>52</v>
      </c>
      <c r="I1928" s="1">
        <v>42261</v>
      </c>
      <c r="J1928" s="1" t="s">
        <v>53</v>
      </c>
    </row>
    <row r="1929" spans="1:10" x14ac:dyDescent="0.25">
      <c r="A1929" t="s">
        <v>9</v>
      </c>
      <c r="B1929" t="s">
        <v>95</v>
      </c>
      <c r="C1929" s="2">
        <v>28</v>
      </c>
      <c r="D1929" t="s">
        <v>347</v>
      </c>
      <c r="E1929" t="s">
        <v>348</v>
      </c>
      <c r="F1929" t="s">
        <v>10</v>
      </c>
      <c r="G1929">
        <v>215214</v>
      </c>
      <c r="H1929" t="s">
        <v>363</v>
      </c>
      <c r="I1929" s="1">
        <v>42261</v>
      </c>
      <c r="J1929" s="1" t="s">
        <v>364</v>
      </c>
    </row>
    <row r="1930" spans="1:10" x14ac:dyDescent="0.25">
      <c r="A1930" t="s">
        <v>9</v>
      </c>
      <c r="B1930" t="s">
        <v>95</v>
      </c>
      <c r="C1930" s="2">
        <v>376</v>
      </c>
      <c r="D1930" t="s">
        <v>347</v>
      </c>
      <c r="E1930" t="s">
        <v>348</v>
      </c>
      <c r="F1930" t="s">
        <v>10</v>
      </c>
      <c r="G1930">
        <v>215214</v>
      </c>
      <c r="H1930" t="s">
        <v>363</v>
      </c>
      <c r="I1930" s="1">
        <v>42261</v>
      </c>
      <c r="J1930" s="1" t="s">
        <v>364</v>
      </c>
    </row>
    <row r="1931" spans="1:10" x14ac:dyDescent="0.25">
      <c r="A1931" t="s">
        <v>9</v>
      </c>
      <c r="B1931" t="s">
        <v>95</v>
      </c>
      <c r="C1931" s="2">
        <v>4125</v>
      </c>
      <c r="D1931" t="s">
        <v>636</v>
      </c>
      <c r="E1931" t="s">
        <v>637</v>
      </c>
      <c r="F1931" t="s">
        <v>10</v>
      </c>
      <c r="G1931">
        <v>215215</v>
      </c>
      <c r="H1931" t="s">
        <v>181</v>
      </c>
      <c r="I1931" s="1">
        <v>42261</v>
      </c>
      <c r="J1931" s="1" t="s">
        <v>182</v>
      </c>
    </row>
    <row r="1932" spans="1:10" x14ac:dyDescent="0.25">
      <c r="A1932" t="s">
        <v>9</v>
      </c>
      <c r="B1932" t="s">
        <v>95</v>
      </c>
      <c r="C1932" s="2">
        <v>11</v>
      </c>
      <c r="D1932" t="s">
        <v>167</v>
      </c>
      <c r="E1932" t="s">
        <v>168</v>
      </c>
      <c r="F1932" t="s">
        <v>10</v>
      </c>
      <c r="G1932">
        <v>215217</v>
      </c>
      <c r="H1932" t="s">
        <v>65</v>
      </c>
      <c r="I1932" s="1">
        <v>42261</v>
      </c>
      <c r="J1932" s="1" t="s">
        <v>66</v>
      </c>
    </row>
    <row r="1933" spans="1:10" x14ac:dyDescent="0.25">
      <c r="A1933" t="s">
        <v>9</v>
      </c>
      <c r="B1933" t="s">
        <v>95</v>
      </c>
      <c r="C1933" s="2">
        <v>57.9</v>
      </c>
      <c r="D1933" t="s">
        <v>167</v>
      </c>
      <c r="E1933" t="s">
        <v>168</v>
      </c>
      <c r="F1933" t="s">
        <v>10</v>
      </c>
      <c r="G1933">
        <v>215217</v>
      </c>
      <c r="H1933" t="s">
        <v>65</v>
      </c>
      <c r="I1933" s="1">
        <v>42261</v>
      </c>
      <c r="J1933" s="1" t="s">
        <v>66</v>
      </c>
    </row>
    <row r="1934" spans="1:10" x14ac:dyDescent="0.25">
      <c r="A1934" t="s">
        <v>9</v>
      </c>
      <c r="B1934" t="s">
        <v>95</v>
      </c>
      <c r="C1934" s="2">
        <v>6.97</v>
      </c>
      <c r="D1934" t="s">
        <v>167</v>
      </c>
      <c r="E1934" t="s">
        <v>168</v>
      </c>
      <c r="F1934" t="s">
        <v>10</v>
      </c>
      <c r="G1934">
        <v>215217</v>
      </c>
      <c r="H1934" t="s">
        <v>65</v>
      </c>
      <c r="I1934" s="1">
        <v>42261</v>
      </c>
      <c r="J1934" s="1" t="s">
        <v>66</v>
      </c>
    </row>
    <row r="1935" spans="1:10" x14ac:dyDescent="0.25">
      <c r="A1935" t="s">
        <v>9</v>
      </c>
      <c r="B1935" t="s">
        <v>95</v>
      </c>
      <c r="C1935" s="2">
        <v>3.25</v>
      </c>
      <c r="D1935" t="s">
        <v>167</v>
      </c>
      <c r="E1935" t="s">
        <v>168</v>
      </c>
      <c r="F1935" t="s">
        <v>10</v>
      </c>
      <c r="G1935">
        <v>215217</v>
      </c>
      <c r="H1935" t="s">
        <v>65</v>
      </c>
      <c r="I1935" s="1">
        <v>42261</v>
      </c>
      <c r="J1935" s="1" t="s">
        <v>66</v>
      </c>
    </row>
    <row r="1936" spans="1:10" x14ac:dyDescent="0.25">
      <c r="A1936" t="s">
        <v>9</v>
      </c>
      <c r="B1936" t="s">
        <v>95</v>
      </c>
      <c r="C1936" s="2">
        <v>12.22</v>
      </c>
      <c r="D1936" t="s">
        <v>167</v>
      </c>
      <c r="E1936" t="s">
        <v>168</v>
      </c>
      <c r="F1936" t="s">
        <v>10</v>
      </c>
      <c r="G1936">
        <v>215217</v>
      </c>
      <c r="H1936" t="s">
        <v>65</v>
      </c>
      <c r="I1936" s="1">
        <v>42261</v>
      </c>
      <c r="J1936" s="1" t="s">
        <v>66</v>
      </c>
    </row>
    <row r="1937" spans="1:10" x14ac:dyDescent="0.25">
      <c r="A1937" t="s">
        <v>9</v>
      </c>
      <c r="B1937" t="s">
        <v>95</v>
      </c>
      <c r="C1937" s="2">
        <v>2.86</v>
      </c>
      <c r="D1937" t="s">
        <v>167</v>
      </c>
      <c r="E1937" t="s">
        <v>168</v>
      </c>
      <c r="F1937" t="s">
        <v>10</v>
      </c>
      <c r="G1937">
        <v>215217</v>
      </c>
      <c r="H1937" t="s">
        <v>65</v>
      </c>
      <c r="I1937" s="1">
        <v>42261</v>
      </c>
      <c r="J1937" s="1" t="s">
        <v>66</v>
      </c>
    </row>
    <row r="1938" spans="1:10" x14ac:dyDescent="0.25">
      <c r="A1938" t="s">
        <v>9</v>
      </c>
      <c r="B1938" t="s">
        <v>95</v>
      </c>
      <c r="C1938" s="2">
        <v>8.2200000000000006</v>
      </c>
      <c r="D1938" t="s">
        <v>167</v>
      </c>
      <c r="E1938" t="s">
        <v>168</v>
      </c>
      <c r="F1938" t="s">
        <v>10</v>
      </c>
      <c r="G1938">
        <v>215217</v>
      </c>
      <c r="H1938" t="s">
        <v>65</v>
      </c>
      <c r="I1938" s="1">
        <v>42261</v>
      </c>
      <c r="J1938" s="1" t="s">
        <v>66</v>
      </c>
    </row>
    <row r="1939" spans="1:10" x14ac:dyDescent="0.25">
      <c r="A1939" t="s">
        <v>9</v>
      </c>
      <c r="B1939" t="s">
        <v>95</v>
      </c>
      <c r="C1939" s="2">
        <v>11.27</v>
      </c>
      <c r="D1939" t="s">
        <v>167</v>
      </c>
      <c r="E1939" t="s">
        <v>168</v>
      </c>
      <c r="F1939" t="s">
        <v>10</v>
      </c>
      <c r="G1939">
        <v>215217</v>
      </c>
      <c r="H1939" t="s">
        <v>65</v>
      </c>
      <c r="I1939" s="1">
        <v>42261</v>
      </c>
      <c r="J1939" s="1" t="s">
        <v>66</v>
      </c>
    </row>
    <row r="1940" spans="1:10" x14ac:dyDescent="0.25">
      <c r="A1940" t="s">
        <v>9</v>
      </c>
      <c r="B1940" t="s">
        <v>95</v>
      </c>
      <c r="C1940" s="2">
        <v>7.65</v>
      </c>
      <c r="D1940" t="s">
        <v>167</v>
      </c>
      <c r="E1940" t="s">
        <v>168</v>
      </c>
      <c r="F1940" t="s">
        <v>10</v>
      </c>
      <c r="G1940">
        <v>215217</v>
      </c>
      <c r="H1940" t="s">
        <v>65</v>
      </c>
      <c r="I1940" s="1">
        <v>42261</v>
      </c>
      <c r="J1940" s="1" t="s">
        <v>66</v>
      </c>
    </row>
    <row r="1941" spans="1:10" x14ac:dyDescent="0.25">
      <c r="A1941" t="s">
        <v>9</v>
      </c>
      <c r="B1941" t="s">
        <v>95</v>
      </c>
      <c r="C1941" s="2">
        <v>128.19</v>
      </c>
      <c r="D1941" t="s">
        <v>191</v>
      </c>
      <c r="E1941" t="s">
        <v>192</v>
      </c>
      <c r="F1941" t="s">
        <v>10</v>
      </c>
      <c r="G1941">
        <v>215218</v>
      </c>
      <c r="H1941" t="s">
        <v>11</v>
      </c>
      <c r="I1941" s="1">
        <v>42261</v>
      </c>
      <c r="J1941" s="1" t="s">
        <v>12</v>
      </c>
    </row>
    <row r="1942" spans="1:10" x14ac:dyDescent="0.25">
      <c r="A1942" t="s">
        <v>9</v>
      </c>
      <c r="B1942" t="s">
        <v>95</v>
      </c>
      <c r="C1942" s="2">
        <v>67.5</v>
      </c>
      <c r="D1942" t="s">
        <v>191</v>
      </c>
      <c r="E1942" t="s">
        <v>192</v>
      </c>
      <c r="F1942" t="s">
        <v>10</v>
      </c>
      <c r="G1942">
        <v>215218</v>
      </c>
      <c r="H1942" t="s">
        <v>11</v>
      </c>
      <c r="I1942" s="1">
        <v>42261</v>
      </c>
      <c r="J1942" s="1" t="s">
        <v>12</v>
      </c>
    </row>
    <row r="1943" spans="1:10" x14ac:dyDescent="0.25">
      <c r="A1943" t="s">
        <v>9</v>
      </c>
      <c r="B1943" t="s">
        <v>95</v>
      </c>
      <c r="C1943" s="2">
        <v>89.3</v>
      </c>
      <c r="D1943" t="s">
        <v>191</v>
      </c>
      <c r="E1943" t="s">
        <v>192</v>
      </c>
      <c r="F1943" t="s">
        <v>10</v>
      </c>
      <c r="G1943">
        <v>215218</v>
      </c>
      <c r="H1943" t="s">
        <v>11</v>
      </c>
      <c r="I1943" s="1">
        <v>42261</v>
      </c>
      <c r="J1943" s="1" t="s">
        <v>12</v>
      </c>
    </row>
    <row r="1944" spans="1:10" x14ac:dyDescent="0.25">
      <c r="A1944" t="s">
        <v>9</v>
      </c>
      <c r="B1944" t="s">
        <v>95</v>
      </c>
      <c r="C1944" s="2">
        <v>30.5</v>
      </c>
      <c r="D1944" t="s">
        <v>69</v>
      </c>
      <c r="E1944" t="s">
        <v>70</v>
      </c>
      <c r="F1944" t="s">
        <v>10</v>
      </c>
      <c r="G1944">
        <v>215219</v>
      </c>
      <c r="H1944" t="s">
        <v>71</v>
      </c>
      <c r="I1944" s="1">
        <v>42261</v>
      </c>
      <c r="J1944" s="1" t="s">
        <v>72</v>
      </c>
    </row>
    <row r="1945" spans="1:10" x14ac:dyDescent="0.25">
      <c r="A1945" t="s">
        <v>9</v>
      </c>
      <c r="B1945" t="s">
        <v>95</v>
      </c>
      <c r="C1945" s="2">
        <v>8.75</v>
      </c>
      <c r="D1945" t="s">
        <v>69</v>
      </c>
      <c r="E1945" t="s">
        <v>70</v>
      </c>
      <c r="F1945" t="s">
        <v>10</v>
      </c>
      <c r="G1945">
        <v>215219</v>
      </c>
      <c r="H1945" t="s">
        <v>71</v>
      </c>
      <c r="I1945" s="1">
        <v>42261</v>
      </c>
      <c r="J1945" s="1" t="s">
        <v>72</v>
      </c>
    </row>
    <row r="1946" spans="1:10" x14ac:dyDescent="0.25">
      <c r="A1946" t="s">
        <v>13</v>
      </c>
      <c r="B1946" t="s">
        <v>95</v>
      </c>
      <c r="C1946" s="2">
        <v>3000</v>
      </c>
      <c r="D1946" t="s">
        <v>853</v>
      </c>
      <c r="E1946" t="s">
        <v>854</v>
      </c>
      <c r="F1946" t="s">
        <v>10</v>
      </c>
      <c r="G1946">
        <v>215220</v>
      </c>
      <c r="H1946" t="s">
        <v>240</v>
      </c>
      <c r="I1946" s="1">
        <v>42261</v>
      </c>
      <c r="J1946" s="1" t="s">
        <v>241</v>
      </c>
    </row>
    <row r="1947" spans="1:10" x14ac:dyDescent="0.25">
      <c r="A1947" t="s">
        <v>9</v>
      </c>
      <c r="B1947" t="s">
        <v>95</v>
      </c>
      <c r="C1947" s="2">
        <v>40</v>
      </c>
      <c r="D1947" t="s">
        <v>365</v>
      </c>
      <c r="E1947" t="s">
        <v>366</v>
      </c>
      <c r="F1947" t="s">
        <v>10</v>
      </c>
      <c r="G1947">
        <v>215221</v>
      </c>
      <c r="H1947" t="s">
        <v>198</v>
      </c>
      <c r="I1947" s="1">
        <v>42261</v>
      </c>
      <c r="J1947" s="1" t="s">
        <v>199</v>
      </c>
    </row>
    <row r="1948" spans="1:10" x14ac:dyDescent="0.25">
      <c r="A1948" t="s">
        <v>9</v>
      </c>
      <c r="B1948" t="s">
        <v>95</v>
      </c>
      <c r="C1948" s="2">
        <v>8</v>
      </c>
      <c r="D1948" t="s">
        <v>365</v>
      </c>
      <c r="E1948" t="s">
        <v>366</v>
      </c>
      <c r="F1948" t="s">
        <v>10</v>
      </c>
      <c r="G1948">
        <v>215221</v>
      </c>
      <c r="H1948" t="s">
        <v>198</v>
      </c>
      <c r="I1948" s="1">
        <v>42261</v>
      </c>
      <c r="J1948" s="1" t="s">
        <v>199</v>
      </c>
    </row>
    <row r="1949" spans="1:10" x14ac:dyDescent="0.25">
      <c r="A1949" t="s">
        <v>9</v>
      </c>
      <c r="B1949" t="s">
        <v>95</v>
      </c>
      <c r="C1949" s="2">
        <v>150</v>
      </c>
      <c r="D1949" t="s">
        <v>216</v>
      </c>
      <c r="E1949" t="s">
        <v>217</v>
      </c>
      <c r="F1949" t="s">
        <v>10</v>
      </c>
      <c r="G1949">
        <v>215222</v>
      </c>
      <c r="H1949" t="s">
        <v>67</v>
      </c>
      <c r="I1949" s="1">
        <v>42261</v>
      </c>
      <c r="J1949" s="1" t="s">
        <v>68</v>
      </c>
    </row>
    <row r="1950" spans="1:10" x14ac:dyDescent="0.25">
      <c r="A1950" t="s">
        <v>9</v>
      </c>
      <c r="B1950" t="s">
        <v>95</v>
      </c>
      <c r="C1950" s="2">
        <v>318.60000000000002</v>
      </c>
      <c r="D1950" t="s">
        <v>139</v>
      </c>
      <c r="E1950" t="s">
        <v>140</v>
      </c>
      <c r="F1950" t="s">
        <v>10</v>
      </c>
      <c r="G1950">
        <v>215223</v>
      </c>
      <c r="H1950" t="s">
        <v>18</v>
      </c>
      <c r="I1950" s="1">
        <v>42261</v>
      </c>
      <c r="J1950" s="1" t="s">
        <v>19</v>
      </c>
    </row>
    <row r="1951" spans="1:10" x14ac:dyDescent="0.25">
      <c r="A1951" t="s">
        <v>9</v>
      </c>
      <c r="B1951" t="s">
        <v>95</v>
      </c>
      <c r="C1951" s="2">
        <v>318.60000000000002</v>
      </c>
      <c r="D1951" t="s">
        <v>139</v>
      </c>
      <c r="E1951" t="s">
        <v>140</v>
      </c>
      <c r="F1951" t="s">
        <v>10</v>
      </c>
      <c r="G1951">
        <v>215223</v>
      </c>
      <c r="H1951" t="s">
        <v>18</v>
      </c>
      <c r="I1951" s="1">
        <v>42261</v>
      </c>
      <c r="J1951" s="1" t="s">
        <v>19</v>
      </c>
    </row>
    <row r="1952" spans="1:10" x14ac:dyDescent="0.25">
      <c r="A1952" t="s">
        <v>9</v>
      </c>
      <c r="B1952" t="s">
        <v>95</v>
      </c>
      <c r="C1952" s="2">
        <v>399.6</v>
      </c>
      <c r="D1952" t="s">
        <v>139</v>
      </c>
      <c r="E1952" t="s">
        <v>140</v>
      </c>
      <c r="F1952" t="s">
        <v>10</v>
      </c>
      <c r="G1952">
        <v>215223</v>
      </c>
      <c r="H1952" t="s">
        <v>18</v>
      </c>
      <c r="I1952" s="1">
        <v>42261</v>
      </c>
      <c r="J1952" s="1" t="s">
        <v>19</v>
      </c>
    </row>
    <row r="1953" spans="1:10" x14ac:dyDescent="0.25">
      <c r="A1953" t="s">
        <v>9</v>
      </c>
      <c r="B1953" t="s">
        <v>95</v>
      </c>
      <c r="C1953" s="2">
        <v>399.6</v>
      </c>
      <c r="D1953" t="s">
        <v>139</v>
      </c>
      <c r="E1953" t="s">
        <v>140</v>
      </c>
      <c r="F1953" t="s">
        <v>10</v>
      </c>
      <c r="G1953">
        <v>215223</v>
      </c>
      <c r="H1953" t="s">
        <v>18</v>
      </c>
      <c r="I1953" s="1">
        <v>42261</v>
      </c>
      <c r="J1953" s="1" t="s">
        <v>19</v>
      </c>
    </row>
    <row r="1954" spans="1:10" x14ac:dyDescent="0.25">
      <c r="A1954" t="s">
        <v>9</v>
      </c>
      <c r="B1954" t="s">
        <v>95</v>
      </c>
      <c r="C1954" s="2">
        <v>399.6</v>
      </c>
      <c r="D1954" t="s">
        <v>139</v>
      </c>
      <c r="E1954" t="s">
        <v>140</v>
      </c>
      <c r="F1954" t="s">
        <v>10</v>
      </c>
      <c r="G1954">
        <v>215223</v>
      </c>
      <c r="H1954" t="s">
        <v>18</v>
      </c>
      <c r="I1954" s="1">
        <v>42261</v>
      </c>
      <c r="J1954" s="1" t="s">
        <v>19</v>
      </c>
    </row>
    <row r="1955" spans="1:10" x14ac:dyDescent="0.25">
      <c r="A1955" t="s">
        <v>9</v>
      </c>
      <c r="B1955" t="s">
        <v>95</v>
      </c>
      <c r="C1955" s="2">
        <v>399.6</v>
      </c>
      <c r="D1955" t="s">
        <v>139</v>
      </c>
      <c r="E1955" t="s">
        <v>140</v>
      </c>
      <c r="F1955" t="s">
        <v>10</v>
      </c>
      <c r="G1955">
        <v>215223</v>
      </c>
      <c r="H1955" t="s">
        <v>18</v>
      </c>
      <c r="I1955" s="1">
        <v>42261</v>
      </c>
      <c r="J1955" s="1" t="s">
        <v>19</v>
      </c>
    </row>
    <row r="1956" spans="1:10" x14ac:dyDescent="0.25">
      <c r="A1956" t="s">
        <v>13</v>
      </c>
      <c r="B1956" t="s">
        <v>95</v>
      </c>
      <c r="C1956" s="2">
        <v>102</v>
      </c>
      <c r="D1956" t="s">
        <v>194</v>
      </c>
      <c r="E1956" t="s">
        <v>195</v>
      </c>
      <c r="F1956" t="s">
        <v>10</v>
      </c>
      <c r="G1956">
        <v>215224</v>
      </c>
      <c r="H1956" t="s">
        <v>147</v>
      </c>
      <c r="I1956" s="1">
        <v>42262</v>
      </c>
      <c r="J1956" s="1" t="s">
        <v>148</v>
      </c>
    </row>
    <row r="1957" spans="1:10" x14ac:dyDescent="0.25">
      <c r="A1957" t="s">
        <v>13</v>
      </c>
      <c r="B1957" t="s">
        <v>95</v>
      </c>
      <c r="C1957" s="2">
        <v>28</v>
      </c>
      <c r="D1957" t="s">
        <v>194</v>
      </c>
      <c r="E1957" t="s">
        <v>195</v>
      </c>
      <c r="F1957" t="s">
        <v>10</v>
      </c>
      <c r="G1957">
        <v>215224</v>
      </c>
      <c r="H1957" t="s">
        <v>147</v>
      </c>
      <c r="I1957" s="1">
        <v>42262</v>
      </c>
      <c r="J1957" s="1" t="s">
        <v>148</v>
      </c>
    </row>
    <row r="1958" spans="1:10" x14ac:dyDescent="0.25">
      <c r="A1958" t="s">
        <v>13</v>
      </c>
      <c r="B1958" t="s">
        <v>95</v>
      </c>
      <c r="C1958" s="2">
        <v>52</v>
      </c>
      <c r="D1958" t="s">
        <v>194</v>
      </c>
      <c r="E1958" t="s">
        <v>195</v>
      </c>
      <c r="F1958" t="s">
        <v>10</v>
      </c>
      <c r="G1958">
        <v>215224</v>
      </c>
      <c r="H1958" t="s">
        <v>147</v>
      </c>
      <c r="I1958" s="1">
        <v>42262</v>
      </c>
      <c r="J1958" s="1" t="s">
        <v>148</v>
      </c>
    </row>
    <row r="1959" spans="1:10" x14ac:dyDescent="0.25">
      <c r="A1959" t="s">
        <v>9</v>
      </c>
      <c r="B1959" t="s">
        <v>95</v>
      </c>
      <c r="C1959" s="2">
        <v>17.97</v>
      </c>
      <c r="D1959" t="s">
        <v>264</v>
      </c>
      <c r="E1959" t="s">
        <v>265</v>
      </c>
      <c r="F1959" t="s">
        <v>10</v>
      </c>
      <c r="G1959">
        <v>215225</v>
      </c>
      <c r="H1959" t="s">
        <v>266</v>
      </c>
      <c r="I1959" s="1">
        <v>42262</v>
      </c>
      <c r="J1959" s="1" t="s">
        <v>267</v>
      </c>
    </row>
    <row r="1960" spans="1:10" x14ac:dyDescent="0.25">
      <c r="A1960" t="s">
        <v>9</v>
      </c>
      <c r="B1960" t="s">
        <v>95</v>
      </c>
      <c r="C1960" s="2">
        <v>20.04</v>
      </c>
      <c r="D1960" t="s">
        <v>284</v>
      </c>
      <c r="E1960" t="s">
        <v>285</v>
      </c>
      <c r="F1960" t="s">
        <v>10</v>
      </c>
      <c r="G1960">
        <v>215226</v>
      </c>
      <c r="H1960" t="s">
        <v>113</v>
      </c>
      <c r="I1960" s="1">
        <v>42262</v>
      </c>
      <c r="J1960" s="1" t="s">
        <v>114</v>
      </c>
    </row>
    <row r="1961" spans="1:10" x14ac:dyDescent="0.25">
      <c r="A1961" t="s">
        <v>9</v>
      </c>
      <c r="B1961" t="s">
        <v>95</v>
      </c>
      <c r="C1961" s="2">
        <v>24.92</v>
      </c>
      <c r="D1961" t="s">
        <v>284</v>
      </c>
      <c r="E1961" t="s">
        <v>285</v>
      </c>
      <c r="F1961" t="s">
        <v>10</v>
      </c>
      <c r="G1961">
        <v>215226</v>
      </c>
      <c r="H1961" t="s">
        <v>113</v>
      </c>
      <c r="I1961" s="1">
        <v>42262</v>
      </c>
      <c r="J1961" s="1" t="s">
        <v>114</v>
      </c>
    </row>
    <row r="1962" spans="1:10" x14ac:dyDescent="0.25">
      <c r="A1962" t="s">
        <v>9</v>
      </c>
      <c r="B1962" t="s">
        <v>95</v>
      </c>
      <c r="C1962" s="2">
        <v>133.94</v>
      </c>
      <c r="D1962" t="s">
        <v>855</v>
      </c>
      <c r="E1962" t="s">
        <v>856</v>
      </c>
      <c r="F1962" t="s">
        <v>10</v>
      </c>
      <c r="G1962">
        <v>215228</v>
      </c>
      <c r="H1962" t="s">
        <v>33</v>
      </c>
      <c r="I1962" s="1">
        <v>42262</v>
      </c>
      <c r="J1962" s="1" t="s">
        <v>34</v>
      </c>
    </row>
    <row r="1963" spans="1:10" x14ac:dyDescent="0.25">
      <c r="A1963" t="s">
        <v>9</v>
      </c>
      <c r="B1963" t="s">
        <v>95</v>
      </c>
      <c r="C1963" s="2">
        <v>10.69</v>
      </c>
      <c r="D1963" t="s">
        <v>855</v>
      </c>
      <c r="E1963" t="s">
        <v>856</v>
      </c>
      <c r="F1963" t="s">
        <v>10</v>
      </c>
      <c r="G1963">
        <v>215228</v>
      </c>
      <c r="H1963" t="s">
        <v>33</v>
      </c>
      <c r="I1963" s="1">
        <v>42262</v>
      </c>
      <c r="J1963" s="1" t="s">
        <v>34</v>
      </c>
    </row>
    <row r="1964" spans="1:10" x14ac:dyDescent="0.25">
      <c r="A1964" t="s">
        <v>9</v>
      </c>
      <c r="B1964" t="s">
        <v>95</v>
      </c>
      <c r="C1964" s="2">
        <v>5100</v>
      </c>
      <c r="D1964" t="s">
        <v>432</v>
      </c>
      <c r="E1964" t="s">
        <v>433</v>
      </c>
      <c r="F1964" t="s">
        <v>10</v>
      </c>
      <c r="G1964">
        <v>215229</v>
      </c>
      <c r="H1964" t="s">
        <v>181</v>
      </c>
      <c r="I1964" s="1">
        <v>42263</v>
      </c>
      <c r="J1964" s="1" t="s">
        <v>182</v>
      </c>
    </row>
    <row r="1965" spans="1:10" x14ac:dyDescent="0.25">
      <c r="A1965" t="s">
        <v>9</v>
      </c>
      <c r="B1965" t="s">
        <v>95</v>
      </c>
      <c r="C1965" s="2">
        <v>318.60000000000002</v>
      </c>
      <c r="D1965" t="s">
        <v>139</v>
      </c>
      <c r="E1965" t="s">
        <v>140</v>
      </c>
      <c r="F1965" t="s">
        <v>10</v>
      </c>
      <c r="G1965">
        <v>215230</v>
      </c>
      <c r="H1965" t="s">
        <v>18</v>
      </c>
      <c r="I1965" s="1">
        <v>42263</v>
      </c>
      <c r="J1965" s="1" t="s">
        <v>19</v>
      </c>
    </row>
    <row r="1966" spans="1:10" x14ac:dyDescent="0.25">
      <c r="A1966" t="s">
        <v>9</v>
      </c>
      <c r="B1966" t="s">
        <v>95</v>
      </c>
      <c r="C1966" s="2">
        <v>399.6</v>
      </c>
      <c r="D1966" t="s">
        <v>139</v>
      </c>
      <c r="E1966" t="s">
        <v>140</v>
      </c>
      <c r="F1966" t="s">
        <v>10</v>
      </c>
      <c r="G1966">
        <v>215230</v>
      </c>
      <c r="H1966" t="s">
        <v>18</v>
      </c>
      <c r="I1966" s="1">
        <v>42263</v>
      </c>
      <c r="J1966" s="1" t="s">
        <v>19</v>
      </c>
    </row>
    <row r="1967" spans="1:10" x14ac:dyDescent="0.25">
      <c r="A1967" t="s">
        <v>9</v>
      </c>
      <c r="B1967" t="s">
        <v>95</v>
      </c>
      <c r="C1967" s="2">
        <v>399.6</v>
      </c>
      <c r="D1967" t="s">
        <v>139</v>
      </c>
      <c r="E1967" t="s">
        <v>140</v>
      </c>
      <c r="F1967" t="s">
        <v>10</v>
      </c>
      <c r="G1967">
        <v>215230</v>
      </c>
      <c r="H1967" t="s">
        <v>18</v>
      </c>
      <c r="I1967" s="1">
        <v>42263</v>
      </c>
      <c r="J1967" s="1" t="s">
        <v>19</v>
      </c>
    </row>
    <row r="1968" spans="1:10" x14ac:dyDescent="0.25">
      <c r="A1968" t="s">
        <v>9</v>
      </c>
      <c r="B1968" t="s">
        <v>95</v>
      </c>
      <c r="C1968" s="2">
        <v>318.60000000000002</v>
      </c>
      <c r="D1968" t="s">
        <v>139</v>
      </c>
      <c r="E1968" t="s">
        <v>140</v>
      </c>
      <c r="F1968" t="s">
        <v>10</v>
      </c>
      <c r="G1968">
        <v>215230</v>
      </c>
      <c r="H1968" t="s">
        <v>18</v>
      </c>
      <c r="I1968" s="1">
        <v>42263</v>
      </c>
      <c r="J1968" s="1" t="s">
        <v>19</v>
      </c>
    </row>
    <row r="1969" spans="1:10" x14ac:dyDescent="0.25">
      <c r="A1969" t="s">
        <v>9</v>
      </c>
      <c r="B1969" t="s">
        <v>95</v>
      </c>
      <c r="C1969" s="2">
        <v>399.6</v>
      </c>
      <c r="D1969" t="s">
        <v>139</v>
      </c>
      <c r="E1969" t="s">
        <v>140</v>
      </c>
      <c r="F1969" t="s">
        <v>10</v>
      </c>
      <c r="G1969">
        <v>215230</v>
      </c>
      <c r="H1969" t="s">
        <v>18</v>
      </c>
      <c r="I1969" s="1">
        <v>42263</v>
      </c>
      <c r="J1969" s="1" t="s">
        <v>19</v>
      </c>
    </row>
    <row r="1970" spans="1:10" x14ac:dyDescent="0.25">
      <c r="A1970" t="s">
        <v>9</v>
      </c>
      <c r="B1970" t="s">
        <v>95</v>
      </c>
      <c r="C1970" s="2">
        <v>399.6</v>
      </c>
      <c r="D1970" t="s">
        <v>139</v>
      </c>
      <c r="E1970" t="s">
        <v>140</v>
      </c>
      <c r="F1970" t="s">
        <v>10</v>
      </c>
      <c r="G1970">
        <v>215230</v>
      </c>
      <c r="H1970" t="s">
        <v>18</v>
      </c>
      <c r="I1970" s="1">
        <v>42263</v>
      </c>
      <c r="J1970" s="1" t="s">
        <v>19</v>
      </c>
    </row>
    <row r="1971" spans="1:10" x14ac:dyDescent="0.25">
      <c r="A1971" t="s">
        <v>13</v>
      </c>
      <c r="B1971" t="s">
        <v>95</v>
      </c>
      <c r="C1971" s="2">
        <v>1200</v>
      </c>
      <c r="D1971" t="s">
        <v>220</v>
      </c>
      <c r="E1971" t="s">
        <v>221</v>
      </c>
      <c r="F1971" t="s">
        <v>10</v>
      </c>
      <c r="G1971">
        <v>215231</v>
      </c>
      <c r="H1971" t="s">
        <v>33</v>
      </c>
      <c r="I1971" s="1">
        <v>42263</v>
      </c>
      <c r="J1971" s="1" t="s">
        <v>34</v>
      </c>
    </row>
    <row r="1972" spans="1:10" x14ac:dyDescent="0.25">
      <c r="A1972" t="s">
        <v>13</v>
      </c>
      <c r="B1972" t="s">
        <v>95</v>
      </c>
      <c r="C1972" s="2">
        <v>675</v>
      </c>
      <c r="D1972" t="s">
        <v>220</v>
      </c>
      <c r="E1972" t="s">
        <v>221</v>
      </c>
      <c r="F1972" t="s">
        <v>10</v>
      </c>
      <c r="G1972">
        <v>215231</v>
      </c>
      <c r="H1972" t="s">
        <v>33</v>
      </c>
      <c r="I1972" s="1">
        <v>42263</v>
      </c>
      <c r="J1972" s="1" t="s">
        <v>34</v>
      </c>
    </row>
    <row r="1973" spans="1:10" x14ac:dyDescent="0.25">
      <c r="A1973" t="s">
        <v>9</v>
      </c>
      <c r="B1973" t="s">
        <v>95</v>
      </c>
      <c r="C1973" s="2">
        <v>150</v>
      </c>
      <c r="D1973" t="s">
        <v>216</v>
      </c>
      <c r="E1973" t="s">
        <v>217</v>
      </c>
      <c r="F1973" t="s">
        <v>10</v>
      </c>
      <c r="G1973">
        <v>215232</v>
      </c>
      <c r="H1973" t="s">
        <v>67</v>
      </c>
      <c r="I1973" s="1">
        <v>42263</v>
      </c>
      <c r="J1973" s="1" t="s">
        <v>68</v>
      </c>
    </row>
    <row r="1974" spans="1:10" x14ac:dyDescent="0.25">
      <c r="A1974" t="s">
        <v>9</v>
      </c>
      <c r="B1974" t="s">
        <v>95</v>
      </c>
      <c r="C1974" s="2">
        <v>4125</v>
      </c>
      <c r="D1974" t="s">
        <v>636</v>
      </c>
      <c r="E1974" t="s">
        <v>637</v>
      </c>
      <c r="F1974" t="s">
        <v>10</v>
      </c>
      <c r="G1974">
        <v>215234</v>
      </c>
      <c r="H1974" t="s">
        <v>506</v>
      </c>
      <c r="I1974" s="1">
        <v>42264</v>
      </c>
      <c r="J1974" s="1" t="s">
        <v>507</v>
      </c>
    </row>
    <row r="1975" spans="1:10" x14ac:dyDescent="0.25">
      <c r="A1975" t="s">
        <v>9</v>
      </c>
      <c r="B1975" t="s">
        <v>95</v>
      </c>
      <c r="C1975" s="2">
        <v>318.60000000000002</v>
      </c>
      <c r="D1975" t="s">
        <v>139</v>
      </c>
      <c r="E1975" t="s">
        <v>140</v>
      </c>
      <c r="F1975" t="s">
        <v>10</v>
      </c>
      <c r="G1975">
        <v>215235</v>
      </c>
      <c r="H1975" t="s">
        <v>18</v>
      </c>
      <c r="I1975" s="1">
        <v>42264</v>
      </c>
      <c r="J1975" s="1" t="s">
        <v>19</v>
      </c>
    </row>
    <row r="1976" spans="1:10" x14ac:dyDescent="0.25">
      <c r="A1976" t="s">
        <v>9</v>
      </c>
      <c r="B1976" t="s">
        <v>95</v>
      </c>
      <c r="C1976" s="2">
        <v>399.6</v>
      </c>
      <c r="D1976" t="s">
        <v>139</v>
      </c>
      <c r="E1976" t="s">
        <v>140</v>
      </c>
      <c r="F1976" t="s">
        <v>10</v>
      </c>
      <c r="G1976">
        <v>215235</v>
      </c>
      <c r="H1976" t="s">
        <v>18</v>
      </c>
      <c r="I1976" s="1">
        <v>42264</v>
      </c>
      <c r="J1976" s="1" t="s">
        <v>19</v>
      </c>
    </row>
    <row r="1977" spans="1:10" x14ac:dyDescent="0.25">
      <c r="A1977" t="s">
        <v>9</v>
      </c>
      <c r="B1977" t="s">
        <v>95</v>
      </c>
      <c r="C1977" s="2">
        <v>399.6</v>
      </c>
      <c r="D1977" t="s">
        <v>139</v>
      </c>
      <c r="E1977" t="s">
        <v>140</v>
      </c>
      <c r="F1977" t="s">
        <v>10</v>
      </c>
      <c r="G1977">
        <v>215235</v>
      </c>
      <c r="H1977" t="s">
        <v>18</v>
      </c>
      <c r="I1977" s="1">
        <v>42264</v>
      </c>
      <c r="J1977" s="1" t="s">
        <v>19</v>
      </c>
    </row>
    <row r="1978" spans="1:10" x14ac:dyDescent="0.25">
      <c r="A1978" t="s">
        <v>9</v>
      </c>
      <c r="B1978" t="s">
        <v>95</v>
      </c>
      <c r="C1978" s="2">
        <v>399.6</v>
      </c>
      <c r="D1978" t="s">
        <v>139</v>
      </c>
      <c r="E1978" t="s">
        <v>140</v>
      </c>
      <c r="F1978" t="s">
        <v>10</v>
      </c>
      <c r="G1978">
        <v>215235</v>
      </c>
      <c r="H1978" t="s">
        <v>18</v>
      </c>
      <c r="I1978" s="1">
        <v>42264</v>
      </c>
      <c r="J1978" s="1" t="s">
        <v>19</v>
      </c>
    </row>
    <row r="1979" spans="1:10" x14ac:dyDescent="0.25">
      <c r="A1979" t="s">
        <v>9</v>
      </c>
      <c r="B1979" t="s">
        <v>95</v>
      </c>
      <c r="C1979" s="2">
        <v>399.6</v>
      </c>
      <c r="D1979" t="s">
        <v>139</v>
      </c>
      <c r="E1979" t="s">
        <v>140</v>
      </c>
      <c r="F1979" t="s">
        <v>10</v>
      </c>
      <c r="G1979">
        <v>215235</v>
      </c>
      <c r="H1979" t="s">
        <v>18</v>
      </c>
      <c r="I1979" s="1">
        <v>42264</v>
      </c>
      <c r="J1979" s="1" t="s">
        <v>19</v>
      </c>
    </row>
    <row r="1980" spans="1:10" x14ac:dyDescent="0.25">
      <c r="A1980" t="s">
        <v>9</v>
      </c>
      <c r="B1980" t="s">
        <v>95</v>
      </c>
      <c r="C1980" s="2">
        <v>318.60000000000002</v>
      </c>
      <c r="D1980" t="s">
        <v>139</v>
      </c>
      <c r="E1980" t="s">
        <v>140</v>
      </c>
      <c r="F1980" t="s">
        <v>10</v>
      </c>
      <c r="G1980">
        <v>215235</v>
      </c>
      <c r="H1980" t="s">
        <v>18</v>
      </c>
      <c r="I1980" s="1">
        <v>42264</v>
      </c>
      <c r="J1980" s="1" t="s">
        <v>19</v>
      </c>
    </row>
    <row r="1981" spans="1:10" x14ac:dyDescent="0.25">
      <c r="A1981" t="s">
        <v>13</v>
      </c>
      <c r="B1981" t="s">
        <v>95</v>
      </c>
      <c r="C1981" s="2">
        <v>1200</v>
      </c>
      <c r="D1981" t="s">
        <v>220</v>
      </c>
      <c r="E1981" t="s">
        <v>221</v>
      </c>
      <c r="F1981" t="s">
        <v>10</v>
      </c>
      <c r="G1981">
        <v>215236</v>
      </c>
      <c r="H1981" t="s">
        <v>33</v>
      </c>
      <c r="I1981" s="1">
        <v>42264</v>
      </c>
      <c r="J1981" s="1" t="s">
        <v>34</v>
      </c>
    </row>
    <row r="1982" spans="1:10" x14ac:dyDescent="0.25">
      <c r="A1982" t="s">
        <v>13</v>
      </c>
      <c r="B1982" t="s">
        <v>95</v>
      </c>
      <c r="C1982" s="2">
        <v>675</v>
      </c>
      <c r="D1982" t="s">
        <v>220</v>
      </c>
      <c r="E1982" t="s">
        <v>221</v>
      </c>
      <c r="F1982" t="s">
        <v>10</v>
      </c>
      <c r="G1982">
        <v>215236</v>
      </c>
      <c r="H1982" t="s">
        <v>33</v>
      </c>
      <c r="I1982" s="1">
        <v>42264</v>
      </c>
      <c r="J1982" s="1" t="s">
        <v>34</v>
      </c>
    </row>
    <row r="1983" spans="1:10" x14ac:dyDescent="0.25">
      <c r="A1983" t="s">
        <v>61</v>
      </c>
      <c r="B1983" t="s">
        <v>95</v>
      </c>
      <c r="C1983" s="2">
        <v>200</v>
      </c>
      <c r="D1983" t="s">
        <v>305</v>
      </c>
      <c r="E1983" t="s">
        <v>306</v>
      </c>
      <c r="F1983" t="s">
        <v>10</v>
      </c>
      <c r="G1983">
        <v>215237</v>
      </c>
      <c r="H1983" t="s">
        <v>349</v>
      </c>
      <c r="I1983" s="1">
        <v>42264</v>
      </c>
      <c r="J1983" s="1" t="s">
        <v>350</v>
      </c>
    </row>
    <row r="1984" spans="1:10" x14ac:dyDescent="0.25">
      <c r="A1984" t="s">
        <v>61</v>
      </c>
      <c r="B1984" t="s">
        <v>95</v>
      </c>
      <c r="C1984" s="2">
        <v>295</v>
      </c>
      <c r="D1984" t="s">
        <v>305</v>
      </c>
      <c r="E1984" t="s">
        <v>306</v>
      </c>
      <c r="F1984" t="s">
        <v>10</v>
      </c>
      <c r="G1984">
        <v>215237</v>
      </c>
      <c r="H1984" t="s">
        <v>349</v>
      </c>
      <c r="I1984" s="1">
        <v>42264</v>
      </c>
      <c r="J1984" s="1" t="s">
        <v>350</v>
      </c>
    </row>
    <row r="1985" spans="1:10" x14ac:dyDescent="0.25">
      <c r="A1985" t="s">
        <v>9</v>
      </c>
      <c r="B1985" t="s">
        <v>95</v>
      </c>
      <c r="C1985" s="2">
        <v>19.760000000000002</v>
      </c>
      <c r="D1985" t="s">
        <v>151</v>
      </c>
      <c r="E1985" t="s">
        <v>152</v>
      </c>
      <c r="F1985" t="s">
        <v>10</v>
      </c>
      <c r="G1985">
        <v>215243</v>
      </c>
      <c r="H1985" t="s">
        <v>349</v>
      </c>
      <c r="I1985" s="1">
        <v>42264</v>
      </c>
      <c r="J1985" s="1" t="s">
        <v>350</v>
      </c>
    </row>
    <row r="1986" spans="1:10" x14ac:dyDescent="0.25">
      <c r="A1986" t="s">
        <v>9</v>
      </c>
      <c r="B1986" t="s">
        <v>95</v>
      </c>
      <c r="C1986" s="2">
        <v>25.98</v>
      </c>
      <c r="D1986" t="s">
        <v>151</v>
      </c>
      <c r="E1986" t="s">
        <v>152</v>
      </c>
      <c r="F1986" t="s">
        <v>10</v>
      </c>
      <c r="G1986">
        <v>215243</v>
      </c>
      <c r="H1986" t="s">
        <v>349</v>
      </c>
      <c r="I1986" s="1">
        <v>42264</v>
      </c>
      <c r="J1986" s="1" t="s">
        <v>350</v>
      </c>
    </row>
    <row r="1987" spans="1:10" x14ac:dyDescent="0.25">
      <c r="A1987" t="s">
        <v>9</v>
      </c>
      <c r="B1987" t="s">
        <v>95</v>
      </c>
      <c r="C1987" s="2">
        <v>9.9499999999999993</v>
      </c>
      <c r="D1987" t="s">
        <v>151</v>
      </c>
      <c r="E1987" t="s">
        <v>152</v>
      </c>
      <c r="F1987" t="s">
        <v>10</v>
      </c>
      <c r="G1987">
        <v>215243</v>
      </c>
      <c r="H1987" t="s">
        <v>349</v>
      </c>
      <c r="I1987" s="1">
        <v>42264</v>
      </c>
      <c r="J1987" s="1" t="s">
        <v>350</v>
      </c>
    </row>
    <row r="1988" spans="1:10" x14ac:dyDescent="0.25">
      <c r="A1988" t="s">
        <v>9</v>
      </c>
      <c r="B1988" t="s">
        <v>95</v>
      </c>
      <c r="C1988" s="2">
        <v>525.4</v>
      </c>
      <c r="D1988" t="s">
        <v>589</v>
      </c>
      <c r="E1988" t="s">
        <v>64</v>
      </c>
      <c r="F1988" t="s">
        <v>10</v>
      </c>
      <c r="G1988">
        <v>215246</v>
      </c>
      <c r="H1988" t="s">
        <v>65</v>
      </c>
      <c r="I1988" s="1">
        <v>42264</v>
      </c>
      <c r="J1988" s="1" t="s">
        <v>66</v>
      </c>
    </row>
    <row r="1989" spans="1:10" x14ac:dyDescent="0.25">
      <c r="A1989" t="s">
        <v>86</v>
      </c>
      <c r="B1989" t="s">
        <v>95</v>
      </c>
      <c r="C1989" s="2">
        <v>43400</v>
      </c>
      <c r="D1989" t="s">
        <v>410</v>
      </c>
      <c r="E1989" t="s">
        <v>411</v>
      </c>
      <c r="F1989" t="s">
        <v>10</v>
      </c>
      <c r="G1989">
        <v>215247</v>
      </c>
      <c r="H1989" t="s">
        <v>737</v>
      </c>
      <c r="I1989" s="1">
        <v>42264</v>
      </c>
      <c r="J1989" s="1" t="s">
        <v>738</v>
      </c>
    </row>
    <row r="1990" spans="1:10" x14ac:dyDescent="0.25">
      <c r="A1990" t="s">
        <v>86</v>
      </c>
      <c r="B1990" t="s">
        <v>95</v>
      </c>
      <c r="C1990" s="2">
        <v>51150</v>
      </c>
      <c r="D1990" t="s">
        <v>410</v>
      </c>
      <c r="E1990" t="s">
        <v>411</v>
      </c>
      <c r="F1990" t="s">
        <v>10</v>
      </c>
      <c r="G1990">
        <v>215247</v>
      </c>
      <c r="H1990" t="s">
        <v>737</v>
      </c>
      <c r="I1990" s="1">
        <v>42264</v>
      </c>
      <c r="J1990" s="1" t="s">
        <v>738</v>
      </c>
    </row>
    <row r="1991" spans="1:10" x14ac:dyDescent="0.25">
      <c r="A1991" t="s">
        <v>86</v>
      </c>
      <c r="B1991" t="s">
        <v>95</v>
      </c>
      <c r="C1991" s="2">
        <v>4650</v>
      </c>
      <c r="D1991" t="s">
        <v>410</v>
      </c>
      <c r="E1991" t="s">
        <v>411</v>
      </c>
      <c r="F1991" t="s">
        <v>10</v>
      </c>
      <c r="G1991">
        <v>215247</v>
      </c>
      <c r="H1991" t="s">
        <v>737</v>
      </c>
      <c r="I1991" s="1">
        <v>42264</v>
      </c>
      <c r="J1991" s="1" t="s">
        <v>738</v>
      </c>
    </row>
    <row r="1992" spans="1:10" x14ac:dyDescent="0.25">
      <c r="A1992" t="s">
        <v>86</v>
      </c>
      <c r="B1992" t="s">
        <v>95</v>
      </c>
      <c r="C1992" s="2">
        <v>1800</v>
      </c>
      <c r="D1992" t="s">
        <v>410</v>
      </c>
      <c r="E1992" t="s">
        <v>411</v>
      </c>
      <c r="F1992" t="s">
        <v>10</v>
      </c>
      <c r="G1992">
        <v>215247</v>
      </c>
      <c r="H1992" t="s">
        <v>737</v>
      </c>
      <c r="I1992" s="1">
        <v>42264</v>
      </c>
      <c r="J1992" s="1" t="s">
        <v>738</v>
      </c>
    </row>
    <row r="1993" spans="1:10" x14ac:dyDescent="0.25">
      <c r="A1993" t="s">
        <v>123</v>
      </c>
      <c r="B1993" t="s">
        <v>67</v>
      </c>
      <c r="C1993" s="2">
        <v>11200</v>
      </c>
      <c r="D1993" t="s">
        <v>410</v>
      </c>
      <c r="E1993" t="s">
        <v>411</v>
      </c>
      <c r="F1993" t="s">
        <v>10</v>
      </c>
      <c r="G1993">
        <v>215247</v>
      </c>
      <c r="H1993" t="s">
        <v>737</v>
      </c>
      <c r="I1993" s="1">
        <v>42264</v>
      </c>
      <c r="J1993" s="1" t="s">
        <v>738</v>
      </c>
    </row>
    <row r="1994" spans="1:10" x14ac:dyDescent="0.25">
      <c r="A1994" t="s">
        <v>123</v>
      </c>
      <c r="B1994" t="s">
        <v>67</v>
      </c>
      <c r="C1994" s="2">
        <v>13200</v>
      </c>
      <c r="D1994" t="s">
        <v>410</v>
      </c>
      <c r="E1994" t="s">
        <v>411</v>
      </c>
      <c r="F1994" t="s">
        <v>10</v>
      </c>
      <c r="G1994">
        <v>215247</v>
      </c>
      <c r="H1994" t="s">
        <v>737</v>
      </c>
      <c r="I1994" s="1">
        <v>42264</v>
      </c>
      <c r="J1994" s="1" t="s">
        <v>738</v>
      </c>
    </row>
    <row r="1995" spans="1:10" x14ac:dyDescent="0.25">
      <c r="A1995" t="s">
        <v>123</v>
      </c>
      <c r="B1995" t="s">
        <v>67</v>
      </c>
      <c r="C1995" s="2">
        <v>1200</v>
      </c>
      <c r="D1995" t="s">
        <v>410</v>
      </c>
      <c r="E1995" t="s">
        <v>411</v>
      </c>
      <c r="F1995" t="s">
        <v>10</v>
      </c>
      <c r="G1995">
        <v>215247</v>
      </c>
      <c r="H1995" t="s">
        <v>737</v>
      </c>
      <c r="I1995" s="1">
        <v>42264</v>
      </c>
      <c r="J1995" s="1" t="s">
        <v>738</v>
      </c>
    </row>
    <row r="1996" spans="1:10" x14ac:dyDescent="0.25">
      <c r="A1996" t="s">
        <v>9</v>
      </c>
      <c r="B1996" t="s">
        <v>95</v>
      </c>
      <c r="C1996" s="2">
        <v>862.47</v>
      </c>
      <c r="D1996" t="s">
        <v>857</v>
      </c>
      <c r="E1996" t="s">
        <v>858</v>
      </c>
      <c r="F1996" t="s">
        <v>10</v>
      </c>
      <c r="G1996">
        <v>215248</v>
      </c>
      <c r="H1996" t="s">
        <v>18</v>
      </c>
      <c r="I1996" s="1">
        <v>42264</v>
      </c>
      <c r="J1996" s="1" t="s">
        <v>19</v>
      </c>
    </row>
    <row r="1997" spans="1:10" x14ac:dyDescent="0.25">
      <c r="A1997" t="s">
        <v>9</v>
      </c>
      <c r="B1997" t="s">
        <v>95</v>
      </c>
      <c r="C1997" s="2">
        <v>903.54</v>
      </c>
      <c r="D1997" t="s">
        <v>857</v>
      </c>
      <c r="E1997" t="s">
        <v>858</v>
      </c>
      <c r="F1997" t="s">
        <v>10</v>
      </c>
      <c r="G1997">
        <v>215248</v>
      </c>
      <c r="H1997" t="s">
        <v>18</v>
      </c>
      <c r="I1997" s="1">
        <v>42264</v>
      </c>
      <c r="J1997" s="1" t="s">
        <v>19</v>
      </c>
    </row>
    <row r="1998" spans="1:10" x14ac:dyDescent="0.25">
      <c r="A1998" t="s">
        <v>13</v>
      </c>
      <c r="B1998" t="s">
        <v>95</v>
      </c>
      <c r="C1998" s="2">
        <v>288</v>
      </c>
      <c r="D1998" t="s">
        <v>404</v>
      </c>
      <c r="E1998" t="s">
        <v>405</v>
      </c>
      <c r="F1998" t="s">
        <v>10</v>
      </c>
      <c r="G1998">
        <v>215249</v>
      </c>
      <c r="H1998" t="s">
        <v>18</v>
      </c>
      <c r="I1998" s="1">
        <v>42265</v>
      </c>
      <c r="J1998" s="1" t="s">
        <v>19</v>
      </c>
    </row>
    <row r="1999" spans="1:10" x14ac:dyDescent="0.25">
      <c r="A1999" t="s">
        <v>13</v>
      </c>
      <c r="B1999" t="s">
        <v>95</v>
      </c>
      <c r="C1999" s="2">
        <v>288</v>
      </c>
      <c r="D1999" t="s">
        <v>404</v>
      </c>
      <c r="E1999" t="s">
        <v>405</v>
      </c>
      <c r="F1999" t="s">
        <v>10</v>
      </c>
      <c r="G1999">
        <v>215249</v>
      </c>
      <c r="H1999" t="s">
        <v>18</v>
      </c>
      <c r="I1999" s="1">
        <v>42265</v>
      </c>
      <c r="J1999" s="1" t="s">
        <v>19</v>
      </c>
    </row>
    <row r="2000" spans="1:10" x14ac:dyDescent="0.25">
      <c r="A2000" t="s">
        <v>13</v>
      </c>
      <c r="B2000" t="s">
        <v>95</v>
      </c>
      <c r="C2000" s="2">
        <v>288</v>
      </c>
      <c r="D2000" t="s">
        <v>404</v>
      </c>
      <c r="E2000" t="s">
        <v>405</v>
      </c>
      <c r="F2000" t="s">
        <v>10</v>
      </c>
      <c r="G2000">
        <v>215249</v>
      </c>
      <c r="H2000" t="s">
        <v>18</v>
      </c>
      <c r="I2000" s="1">
        <v>42265</v>
      </c>
      <c r="J2000" s="1" t="s">
        <v>19</v>
      </c>
    </row>
    <row r="2001" spans="1:10" x14ac:dyDescent="0.25">
      <c r="A2001" t="s">
        <v>13</v>
      </c>
      <c r="B2001" t="s">
        <v>95</v>
      </c>
      <c r="C2001" s="2">
        <v>288</v>
      </c>
      <c r="D2001" t="s">
        <v>404</v>
      </c>
      <c r="E2001" t="s">
        <v>405</v>
      </c>
      <c r="F2001" t="s">
        <v>10</v>
      </c>
      <c r="G2001">
        <v>215249</v>
      </c>
      <c r="H2001" t="s">
        <v>18</v>
      </c>
      <c r="I2001" s="1">
        <v>42265</v>
      </c>
      <c r="J2001" s="1" t="s">
        <v>19</v>
      </c>
    </row>
    <row r="2002" spans="1:10" x14ac:dyDescent="0.25">
      <c r="A2002" t="s">
        <v>13</v>
      </c>
      <c r="B2002" t="s">
        <v>95</v>
      </c>
      <c r="C2002" s="2">
        <v>288</v>
      </c>
      <c r="D2002" t="s">
        <v>404</v>
      </c>
      <c r="E2002" t="s">
        <v>405</v>
      </c>
      <c r="F2002" t="s">
        <v>10</v>
      </c>
      <c r="G2002">
        <v>215249</v>
      </c>
      <c r="H2002" t="s">
        <v>18</v>
      </c>
      <c r="I2002" s="1">
        <v>42265</v>
      </c>
      <c r="J2002" s="1" t="s">
        <v>19</v>
      </c>
    </row>
    <row r="2003" spans="1:10" x14ac:dyDescent="0.25">
      <c r="A2003" t="s">
        <v>61</v>
      </c>
      <c r="B2003" t="s">
        <v>95</v>
      </c>
      <c r="C2003" s="2">
        <v>288</v>
      </c>
      <c r="D2003" t="s">
        <v>404</v>
      </c>
      <c r="E2003" t="s">
        <v>405</v>
      </c>
      <c r="F2003" t="s">
        <v>10</v>
      </c>
      <c r="G2003">
        <v>215249</v>
      </c>
      <c r="H2003" t="s">
        <v>18</v>
      </c>
      <c r="I2003" s="1">
        <v>42265</v>
      </c>
      <c r="J2003" s="1" t="s">
        <v>19</v>
      </c>
    </row>
    <row r="2004" spans="1:10" x14ac:dyDescent="0.25">
      <c r="A2004" t="s">
        <v>9</v>
      </c>
      <c r="B2004" t="s">
        <v>95</v>
      </c>
      <c r="C2004" s="2">
        <v>60</v>
      </c>
      <c r="D2004" t="s">
        <v>252</v>
      </c>
      <c r="E2004" t="s">
        <v>253</v>
      </c>
      <c r="F2004" t="s">
        <v>10</v>
      </c>
      <c r="G2004">
        <v>215250</v>
      </c>
      <c r="H2004" t="s">
        <v>48</v>
      </c>
      <c r="I2004" s="1">
        <v>42265</v>
      </c>
      <c r="J2004" s="1" t="s">
        <v>49</v>
      </c>
    </row>
    <row r="2005" spans="1:10" x14ac:dyDescent="0.25">
      <c r="A2005" t="s">
        <v>13</v>
      </c>
      <c r="B2005" t="s">
        <v>95</v>
      </c>
      <c r="C2005" s="2">
        <v>102</v>
      </c>
      <c r="D2005" t="s">
        <v>194</v>
      </c>
      <c r="E2005" t="s">
        <v>195</v>
      </c>
      <c r="F2005" t="s">
        <v>10</v>
      </c>
      <c r="G2005">
        <v>215251</v>
      </c>
      <c r="H2005" t="s">
        <v>147</v>
      </c>
      <c r="I2005" s="1">
        <v>42265</v>
      </c>
      <c r="J2005" s="1" t="s">
        <v>148</v>
      </c>
    </row>
    <row r="2006" spans="1:10" x14ac:dyDescent="0.25">
      <c r="A2006" t="s">
        <v>13</v>
      </c>
      <c r="B2006" t="s">
        <v>95</v>
      </c>
      <c r="C2006" s="2">
        <v>28</v>
      </c>
      <c r="D2006" t="s">
        <v>194</v>
      </c>
      <c r="E2006" t="s">
        <v>195</v>
      </c>
      <c r="F2006" t="s">
        <v>10</v>
      </c>
      <c r="G2006">
        <v>215251</v>
      </c>
      <c r="H2006" t="s">
        <v>147</v>
      </c>
      <c r="I2006" s="1">
        <v>42265</v>
      </c>
      <c r="J2006" s="1" t="s">
        <v>148</v>
      </c>
    </row>
    <row r="2007" spans="1:10" x14ac:dyDescent="0.25">
      <c r="A2007" t="s">
        <v>9</v>
      </c>
      <c r="B2007" t="s">
        <v>95</v>
      </c>
      <c r="C2007" s="2">
        <v>303.45</v>
      </c>
      <c r="D2007" t="s">
        <v>16</v>
      </c>
      <c r="E2007" t="s">
        <v>17</v>
      </c>
      <c r="F2007" t="s">
        <v>10</v>
      </c>
      <c r="G2007">
        <v>215252</v>
      </c>
      <c r="H2007" t="s">
        <v>18</v>
      </c>
      <c r="I2007" s="1">
        <v>42265</v>
      </c>
      <c r="J2007" s="1" t="s">
        <v>19</v>
      </c>
    </row>
    <row r="2008" spans="1:10" x14ac:dyDescent="0.25">
      <c r="A2008" t="s">
        <v>9</v>
      </c>
      <c r="B2008" t="s">
        <v>95</v>
      </c>
      <c r="C2008" s="2">
        <v>269.10000000000002</v>
      </c>
      <c r="D2008" t="s">
        <v>16</v>
      </c>
      <c r="E2008" t="s">
        <v>17</v>
      </c>
      <c r="F2008" t="s">
        <v>10</v>
      </c>
      <c r="G2008">
        <v>215252</v>
      </c>
      <c r="H2008" t="s">
        <v>18</v>
      </c>
      <c r="I2008" s="1">
        <v>42265</v>
      </c>
      <c r="J2008" s="1" t="s">
        <v>19</v>
      </c>
    </row>
    <row r="2009" spans="1:10" x14ac:dyDescent="0.25">
      <c r="A2009" t="s">
        <v>9</v>
      </c>
      <c r="B2009" t="s">
        <v>95</v>
      </c>
      <c r="C2009" s="2">
        <v>484.8</v>
      </c>
      <c r="D2009" t="s">
        <v>16</v>
      </c>
      <c r="E2009" t="s">
        <v>17</v>
      </c>
      <c r="F2009" t="s">
        <v>10</v>
      </c>
      <c r="G2009">
        <v>215252</v>
      </c>
      <c r="H2009" t="s">
        <v>18</v>
      </c>
      <c r="I2009" s="1">
        <v>42265</v>
      </c>
      <c r="J2009" s="1" t="s">
        <v>19</v>
      </c>
    </row>
    <row r="2010" spans="1:10" x14ac:dyDescent="0.25">
      <c r="A2010" t="s">
        <v>9</v>
      </c>
      <c r="B2010" t="s">
        <v>95</v>
      </c>
      <c r="C2010" s="2">
        <v>49.24</v>
      </c>
      <c r="D2010" t="s">
        <v>284</v>
      </c>
      <c r="E2010" t="s">
        <v>285</v>
      </c>
      <c r="F2010" t="s">
        <v>10</v>
      </c>
      <c r="G2010">
        <v>215253</v>
      </c>
      <c r="H2010" t="s">
        <v>256</v>
      </c>
      <c r="I2010" s="1">
        <v>42265</v>
      </c>
      <c r="J2010" s="1" t="s">
        <v>257</v>
      </c>
    </row>
    <row r="2011" spans="1:10" x14ac:dyDescent="0.25">
      <c r="A2011" t="s">
        <v>9</v>
      </c>
      <c r="B2011" t="s">
        <v>95</v>
      </c>
      <c r="C2011" s="2">
        <v>38.6</v>
      </c>
      <c r="D2011" t="s">
        <v>284</v>
      </c>
      <c r="E2011" t="s">
        <v>285</v>
      </c>
      <c r="F2011" t="s">
        <v>10</v>
      </c>
      <c r="G2011">
        <v>215253</v>
      </c>
      <c r="H2011" t="s">
        <v>33</v>
      </c>
      <c r="I2011" s="1">
        <v>42265</v>
      </c>
      <c r="J2011" s="1" t="s">
        <v>34</v>
      </c>
    </row>
    <row r="2012" spans="1:10" x14ac:dyDescent="0.25">
      <c r="A2012" t="s">
        <v>9</v>
      </c>
      <c r="B2012" t="s">
        <v>95</v>
      </c>
      <c r="C2012" s="2">
        <v>72.03</v>
      </c>
      <c r="D2012" t="s">
        <v>284</v>
      </c>
      <c r="E2012" t="s">
        <v>285</v>
      </c>
      <c r="F2012" t="s">
        <v>10</v>
      </c>
      <c r="G2012">
        <v>215253</v>
      </c>
      <c r="H2012" t="s">
        <v>33</v>
      </c>
      <c r="I2012" s="1">
        <v>42265</v>
      </c>
      <c r="J2012" s="1" t="s">
        <v>34</v>
      </c>
    </row>
    <row r="2013" spans="1:10" x14ac:dyDescent="0.25">
      <c r="A2013" t="s">
        <v>9</v>
      </c>
      <c r="B2013" t="s">
        <v>95</v>
      </c>
      <c r="C2013" s="2">
        <v>150</v>
      </c>
      <c r="D2013" t="s">
        <v>216</v>
      </c>
      <c r="E2013" t="s">
        <v>217</v>
      </c>
      <c r="F2013" t="s">
        <v>10</v>
      </c>
      <c r="G2013">
        <v>215255</v>
      </c>
      <c r="H2013" t="s">
        <v>67</v>
      </c>
      <c r="I2013" s="1">
        <v>42265</v>
      </c>
      <c r="J2013" s="1" t="s">
        <v>68</v>
      </c>
    </row>
    <row r="2014" spans="1:10" x14ac:dyDescent="0.25">
      <c r="A2014" t="s">
        <v>9</v>
      </c>
      <c r="B2014" t="s">
        <v>95</v>
      </c>
      <c r="C2014" s="2">
        <v>75.569999999999993</v>
      </c>
      <c r="D2014" t="s">
        <v>442</v>
      </c>
      <c r="E2014" t="s">
        <v>443</v>
      </c>
      <c r="F2014" t="s">
        <v>10</v>
      </c>
      <c r="G2014">
        <v>215256</v>
      </c>
      <c r="H2014" t="s">
        <v>67</v>
      </c>
      <c r="I2014" s="1">
        <v>42268</v>
      </c>
      <c r="J2014" s="1" t="s">
        <v>68</v>
      </c>
    </row>
    <row r="2015" spans="1:10" x14ac:dyDescent="0.25">
      <c r="A2015" t="s">
        <v>9</v>
      </c>
      <c r="B2015" t="s">
        <v>95</v>
      </c>
      <c r="C2015" s="2">
        <v>75</v>
      </c>
      <c r="D2015" t="s">
        <v>442</v>
      </c>
      <c r="E2015" t="s">
        <v>443</v>
      </c>
      <c r="F2015" t="s">
        <v>10</v>
      </c>
      <c r="G2015">
        <v>215256</v>
      </c>
      <c r="H2015" t="s">
        <v>67</v>
      </c>
      <c r="I2015" s="1">
        <v>42268</v>
      </c>
      <c r="J2015" s="1" t="s">
        <v>68</v>
      </c>
    </row>
    <row r="2016" spans="1:10" x14ac:dyDescent="0.25">
      <c r="A2016" t="s">
        <v>9</v>
      </c>
      <c r="B2016" t="s">
        <v>95</v>
      </c>
      <c r="C2016" s="2">
        <v>39.44</v>
      </c>
      <c r="D2016" t="s">
        <v>442</v>
      </c>
      <c r="E2016" t="s">
        <v>443</v>
      </c>
      <c r="F2016" t="s">
        <v>10</v>
      </c>
      <c r="G2016">
        <v>215256</v>
      </c>
      <c r="H2016" t="s">
        <v>67</v>
      </c>
      <c r="I2016" s="1">
        <v>42268</v>
      </c>
      <c r="J2016" s="1" t="s">
        <v>68</v>
      </c>
    </row>
    <row r="2017" spans="1:10" x14ac:dyDescent="0.25">
      <c r="A2017" t="s">
        <v>9</v>
      </c>
      <c r="B2017" t="s">
        <v>95</v>
      </c>
      <c r="C2017" s="2">
        <v>75</v>
      </c>
      <c r="D2017" t="s">
        <v>442</v>
      </c>
      <c r="E2017" t="s">
        <v>443</v>
      </c>
      <c r="F2017" t="s">
        <v>10</v>
      </c>
      <c r="G2017">
        <v>215256</v>
      </c>
      <c r="H2017" t="s">
        <v>67</v>
      </c>
      <c r="I2017" s="1">
        <v>42268</v>
      </c>
      <c r="J2017" s="1" t="s">
        <v>68</v>
      </c>
    </row>
    <row r="2018" spans="1:10" x14ac:dyDescent="0.25">
      <c r="A2018" t="s">
        <v>9</v>
      </c>
      <c r="B2018" t="s">
        <v>95</v>
      </c>
      <c r="C2018" s="2">
        <v>1760</v>
      </c>
      <c r="D2018" t="s">
        <v>50</v>
      </c>
      <c r="E2018" t="s">
        <v>51</v>
      </c>
      <c r="F2018" t="s">
        <v>10</v>
      </c>
      <c r="G2018">
        <v>215257</v>
      </c>
      <c r="H2018" t="s">
        <v>52</v>
      </c>
      <c r="I2018" s="1">
        <v>42268</v>
      </c>
      <c r="J2018" s="1" t="s">
        <v>53</v>
      </c>
    </row>
    <row r="2019" spans="1:10" x14ac:dyDescent="0.25">
      <c r="A2019" t="s">
        <v>13</v>
      </c>
      <c r="B2019" t="s">
        <v>95</v>
      </c>
      <c r="C2019" s="2">
        <v>52.75</v>
      </c>
      <c r="D2019" t="s">
        <v>135</v>
      </c>
      <c r="E2019" t="s">
        <v>136</v>
      </c>
      <c r="F2019" t="s">
        <v>10</v>
      </c>
      <c r="G2019">
        <v>215258</v>
      </c>
      <c r="H2019" t="s">
        <v>198</v>
      </c>
      <c r="I2019" s="1">
        <v>42268</v>
      </c>
      <c r="J2019" s="1" t="s">
        <v>199</v>
      </c>
    </row>
    <row r="2020" spans="1:10" x14ac:dyDescent="0.25">
      <c r="A2020" t="s">
        <v>9</v>
      </c>
      <c r="B2020" t="s">
        <v>95</v>
      </c>
      <c r="C2020" s="2">
        <v>4350</v>
      </c>
      <c r="D2020" t="s">
        <v>50</v>
      </c>
      <c r="E2020" t="s">
        <v>51</v>
      </c>
      <c r="F2020" t="s">
        <v>10</v>
      </c>
      <c r="G2020">
        <v>215259</v>
      </c>
      <c r="H2020" t="s">
        <v>52</v>
      </c>
      <c r="I2020" s="1">
        <v>42268</v>
      </c>
      <c r="J2020" s="1" t="s">
        <v>53</v>
      </c>
    </row>
    <row r="2021" spans="1:10" x14ac:dyDescent="0.25">
      <c r="A2021" t="s">
        <v>9</v>
      </c>
      <c r="B2021" t="s">
        <v>95</v>
      </c>
      <c r="C2021" s="2">
        <v>17.5</v>
      </c>
      <c r="D2021" t="s">
        <v>69</v>
      </c>
      <c r="E2021" t="s">
        <v>70</v>
      </c>
      <c r="F2021" t="s">
        <v>10</v>
      </c>
      <c r="G2021">
        <v>215261</v>
      </c>
      <c r="H2021" t="s">
        <v>71</v>
      </c>
      <c r="I2021" s="1">
        <v>42268</v>
      </c>
      <c r="J2021" s="1" t="s">
        <v>72</v>
      </c>
    </row>
    <row r="2022" spans="1:10" x14ac:dyDescent="0.25">
      <c r="A2022" t="s">
        <v>9</v>
      </c>
      <c r="B2022" t="s">
        <v>95</v>
      </c>
      <c r="C2022" s="2">
        <v>28.8</v>
      </c>
      <c r="D2022" t="s">
        <v>69</v>
      </c>
      <c r="E2022" t="s">
        <v>70</v>
      </c>
      <c r="F2022" t="s">
        <v>10</v>
      </c>
      <c r="G2022">
        <v>215261</v>
      </c>
      <c r="H2022" t="s">
        <v>71</v>
      </c>
      <c r="I2022" s="1">
        <v>42268</v>
      </c>
      <c r="J2022" s="1" t="s">
        <v>72</v>
      </c>
    </row>
    <row r="2023" spans="1:10" x14ac:dyDescent="0.25">
      <c r="A2023" t="s">
        <v>13</v>
      </c>
      <c r="B2023" t="s">
        <v>95</v>
      </c>
      <c r="C2023" s="2">
        <v>28.8</v>
      </c>
      <c r="D2023" t="s">
        <v>69</v>
      </c>
      <c r="E2023" t="s">
        <v>70</v>
      </c>
      <c r="F2023" t="s">
        <v>10</v>
      </c>
      <c r="G2023">
        <v>215261</v>
      </c>
      <c r="H2023" t="s">
        <v>71</v>
      </c>
      <c r="I2023" s="1">
        <v>42268</v>
      </c>
      <c r="J2023" s="1" t="s">
        <v>72</v>
      </c>
    </row>
    <row r="2024" spans="1:10" x14ac:dyDescent="0.25">
      <c r="A2024" t="s">
        <v>9</v>
      </c>
      <c r="B2024" t="s">
        <v>95</v>
      </c>
      <c r="C2024" s="2">
        <v>402.3</v>
      </c>
      <c r="D2024" t="s">
        <v>426</v>
      </c>
      <c r="E2024" t="s">
        <v>427</v>
      </c>
      <c r="F2024" t="s">
        <v>10</v>
      </c>
      <c r="G2024">
        <v>215262</v>
      </c>
      <c r="H2024" t="s">
        <v>14</v>
      </c>
      <c r="I2024" s="1">
        <v>42268</v>
      </c>
      <c r="J2024" s="1" t="s">
        <v>15</v>
      </c>
    </row>
    <row r="2025" spans="1:10" x14ac:dyDescent="0.25">
      <c r="A2025" t="s">
        <v>13</v>
      </c>
      <c r="B2025" t="s">
        <v>95</v>
      </c>
      <c r="C2025" s="2">
        <v>285</v>
      </c>
      <c r="D2025" t="s">
        <v>376</v>
      </c>
      <c r="E2025" t="s">
        <v>377</v>
      </c>
      <c r="F2025" t="s">
        <v>10</v>
      </c>
      <c r="G2025">
        <v>215263</v>
      </c>
      <c r="H2025" t="s">
        <v>48</v>
      </c>
      <c r="I2025" s="1">
        <v>42269</v>
      </c>
      <c r="J2025" s="1" t="s">
        <v>49</v>
      </c>
    </row>
    <row r="2026" spans="1:10" x14ac:dyDescent="0.25">
      <c r="A2026" t="s">
        <v>13</v>
      </c>
      <c r="B2026" t="s">
        <v>95</v>
      </c>
      <c r="C2026" s="2">
        <v>832.5</v>
      </c>
      <c r="D2026" t="s">
        <v>376</v>
      </c>
      <c r="E2026" t="s">
        <v>377</v>
      </c>
      <c r="F2026" t="s">
        <v>10</v>
      </c>
      <c r="G2026">
        <v>215263</v>
      </c>
      <c r="H2026" t="s">
        <v>48</v>
      </c>
      <c r="I2026" s="1">
        <v>42269</v>
      </c>
      <c r="J2026" s="1" t="s">
        <v>49</v>
      </c>
    </row>
    <row r="2027" spans="1:10" x14ac:dyDescent="0.25">
      <c r="A2027" t="s">
        <v>13</v>
      </c>
      <c r="B2027" t="s">
        <v>95</v>
      </c>
      <c r="C2027" s="2">
        <v>90</v>
      </c>
      <c r="D2027" t="s">
        <v>376</v>
      </c>
      <c r="E2027" t="s">
        <v>377</v>
      </c>
      <c r="F2027" t="s">
        <v>10</v>
      </c>
      <c r="G2027">
        <v>215263</v>
      </c>
      <c r="H2027" t="s">
        <v>48</v>
      </c>
      <c r="I2027" s="1">
        <v>42269</v>
      </c>
      <c r="J2027" s="1" t="s">
        <v>49</v>
      </c>
    </row>
    <row r="2028" spans="1:10" x14ac:dyDescent="0.25">
      <c r="A2028" t="s">
        <v>13</v>
      </c>
      <c r="B2028" t="s">
        <v>95</v>
      </c>
      <c r="C2028" s="2">
        <v>160</v>
      </c>
      <c r="D2028" t="s">
        <v>859</v>
      </c>
      <c r="E2028" t="s">
        <v>860</v>
      </c>
      <c r="F2028" t="s">
        <v>10</v>
      </c>
      <c r="G2028">
        <v>215264</v>
      </c>
      <c r="H2028" t="s">
        <v>48</v>
      </c>
      <c r="I2028" s="1">
        <v>42269</v>
      </c>
      <c r="J2028" s="1" t="s">
        <v>49</v>
      </c>
    </row>
    <row r="2029" spans="1:10" x14ac:dyDescent="0.25">
      <c r="A2029" t="s">
        <v>13</v>
      </c>
      <c r="B2029" t="s">
        <v>95</v>
      </c>
      <c r="C2029" s="2">
        <v>5</v>
      </c>
      <c r="D2029" t="s">
        <v>859</v>
      </c>
      <c r="E2029" t="s">
        <v>860</v>
      </c>
      <c r="F2029" t="s">
        <v>10</v>
      </c>
      <c r="G2029">
        <v>215264</v>
      </c>
      <c r="H2029" t="s">
        <v>48</v>
      </c>
      <c r="I2029" s="1">
        <v>42269</v>
      </c>
      <c r="J2029" s="1" t="s">
        <v>49</v>
      </c>
    </row>
    <row r="2030" spans="1:10" x14ac:dyDescent="0.25">
      <c r="A2030" t="s">
        <v>13</v>
      </c>
      <c r="B2030" t="s">
        <v>95</v>
      </c>
      <c r="C2030" s="2">
        <v>45</v>
      </c>
      <c r="D2030" t="s">
        <v>414</v>
      </c>
      <c r="E2030" t="s">
        <v>415</v>
      </c>
      <c r="F2030" t="s">
        <v>10</v>
      </c>
      <c r="G2030">
        <v>215265</v>
      </c>
      <c r="H2030" t="s">
        <v>416</v>
      </c>
      <c r="I2030" s="1">
        <v>42269</v>
      </c>
      <c r="J2030" s="1" t="s">
        <v>417</v>
      </c>
    </row>
    <row r="2031" spans="1:10" x14ac:dyDescent="0.25">
      <c r="A2031" t="s">
        <v>9</v>
      </c>
      <c r="B2031" t="s">
        <v>95</v>
      </c>
      <c r="C2031" s="2">
        <v>54.2</v>
      </c>
      <c r="D2031" t="s">
        <v>703</v>
      </c>
      <c r="E2031" t="s">
        <v>704</v>
      </c>
      <c r="F2031" t="s">
        <v>10</v>
      </c>
      <c r="G2031">
        <v>215266</v>
      </c>
      <c r="H2031" t="s">
        <v>14</v>
      </c>
      <c r="I2031" s="1">
        <v>42269</v>
      </c>
      <c r="J2031" s="1" t="s">
        <v>15</v>
      </c>
    </row>
    <row r="2032" spans="1:10" x14ac:dyDescent="0.25">
      <c r="A2032" t="s">
        <v>13</v>
      </c>
      <c r="B2032" t="s">
        <v>95</v>
      </c>
      <c r="C2032" s="2">
        <v>178.75</v>
      </c>
      <c r="D2032" t="s">
        <v>861</v>
      </c>
      <c r="E2032" t="s">
        <v>862</v>
      </c>
      <c r="F2032" t="s">
        <v>10</v>
      </c>
      <c r="G2032">
        <v>215269</v>
      </c>
      <c r="H2032" t="s">
        <v>363</v>
      </c>
      <c r="I2032" s="1">
        <v>42270</v>
      </c>
      <c r="J2032" s="1" t="s">
        <v>364</v>
      </c>
    </row>
    <row r="2033" spans="1:10" x14ac:dyDescent="0.25">
      <c r="A2033" t="s">
        <v>9</v>
      </c>
      <c r="B2033" t="s">
        <v>95</v>
      </c>
      <c r="C2033" s="2">
        <v>150</v>
      </c>
      <c r="D2033" t="s">
        <v>216</v>
      </c>
      <c r="E2033" t="s">
        <v>217</v>
      </c>
      <c r="F2033" t="s">
        <v>10</v>
      </c>
      <c r="G2033">
        <v>215270</v>
      </c>
      <c r="H2033" t="s">
        <v>67</v>
      </c>
      <c r="I2033" s="1">
        <v>42270</v>
      </c>
      <c r="J2033" s="1" t="s">
        <v>68</v>
      </c>
    </row>
    <row r="2034" spans="1:10" x14ac:dyDescent="0.25">
      <c r="A2034" t="s">
        <v>9</v>
      </c>
      <c r="B2034" t="s">
        <v>95</v>
      </c>
      <c r="C2034" s="2">
        <v>150</v>
      </c>
      <c r="D2034" t="s">
        <v>216</v>
      </c>
      <c r="E2034" t="s">
        <v>217</v>
      </c>
      <c r="F2034" t="s">
        <v>10</v>
      </c>
      <c r="G2034">
        <v>215270</v>
      </c>
      <c r="H2034" t="s">
        <v>67</v>
      </c>
      <c r="I2034" s="1">
        <v>42270</v>
      </c>
      <c r="J2034" s="1" t="s">
        <v>68</v>
      </c>
    </row>
    <row r="2035" spans="1:10" x14ac:dyDescent="0.25">
      <c r="A2035" t="s">
        <v>9</v>
      </c>
      <c r="B2035" t="s">
        <v>95</v>
      </c>
      <c r="C2035" s="2">
        <v>23.19</v>
      </c>
      <c r="D2035" t="s">
        <v>478</v>
      </c>
      <c r="E2035" t="s">
        <v>479</v>
      </c>
      <c r="F2035" t="s">
        <v>10</v>
      </c>
      <c r="G2035">
        <v>215272</v>
      </c>
      <c r="H2035" t="s">
        <v>67</v>
      </c>
      <c r="I2035" s="1">
        <v>42270</v>
      </c>
      <c r="J2035" s="1" t="s">
        <v>68</v>
      </c>
    </row>
    <row r="2036" spans="1:10" x14ac:dyDescent="0.25">
      <c r="A2036" t="s">
        <v>9</v>
      </c>
      <c r="B2036" t="s">
        <v>95</v>
      </c>
      <c r="C2036" s="2">
        <v>5.99</v>
      </c>
      <c r="D2036" t="s">
        <v>478</v>
      </c>
      <c r="E2036" t="s">
        <v>479</v>
      </c>
      <c r="F2036" t="s">
        <v>10</v>
      </c>
      <c r="G2036">
        <v>215272</v>
      </c>
      <c r="H2036" t="s">
        <v>67</v>
      </c>
      <c r="I2036" s="1">
        <v>42270</v>
      </c>
      <c r="J2036" s="1" t="s">
        <v>68</v>
      </c>
    </row>
    <row r="2037" spans="1:10" x14ac:dyDescent="0.25">
      <c r="A2037" t="s">
        <v>9</v>
      </c>
      <c r="B2037" t="s">
        <v>95</v>
      </c>
      <c r="C2037" s="2">
        <v>7.98</v>
      </c>
      <c r="D2037" t="s">
        <v>478</v>
      </c>
      <c r="E2037" t="s">
        <v>479</v>
      </c>
      <c r="F2037" t="s">
        <v>10</v>
      </c>
      <c r="G2037">
        <v>215272</v>
      </c>
      <c r="H2037" t="s">
        <v>67</v>
      </c>
      <c r="I2037" s="1">
        <v>42270</v>
      </c>
      <c r="J2037" s="1" t="s">
        <v>68</v>
      </c>
    </row>
    <row r="2038" spans="1:10" x14ac:dyDescent="0.25">
      <c r="A2038" t="s">
        <v>9</v>
      </c>
      <c r="B2038" t="s">
        <v>95</v>
      </c>
      <c r="C2038" s="2">
        <v>1.35</v>
      </c>
      <c r="D2038" t="s">
        <v>478</v>
      </c>
      <c r="E2038" t="s">
        <v>479</v>
      </c>
      <c r="F2038" t="s">
        <v>10</v>
      </c>
      <c r="G2038">
        <v>215272</v>
      </c>
      <c r="H2038" t="s">
        <v>67</v>
      </c>
      <c r="I2038" s="1">
        <v>42270</v>
      </c>
      <c r="J2038" s="1" t="s">
        <v>68</v>
      </c>
    </row>
    <row r="2039" spans="1:10" x14ac:dyDescent="0.25">
      <c r="A2039" t="s">
        <v>9</v>
      </c>
      <c r="B2039" t="s">
        <v>95</v>
      </c>
      <c r="C2039" s="2">
        <v>79.989999999999995</v>
      </c>
      <c r="D2039" t="s">
        <v>478</v>
      </c>
      <c r="E2039" t="s">
        <v>479</v>
      </c>
      <c r="F2039" t="s">
        <v>10</v>
      </c>
      <c r="G2039">
        <v>215272</v>
      </c>
      <c r="H2039" t="s">
        <v>67</v>
      </c>
      <c r="I2039" s="1">
        <v>42270</v>
      </c>
      <c r="J2039" s="1" t="s">
        <v>68</v>
      </c>
    </row>
    <row r="2040" spans="1:10" x14ac:dyDescent="0.25">
      <c r="A2040" t="s">
        <v>13</v>
      </c>
      <c r="B2040" t="s">
        <v>95</v>
      </c>
      <c r="C2040" s="2">
        <v>85</v>
      </c>
      <c r="D2040" t="s">
        <v>252</v>
      </c>
      <c r="E2040" t="s">
        <v>253</v>
      </c>
      <c r="F2040" t="s">
        <v>10</v>
      </c>
      <c r="G2040">
        <v>215273</v>
      </c>
      <c r="H2040" t="s">
        <v>48</v>
      </c>
      <c r="I2040" s="1">
        <v>42270</v>
      </c>
      <c r="J2040" s="1" t="s">
        <v>49</v>
      </c>
    </row>
    <row r="2041" spans="1:10" x14ac:dyDescent="0.25">
      <c r="A2041" t="s">
        <v>13</v>
      </c>
      <c r="B2041" t="s">
        <v>95</v>
      </c>
      <c r="C2041" s="2">
        <v>80</v>
      </c>
      <c r="D2041" t="s">
        <v>252</v>
      </c>
      <c r="E2041" t="s">
        <v>253</v>
      </c>
      <c r="F2041" t="s">
        <v>10</v>
      </c>
      <c r="G2041">
        <v>215273</v>
      </c>
      <c r="H2041" t="s">
        <v>48</v>
      </c>
      <c r="I2041" s="1">
        <v>42270</v>
      </c>
      <c r="J2041" s="1" t="s">
        <v>49</v>
      </c>
    </row>
    <row r="2042" spans="1:10" x14ac:dyDescent="0.25">
      <c r="A2042" t="s">
        <v>13</v>
      </c>
      <c r="B2042" t="s">
        <v>95</v>
      </c>
      <c r="C2042" s="2">
        <v>18.059999999999999</v>
      </c>
      <c r="D2042" t="s">
        <v>169</v>
      </c>
      <c r="E2042" t="s">
        <v>170</v>
      </c>
      <c r="F2042" t="s">
        <v>10</v>
      </c>
      <c r="G2042">
        <v>215274</v>
      </c>
      <c r="H2042" t="s">
        <v>14</v>
      </c>
      <c r="I2042" s="1">
        <v>42270</v>
      </c>
      <c r="J2042" s="1" t="s">
        <v>15</v>
      </c>
    </row>
    <row r="2043" spans="1:10" x14ac:dyDescent="0.25">
      <c r="A2043" t="s">
        <v>13</v>
      </c>
      <c r="B2043" t="s">
        <v>95</v>
      </c>
      <c r="C2043" s="2">
        <v>1.54</v>
      </c>
      <c r="D2043" t="s">
        <v>169</v>
      </c>
      <c r="E2043" t="s">
        <v>170</v>
      </c>
      <c r="F2043" t="s">
        <v>10</v>
      </c>
      <c r="G2043">
        <v>215274</v>
      </c>
      <c r="H2043" t="s">
        <v>113</v>
      </c>
      <c r="I2043" s="1">
        <v>42270</v>
      </c>
      <c r="J2043" s="1" t="s">
        <v>114</v>
      </c>
    </row>
    <row r="2044" spans="1:10" x14ac:dyDescent="0.25">
      <c r="A2044" t="s">
        <v>13</v>
      </c>
      <c r="B2044" t="s">
        <v>95</v>
      </c>
      <c r="C2044" s="2">
        <v>27.25</v>
      </c>
      <c r="D2044" t="s">
        <v>169</v>
      </c>
      <c r="E2044" t="s">
        <v>170</v>
      </c>
      <c r="F2044" t="s">
        <v>10</v>
      </c>
      <c r="G2044">
        <v>215274</v>
      </c>
      <c r="H2044" t="s">
        <v>113</v>
      </c>
      <c r="I2044" s="1">
        <v>42270</v>
      </c>
      <c r="J2044" s="1" t="s">
        <v>114</v>
      </c>
    </row>
    <row r="2045" spans="1:10" x14ac:dyDescent="0.25">
      <c r="A2045" t="s">
        <v>9</v>
      </c>
      <c r="B2045" t="s">
        <v>95</v>
      </c>
      <c r="C2045" s="2">
        <v>375</v>
      </c>
      <c r="D2045" t="s">
        <v>863</v>
      </c>
      <c r="E2045" t="s">
        <v>864</v>
      </c>
      <c r="F2045" t="s">
        <v>10</v>
      </c>
      <c r="G2045">
        <v>215275</v>
      </c>
      <c r="H2045" t="s">
        <v>18</v>
      </c>
      <c r="I2045" s="1">
        <v>42270</v>
      </c>
      <c r="J2045" s="1" t="s">
        <v>19</v>
      </c>
    </row>
    <row r="2046" spans="1:10" x14ac:dyDescent="0.25">
      <c r="A2046" t="s">
        <v>9</v>
      </c>
      <c r="B2046" t="s">
        <v>95</v>
      </c>
      <c r="C2046" s="2">
        <v>1875</v>
      </c>
      <c r="D2046" t="s">
        <v>863</v>
      </c>
      <c r="E2046" t="s">
        <v>864</v>
      </c>
      <c r="F2046" t="s">
        <v>10</v>
      </c>
      <c r="G2046">
        <v>215275</v>
      </c>
      <c r="H2046" t="s">
        <v>18</v>
      </c>
      <c r="I2046" s="1">
        <v>42270</v>
      </c>
      <c r="J2046" s="1" t="s">
        <v>19</v>
      </c>
    </row>
    <row r="2047" spans="1:10" x14ac:dyDescent="0.25">
      <c r="A2047" t="s">
        <v>13</v>
      </c>
      <c r="B2047" t="s">
        <v>95</v>
      </c>
      <c r="C2047" s="2">
        <v>1875</v>
      </c>
      <c r="D2047" t="s">
        <v>863</v>
      </c>
      <c r="E2047" t="s">
        <v>864</v>
      </c>
      <c r="F2047" t="s">
        <v>10</v>
      </c>
      <c r="G2047">
        <v>215275</v>
      </c>
      <c r="H2047" t="s">
        <v>18</v>
      </c>
      <c r="I2047" s="1">
        <v>42270</v>
      </c>
      <c r="J2047" s="1" t="s">
        <v>19</v>
      </c>
    </row>
    <row r="2048" spans="1:10" x14ac:dyDescent="0.25">
      <c r="A2048" t="s">
        <v>13</v>
      </c>
      <c r="B2048" t="s">
        <v>95</v>
      </c>
      <c r="C2048" s="2">
        <v>1875</v>
      </c>
      <c r="D2048" t="s">
        <v>863</v>
      </c>
      <c r="E2048" t="s">
        <v>864</v>
      </c>
      <c r="F2048" t="s">
        <v>10</v>
      </c>
      <c r="G2048">
        <v>215275</v>
      </c>
      <c r="H2048" t="s">
        <v>18</v>
      </c>
      <c r="I2048" s="1">
        <v>42270</v>
      </c>
      <c r="J2048" s="1" t="s">
        <v>19</v>
      </c>
    </row>
    <row r="2049" spans="1:10" x14ac:dyDescent="0.25">
      <c r="A2049" t="s">
        <v>13</v>
      </c>
      <c r="B2049" t="s">
        <v>95</v>
      </c>
      <c r="C2049" s="2">
        <v>1875</v>
      </c>
      <c r="D2049" t="s">
        <v>863</v>
      </c>
      <c r="E2049" t="s">
        <v>864</v>
      </c>
      <c r="F2049" t="s">
        <v>10</v>
      </c>
      <c r="G2049">
        <v>215275</v>
      </c>
      <c r="H2049" t="s">
        <v>18</v>
      </c>
      <c r="I2049" s="1">
        <v>42270</v>
      </c>
      <c r="J2049" s="1" t="s">
        <v>19</v>
      </c>
    </row>
    <row r="2050" spans="1:10" x14ac:dyDescent="0.25">
      <c r="A2050" t="s">
        <v>9</v>
      </c>
      <c r="B2050" t="s">
        <v>95</v>
      </c>
      <c r="C2050" s="2">
        <v>1875</v>
      </c>
      <c r="D2050" t="s">
        <v>863</v>
      </c>
      <c r="E2050" t="s">
        <v>864</v>
      </c>
      <c r="F2050" t="s">
        <v>10</v>
      </c>
      <c r="G2050">
        <v>215275</v>
      </c>
      <c r="H2050" t="s">
        <v>18</v>
      </c>
      <c r="I2050" s="1">
        <v>42270</v>
      </c>
      <c r="J2050" s="1" t="s">
        <v>19</v>
      </c>
    </row>
    <row r="2051" spans="1:10" x14ac:dyDescent="0.25">
      <c r="A2051" t="s">
        <v>13</v>
      </c>
      <c r="B2051" t="s">
        <v>95</v>
      </c>
      <c r="C2051" s="2">
        <v>1875</v>
      </c>
      <c r="D2051" t="s">
        <v>863</v>
      </c>
      <c r="E2051" t="s">
        <v>864</v>
      </c>
      <c r="F2051" t="s">
        <v>10</v>
      </c>
      <c r="G2051">
        <v>215275</v>
      </c>
      <c r="H2051" t="s">
        <v>18</v>
      </c>
      <c r="I2051" s="1">
        <v>42270</v>
      </c>
      <c r="J2051" s="1" t="s">
        <v>19</v>
      </c>
    </row>
    <row r="2052" spans="1:10" x14ac:dyDescent="0.25">
      <c r="A2052" t="s">
        <v>13</v>
      </c>
      <c r="B2052" t="s">
        <v>95</v>
      </c>
      <c r="C2052" s="2">
        <v>1875</v>
      </c>
      <c r="D2052" t="s">
        <v>863</v>
      </c>
      <c r="E2052" t="s">
        <v>864</v>
      </c>
      <c r="F2052" t="s">
        <v>10</v>
      </c>
      <c r="G2052">
        <v>215275</v>
      </c>
      <c r="H2052" t="s">
        <v>18</v>
      </c>
      <c r="I2052" s="1">
        <v>42270</v>
      </c>
      <c r="J2052" s="1" t="s">
        <v>19</v>
      </c>
    </row>
    <row r="2053" spans="1:10" x14ac:dyDescent="0.25">
      <c r="A2053" t="s">
        <v>13</v>
      </c>
      <c r="B2053" t="s">
        <v>95</v>
      </c>
      <c r="C2053" s="2">
        <v>1875</v>
      </c>
      <c r="D2053" t="s">
        <v>863</v>
      </c>
      <c r="E2053" t="s">
        <v>864</v>
      </c>
      <c r="F2053" t="s">
        <v>10</v>
      </c>
      <c r="G2053">
        <v>215275</v>
      </c>
      <c r="H2053" t="s">
        <v>18</v>
      </c>
      <c r="I2053" s="1">
        <v>42270</v>
      </c>
      <c r="J2053" s="1" t="s">
        <v>19</v>
      </c>
    </row>
    <row r="2054" spans="1:10" x14ac:dyDescent="0.25">
      <c r="A2054" t="s">
        <v>13</v>
      </c>
      <c r="B2054" t="s">
        <v>95</v>
      </c>
      <c r="C2054" s="2">
        <v>1875</v>
      </c>
      <c r="D2054" t="s">
        <v>863</v>
      </c>
      <c r="E2054" t="s">
        <v>864</v>
      </c>
      <c r="F2054" t="s">
        <v>10</v>
      </c>
      <c r="G2054">
        <v>215275</v>
      </c>
      <c r="H2054" t="s">
        <v>18</v>
      </c>
      <c r="I2054" s="1">
        <v>42270</v>
      </c>
      <c r="J2054" s="1" t="s">
        <v>19</v>
      </c>
    </row>
    <row r="2055" spans="1:10" x14ac:dyDescent="0.25">
      <c r="A2055" t="s">
        <v>13</v>
      </c>
      <c r="B2055" t="s">
        <v>95</v>
      </c>
      <c r="C2055" s="2">
        <v>573</v>
      </c>
      <c r="D2055" t="s">
        <v>865</v>
      </c>
      <c r="E2055" t="s">
        <v>866</v>
      </c>
      <c r="F2055" t="s">
        <v>10</v>
      </c>
      <c r="G2055">
        <v>215276</v>
      </c>
      <c r="H2055" t="s">
        <v>48</v>
      </c>
      <c r="I2055" s="1">
        <v>42271</v>
      </c>
      <c r="J2055" s="1" t="s">
        <v>49</v>
      </c>
    </row>
    <row r="2056" spans="1:10" x14ac:dyDescent="0.25">
      <c r="A2056" t="s">
        <v>13</v>
      </c>
      <c r="B2056" t="s">
        <v>95</v>
      </c>
      <c r="C2056" s="2">
        <v>209.4</v>
      </c>
      <c r="D2056" t="s">
        <v>865</v>
      </c>
      <c r="E2056" t="s">
        <v>866</v>
      </c>
      <c r="F2056" t="s">
        <v>10</v>
      </c>
      <c r="G2056">
        <v>215276</v>
      </c>
      <c r="H2056" t="s">
        <v>48</v>
      </c>
      <c r="I2056" s="1">
        <v>42271</v>
      </c>
      <c r="J2056" s="1" t="s">
        <v>49</v>
      </c>
    </row>
    <row r="2057" spans="1:10" x14ac:dyDescent="0.25">
      <c r="A2057" t="s">
        <v>13</v>
      </c>
      <c r="B2057" t="s">
        <v>95</v>
      </c>
      <c r="C2057" s="2">
        <v>19</v>
      </c>
      <c r="D2057" t="s">
        <v>865</v>
      </c>
      <c r="E2057" t="s">
        <v>866</v>
      </c>
      <c r="F2057" t="s">
        <v>10</v>
      </c>
      <c r="G2057">
        <v>215276</v>
      </c>
      <c r="H2057" t="s">
        <v>48</v>
      </c>
      <c r="I2057" s="1">
        <v>42271</v>
      </c>
      <c r="J2057" s="1" t="s">
        <v>49</v>
      </c>
    </row>
    <row r="2058" spans="1:10" x14ac:dyDescent="0.25">
      <c r="A2058" t="s">
        <v>9</v>
      </c>
      <c r="B2058" t="s">
        <v>95</v>
      </c>
      <c r="C2058" s="2">
        <v>2175</v>
      </c>
      <c r="D2058" t="s">
        <v>50</v>
      </c>
      <c r="E2058" t="s">
        <v>51</v>
      </c>
      <c r="F2058" t="s">
        <v>10</v>
      </c>
      <c r="G2058">
        <v>215277</v>
      </c>
      <c r="H2058" t="s">
        <v>52</v>
      </c>
      <c r="I2058" s="1">
        <v>42271</v>
      </c>
      <c r="J2058" s="1" t="s">
        <v>53</v>
      </c>
    </row>
    <row r="2059" spans="1:10" x14ac:dyDescent="0.25">
      <c r="A2059" t="s">
        <v>13</v>
      </c>
      <c r="B2059" t="s">
        <v>95</v>
      </c>
      <c r="C2059" s="2">
        <v>720</v>
      </c>
      <c r="D2059" t="s">
        <v>867</v>
      </c>
      <c r="E2059" t="s">
        <v>868</v>
      </c>
      <c r="F2059" t="s">
        <v>10</v>
      </c>
      <c r="G2059">
        <v>215278</v>
      </c>
      <c r="H2059" t="s">
        <v>14</v>
      </c>
      <c r="I2059" s="1">
        <v>42271</v>
      </c>
      <c r="J2059" s="1" t="s">
        <v>15</v>
      </c>
    </row>
    <row r="2060" spans="1:10" x14ac:dyDescent="0.25">
      <c r="A2060" t="s">
        <v>13</v>
      </c>
      <c r="B2060" t="s">
        <v>95</v>
      </c>
      <c r="C2060" s="2">
        <v>13.27</v>
      </c>
      <c r="D2060" t="s">
        <v>789</v>
      </c>
      <c r="E2060" t="s">
        <v>790</v>
      </c>
      <c r="F2060" t="s">
        <v>10</v>
      </c>
      <c r="G2060">
        <v>215280</v>
      </c>
      <c r="H2060" t="s">
        <v>198</v>
      </c>
      <c r="I2060" s="1">
        <v>42271</v>
      </c>
      <c r="J2060" s="1" t="s">
        <v>199</v>
      </c>
    </row>
    <row r="2061" spans="1:10" x14ac:dyDescent="0.25">
      <c r="A2061" t="s">
        <v>13</v>
      </c>
      <c r="B2061" t="s">
        <v>95</v>
      </c>
      <c r="C2061" s="2">
        <v>57.62</v>
      </c>
      <c r="D2061" t="s">
        <v>789</v>
      </c>
      <c r="E2061" t="s">
        <v>790</v>
      </c>
      <c r="F2061" t="s">
        <v>10</v>
      </c>
      <c r="G2061">
        <v>215280</v>
      </c>
      <c r="H2061" t="s">
        <v>198</v>
      </c>
      <c r="I2061" s="1">
        <v>42271</v>
      </c>
      <c r="J2061" s="1" t="s">
        <v>199</v>
      </c>
    </row>
    <row r="2062" spans="1:10" x14ac:dyDescent="0.25">
      <c r="A2062" t="s">
        <v>9</v>
      </c>
      <c r="B2062" t="s">
        <v>95</v>
      </c>
      <c r="C2062" s="2">
        <v>2024</v>
      </c>
      <c r="D2062" t="s">
        <v>50</v>
      </c>
      <c r="E2062" t="s">
        <v>51</v>
      </c>
      <c r="F2062" t="s">
        <v>10</v>
      </c>
      <c r="G2062">
        <v>215281</v>
      </c>
      <c r="H2062" t="s">
        <v>52</v>
      </c>
      <c r="I2062" s="1">
        <v>42271</v>
      </c>
      <c r="J2062" s="1" t="s">
        <v>53</v>
      </c>
    </row>
    <row r="2063" spans="1:10" x14ac:dyDescent="0.25">
      <c r="A2063" t="s">
        <v>9</v>
      </c>
      <c r="B2063" t="s">
        <v>95</v>
      </c>
      <c r="C2063" s="2">
        <v>2850</v>
      </c>
      <c r="D2063" t="s">
        <v>791</v>
      </c>
      <c r="E2063" t="s">
        <v>792</v>
      </c>
      <c r="F2063" t="s">
        <v>10</v>
      </c>
      <c r="G2063">
        <v>215282</v>
      </c>
      <c r="H2063" t="s">
        <v>65</v>
      </c>
      <c r="I2063" s="1">
        <v>42271</v>
      </c>
      <c r="J2063" s="1" t="s">
        <v>66</v>
      </c>
    </row>
    <row r="2064" spans="1:10" x14ac:dyDescent="0.25">
      <c r="A2064" t="s">
        <v>9</v>
      </c>
      <c r="B2064" t="s">
        <v>95</v>
      </c>
      <c r="C2064" s="2">
        <v>363.6</v>
      </c>
      <c r="D2064" t="s">
        <v>16</v>
      </c>
      <c r="E2064" t="s">
        <v>17</v>
      </c>
      <c r="F2064" t="s">
        <v>10</v>
      </c>
      <c r="G2064">
        <v>215283</v>
      </c>
      <c r="H2064" t="s">
        <v>18</v>
      </c>
      <c r="I2064" s="1">
        <v>42272</v>
      </c>
      <c r="J2064" s="1" t="s">
        <v>19</v>
      </c>
    </row>
    <row r="2065" spans="1:10" x14ac:dyDescent="0.25">
      <c r="A2065" t="s">
        <v>9</v>
      </c>
      <c r="B2065" t="s">
        <v>95</v>
      </c>
      <c r="C2065" s="2">
        <v>258.75</v>
      </c>
      <c r="D2065" t="s">
        <v>16</v>
      </c>
      <c r="E2065" t="s">
        <v>17</v>
      </c>
      <c r="F2065" t="s">
        <v>10</v>
      </c>
      <c r="G2065">
        <v>215283</v>
      </c>
      <c r="H2065" t="s">
        <v>18</v>
      </c>
      <c r="I2065" s="1">
        <v>42272</v>
      </c>
      <c r="J2065" s="1" t="s">
        <v>19</v>
      </c>
    </row>
    <row r="2066" spans="1:10" x14ac:dyDescent="0.25">
      <c r="A2066" t="s">
        <v>9</v>
      </c>
      <c r="B2066" t="s">
        <v>95</v>
      </c>
      <c r="C2066" s="2">
        <v>101.15</v>
      </c>
      <c r="D2066" t="s">
        <v>16</v>
      </c>
      <c r="E2066" t="s">
        <v>17</v>
      </c>
      <c r="F2066" t="s">
        <v>10</v>
      </c>
      <c r="G2066">
        <v>215283</v>
      </c>
      <c r="H2066" t="s">
        <v>18</v>
      </c>
      <c r="I2066" s="1">
        <v>42272</v>
      </c>
      <c r="J2066" s="1" t="s">
        <v>19</v>
      </c>
    </row>
    <row r="2067" spans="1:10" x14ac:dyDescent="0.25">
      <c r="A2067" t="s">
        <v>9</v>
      </c>
      <c r="B2067" t="s">
        <v>95</v>
      </c>
      <c r="C2067" s="2">
        <v>46.58</v>
      </c>
      <c r="D2067" t="s">
        <v>16</v>
      </c>
      <c r="E2067" t="s">
        <v>17</v>
      </c>
      <c r="F2067" t="s">
        <v>10</v>
      </c>
      <c r="G2067">
        <v>215283</v>
      </c>
      <c r="H2067" t="s">
        <v>18</v>
      </c>
      <c r="I2067" s="1">
        <v>42272</v>
      </c>
      <c r="J2067" s="1" t="s">
        <v>19</v>
      </c>
    </row>
    <row r="2068" spans="1:10" x14ac:dyDescent="0.25">
      <c r="A2068" t="s">
        <v>13</v>
      </c>
      <c r="B2068" t="s">
        <v>95</v>
      </c>
      <c r="C2068" s="2">
        <v>2909.7</v>
      </c>
      <c r="D2068" t="s">
        <v>589</v>
      </c>
      <c r="E2068" t="s">
        <v>64</v>
      </c>
      <c r="F2068" t="s">
        <v>10</v>
      </c>
      <c r="G2068">
        <v>215284</v>
      </c>
      <c r="H2068" t="s">
        <v>21</v>
      </c>
      <c r="I2068" s="1">
        <v>42272</v>
      </c>
      <c r="J2068" s="1" t="s">
        <v>22</v>
      </c>
    </row>
    <row r="2069" spans="1:10" x14ac:dyDescent="0.25">
      <c r="A2069" t="s">
        <v>13</v>
      </c>
      <c r="B2069" t="s">
        <v>95</v>
      </c>
      <c r="C2069" s="2">
        <v>778</v>
      </c>
      <c r="D2069" t="s">
        <v>488</v>
      </c>
      <c r="E2069" t="s">
        <v>489</v>
      </c>
      <c r="F2069" t="s">
        <v>10</v>
      </c>
      <c r="G2069">
        <v>215285</v>
      </c>
      <c r="H2069" t="s">
        <v>48</v>
      </c>
      <c r="I2069" s="1">
        <v>42272</v>
      </c>
      <c r="J2069" s="1" t="s">
        <v>49</v>
      </c>
    </row>
    <row r="2070" spans="1:10" x14ac:dyDescent="0.25">
      <c r="A2070" t="s">
        <v>13</v>
      </c>
      <c r="B2070" t="s">
        <v>95</v>
      </c>
      <c r="C2070" s="2">
        <v>35</v>
      </c>
      <c r="D2070" t="s">
        <v>488</v>
      </c>
      <c r="E2070" t="s">
        <v>489</v>
      </c>
      <c r="F2070" t="s">
        <v>10</v>
      </c>
      <c r="G2070">
        <v>215285</v>
      </c>
      <c r="H2070" t="s">
        <v>48</v>
      </c>
      <c r="I2070" s="1">
        <v>42272</v>
      </c>
      <c r="J2070" s="1" t="s">
        <v>49</v>
      </c>
    </row>
    <row r="2071" spans="1:10" x14ac:dyDescent="0.25">
      <c r="A2071" t="s">
        <v>13</v>
      </c>
      <c r="B2071" t="s">
        <v>95</v>
      </c>
      <c r="C2071" s="2">
        <v>1650</v>
      </c>
      <c r="D2071" t="s">
        <v>869</v>
      </c>
      <c r="E2071" t="s">
        <v>870</v>
      </c>
      <c r="F2071" t="s">
        <v>10</v>
      </c>
      <c r="G2071">
        <v>215286</v>
      </c>
      <c r="H2071" t="s">
        <v>99</v>
      </c>
      <c r="I2071" s="1">
        <v>42272</v>
      </c>
      <c r="J2071" s="1" t="s">
        <v>100</v>
      </c>
    </row>
    <row r="2072" spans="1:10" x14ac:dyDescent="0.25">
      <c r="A2072" t="s">
        <v>9</v>
      </c>
      <c r="B2072" t="s">
        <v>95</v>
      </c>
      <c r="C2072" s="2">
        <v>125</v>
      </c>
      <c r="D2072" t="s">
        <v>208</v>
      </c>
      <c r="E2072" t="s">
        <v>209</v>
      </c>
      <c r="F2072" t="s">
        <v>10</v>
      </c>
      <c r="G2072">
        <v>215287</v>
      </c>
      <c r="H2072" t="s">
        <v>349</v>
      </c>
      <c r="I2072" s="1">
        <v>42272</v>
      </c>
      <c r="J2072" s="1" t="s">
        <v>350</v>
      </c>
    </row>
    <row r="2073" spans="1:10" x14ac:dyDescent="0.25">
      <c r="A2073" t="s">
        <v>13</v>
      </c>
      <c r="B2073" t="s">
        <v>95</v>
      </c>
      <c r="C2073" s="2">
        <v>150</v>
      </c>
      <c r="D2073" t="s">
        <v>133</v>
      </c>
      <c r="E2073" t="s">
        <v>134</v>
      </c>
      <c r="F2073" t="s">
        <v>10</v>
      </c>
      <c r="G2073">
        <v>215288</v>
      </c>
      <c r="H2073" t="s">
        <v>48</v>
      </c>
      <c r="I2073" s="1">
        <v>42275</v>
      </c>
      <c r="J2073" s="1" t="s">
        <v>49</v>
      </c>
    </row>
    <row r="2074" spans="1:10" x14ac:dyDescent="0.25">
      <c r="A2074" t="s">
        <v>13</v>
      </c>
      <c r="B2074" t="s">
        <v>95</v>
      </c>
      <c r="C2074" s="2">
        <v>150</v>
      </c>
      <c r="D2074" t="s">
        <v>133</v>
      </c>
      <c r="E2074" t="s">
        <v>134</v>
      </c>
      <c r="F2074" t="s">
        <v>10</v>
      </c>
      <c r="G2074">
        <v>215289</v>
      </c>
      <c r="H2074" t="s">
        <v>48</v>
      </c>
      <c r="I2074" s="1">
        <v>42275</v>
      </c>
      <c r="J2074" s="1" t="s">
        <v>49</v>
      </c>
    </row>
    <row r="2075" spans="1:10" x14ac:dyDescent="0.25">
      <c r="A2075" t="s">
        <v>13</v>
      </c>
      <c r="B2075" t="s">
        <v>95</v>
      </c>
      <c r="C2075" s="2">
        <v>400</v>
      </c>
      <c r="D2075" t="s">
        <v>871</v>
      </c>
      <c r="E2075" t="s">
        <v>872</v>
      </c>
      <c r="F2075" t="s">
        <v>10</v>
      </c>
      <c r="G2075">
        <v>215290</v>
      </c>
      <c r="H2075" t="s">
        <v>99</v>
      </c>
      <c r="I2075" s="1">
        <v>42275</v>
      </c>
      <c r="J2075" s="1" t="s">
        <v>100</v>
      </c>
    </row>
    <row r="2076" spans="1:10" x14ac:dyDescent="0.25">
      <c r="A2076" t="s">
        <v>13</v>
      </c>
      <c r="B2076" t="s">
        <v>95</v>
      </c>
      <c r="C2076" s="2">
        <v>200</v>
      </c>
      <c r="D2076" t="s">
        <v>871</v>
      </c>
      <c r="E2076" t="s">
        <v>872</v>
      </c>
      <c r="F2076" t="s">
        <v>10</v>
      </c>
      <c r="G2076">
        <v>215290</v>
      </c>
      <c r="H2076" t="s">
        <v>99</v>
      </c>
      <c r="I2076" s="1">
        <v>42275</v>
      </c>
      <c r="J2076" s="1" t="s">
        <v>100</v>
      </c>
    </row>
    <row r="2077" spans="1:10" x14ac:dyDescent="0.25">
      <c r="A2077" t="s">
        <v>9</v>
      </c>
      <c r="B2077" t="s">
        <v>95</v>
      </c>
      <c r="C2077" s="2">
        <v>315</v>
      </c>
      <c r="D2077" t="s">
        <v>50</v>
      </c>
      <c r="E2077" t="s">
        <v>51</v>
      </c>
      <c r="F2077" t="s">
        <v>10</v>
      </c>
      <c r="G2077">
        <v>215291</v>
      </c>
      <c r="H2077" t="s">
        <v>52</v>
      </c>
      <c r="I2077" s="1">
        <v>42275</v>
      </c>
      <c r="J2077" s="1" t="s">
        <v>53</v>
      </c>
    </row>
    <row r="2078" spans="1:10" x14ac:dyDescent="0.25">
      <c r="A2078" t="s">
        <v>9</v>
      </c>
      <c r="B2078" t="s">
        <v>95</v>
      </c>
      <c r="C2078" s="2">
        <v>1780</v>
      </c>
      <c r="D2078" t="s">
        <v>50</v>
      </c>
      <c r="E2078" t="s">
        <v>51</v>
      </c>
      <c r="F2078" t="s">
        <v>10</v>
      </c>
      <c r="G2078">
        <v>215292</v>
      </c>
      <c r="H2078" t="s">
        <v>52</v>
      </c>
      <c r="I2078" s="1">
        <v>42275</v>
      </c>
      <c r="J2078" s="1" t="s">
        <v>53</v>
      </c>
    </row>
    <row r="2079" spans="1:10" x14ac:dyDescent="0.25">
      <c r="A2079" t="s">
        <v>9</v>
      </c>
      <c r="B2079" t="s">
        <v>95</v>
      </c>
      <c r="C2079" s="2">
        <v>2464</v>
      </c>
      <c r="D2079" t="s">
        <v>50</v>
      </c>
      <c r="E2079" t="s">
        <v>51</v>
      </c>
      <c r="F2079" t="s">
        <v>10</v>
      </c>
      <c r="G2079">
        <v>215293</v>
      </c>
      <c r="H2079" t="s">
        <v>52</v>
      </c>
      <c r="I2079" s="1">
        <v>42275</v>
      </c>
      <c r="J2079" s="1" t="s">
        <v>53</v>
      </c>
    </row>
    <row r="2080" spans="1:10" x14ac:dyDescent="0.25">
      <c r="A2080" t="s">
        <v>13</v>
      </c>
      <c r="B2080" t="s">
        <v>95</v>
      </c>
      <c r="C2080" s="2">
        <v>33.299999999999997</v>
      </c>
      <c r="D2080" t="s">
        <v>873</v>
      </c>
      <c r="E2080" t="s">
        <v>874</v>
      </c>
      <c r="F2080" t="s">
        <v>10</v>
      </c>
      <c r="G2080">
        <v>215294</v>
      </c>
      <c r="H2080" t="s">
        <v>48</v>
      </c>
      <c r="I2080" s="1">
        <v>42275</v>
      </c>
      <c r="J2080" s="1" t="s">
        <v>49</v>
      </c>
    </row>
    <row r="2081" spans="1:10" x14ac:dyDescent="0.25">
      <c r="A2081" t="s">
        <v>13</v>
      </c>
      <c r="B2081" t="s">
        <v>95</v>
      </c>
      <c r="C2081" s="2">
        <v>12</v>
      </c>
      <c r="D2081" t="s">
        <v>873</v>
      </c>
      <c r="E2081" t="s">
        <v>874</v>
      </c>
      <c r="F2081" t="s">
        <v>10</v>
      </c>
      <c r="G2081">
        <v>215294</v>
      </c>
      <c r="H2081" t="s">
        <v>48</v>
      </c>
      <c r="I2081" s="1">
        <v>42275</v>
      </c>
      <c r="J2081" s="1" t="s">
        <v>49</v>
      </c>
    </row>
    <row r="2082" spans="1:10" x14ac:dyDescent="0.25">
      <c r="A2082" t="s">
        <v>13</v>
      </c>
      <c r="B2082" t="s">
        <v>95</v>
      </c>
      <c r="C2082" s="2">
        <v>58.31</v>
      </c>
      <c r="D2082" t="s">
        <v>264</v>
      </c>
      <c r="E2082" t="s">
        <v>265</v>
      </c>
      <c r="F2082" t="s">
        <v>10</v>
      </c>
      <c r="G2082">
        <v>215295</v>
      </c>
      <c r="H2082" t="s">
        <v>266</v>
      </c>
      <c r="I2082" s="1">
        <v>42275</v>
      </c>
      <c r="J2082" s="1" t="s">
        <v>267</v>
      </c>
    </row>
    <row r="2083" spans="1:10" x14ac:dyDescent="0.25">
      <c r="A2083" t="s">
        <v>13</v>
      </c>
      <c r="B2083" t="s">
        <v>95</v>
      </c>
      <c r="C2083" s="2">
        <v>35.94</v>
      </c>
      <c r="D2083" t="s">
        <v>264</v>
      </c>
      <c r="E2083" t="s">
        <v>265</v>
      </c>
      <c r="F2083" t="s">
        <v>10</v>
      </c>
      <c r="G2083">
        <v>215295</v>
      </c>
      <c r="H2083" t="s">
        <v>266</v>
      </c>
      <c r="I2083" s="1">
        <v>42275</v>
      </c>
      <c r="J2083" s="1" t="s">
        <v>267</v>
      </c>
    </row>
    <row r="2084" spans="1:10" x14ac:dyDescent="0.25">
      <c r="A2084" t="s">
        <v>13</v>
      </c>
      <c r="B2084" t="s">
        <v>95</v>
      </c>
      <c r="C2084" s="2">
        <v>58.31</v>
      </c>
      <c r="D2084" t="s">
        <v>264</v>
      </c>
      <c r="E2084" t="s">
        <v>265</v>
      </c>
      <c r="F2084" t="s">
        <v>10</v>
      </c>
      <c r="G2084">
        <v>215295</v>
      </c>
      <c r="H2084" t="s">
        <v>266</v>
      </c>
      <c r="I2084" s="1">
        <v>42275</v>
      </c>
      <c r="J2084" s="1" t="s">
        <v>267</v>
      </c>
    </row>
    <row r="2085" spans="1:10" x14ac:dyDescent="0.25">
      <c r="A2085" t="s">
        <v>13</v>
      </c>
      <c r="B2085" t="s">
        <v>95</v>
      </c>
      <c r="C2085" s="2">
        <v>58.31</v>
      </c>
      <c r="D2085" t="s">
        <v>264</v>
      </c>
      <c r="E2085" t="s">
        <v>265</v>
      </c>
      <c r="F2085" t="s">
        <v>10</v>
      </c>
      <c r="G2085">
        <v>215295</v>
      </c>
      <c r="H2085" t="s">
        <v>266</v>
      </c>
      <c r="I2085" s="1">
        <v>42275</v>
      </c>
      <c r="J2085" s="1" t="s">
        <v>267</v>
      </c>
    </row>
    <row r="2086" spans="1:10" x14ac:dyDescent="0.25">
      <c r="A2086" t="s">
        <v>13</v>
      </c>
      <c r="B2086" t="s">
        <v>95</v>
      </c>
      <c r="C2086" s="2">
        <v>17.97</v>
      </c>
      <c r="D2086" t="s">
        <v>264</v>
      </c>
      <c r="E2086" t="s">
        <v>265</v>
      </c>
      <c r="F2086" t="s">
        <v>10</v>
      </c>
      <c r="G2086">
        <v>215296</v>
      </c>
      <c r="H2086" t="s">
        <v>266</v>
      </c>
      <c r="I2086" s="1">
        <v>42275</v>
      </c>
      <c r="J2086" s="1" t="s">
        <v>267</v>
      </c>
    </row>
    <row r="2087" spans="1:10" x14ac:dyDescent="0.25">
      <c r="A2087" t="s">
        <v>13</v>
      </c>
      <c r="B2087" t="s">
        <v>95</v>
      </c>
      <c r="C2087" s="2">
        <v>58.31</v>
      </c>
      <c r="D2087" t="s">
        <v>264</v>
      </c>
      <c r="E2087" t="s">
        <v>265</v>
      </c>
      <c r="F2087" t="s">
        <v>10</v>
      </c>
      <c r="G2087">
        <v>215296</v>
      </c>
      <c r="H2087" t="s">
        <v>266</v>
      </c>
      <c r="I2087" s="1">
        <v>42275</v>
      </c>
      <c r="J2087" s="1" t="s">
        <v>267</v>
      </c>
    </row>
    <row r="2088" spans="1:10" x14ac:dyDescent="0.25">
      <c r="A2088" t="s">
        <v>13</v>
      </c>
      <c r="B2088" t="s">
        <v>95</v>
      </c>
      <c r="C2088" s="2">
        <v>2698</v>
      </c>
      <c r="D2088" t="s">
        <v>35</v>
      </c>
      <c r="E2088" t="s">
        <v>36</v>
      </c>
      <c r="F2088" t="s">
        <v>10</v>
      </c>
      <c r="G2088">
        <v>215297</v>
      </c>
      <c r="H2088" t="s">
        <v>65</v>
      </c>
      <c r="I2088" s="1">
        <v>42275</v>
      </c>
      <c r="J2088" s="1" t="s">
        <v>66</v>
      </c>
    </row>
    <row r="2089" spans="1:10" x14ac:dyDescent="0.25">
      <c r="A2089" t="s">
        <v>13</v>
      </c>
      <c r="B2089" t="s">
        <v>95</v>
      </c>
      <c r="C2089" s="2">
        <v>17.97</v>
      </c>
      <c r="D2089" t="s">
        <v>264</v>
      </c>
      <c r="E2089" t="s">
        <v>265</v>
      </c>
      <c r="F2089" t="s">
        <v>10</v>
      </c>
      <c r="G2089">
        <v>215298</v>
      </c>
      <c r="H2089" t="s">
        <v>266</v>
      </c>
      <c r="I2089" s="1">
        <v>42275</v>
      </c>
      <c r="J2089" s="1" t="s">
        <v>267</v>
      </c>
    </row>
    <row r="2090" spans="1:10" x14ac:dyDescent="0.25">
      <c r="A2090" t="s">
        <v>13</v>
      </c>
      <c r="B2090" t="s">
        <v>95</v>
      </c>
      <c r="C2090" s="2">
        <v>3607.35</v>
      </c>
      <c r="D2090" t="s">
        <v>398</v>
      </c>
      <c r="E2090" t="s">
        <v>399</v>
      </c>
      <c r="F2090" t="s">
        <v>10</v>
      </c>
      <c r="G2090">
        <v>215299</v>
      </c>
      <c r="H2090" t="s">
        <v>65</v>
      </c>
      <c r="I2090" s="1">
        <v>42275</v>
      </c>
      <c r="J2090" s="1" t="s">
        <v>66</v>
      </c>
    </row>
    <row r="2091" spans="1:10" x14ac:dyDescent="0.25">
      <c r="A2091" t="s">
        <v>13</v>
      </c>
      <c r="B2091" t="s">
        <v>95</v>
      </c>
      <c r="C2091" s="2">
        <v>35.94</v>
      </c>
      <c r="D2091" t="s">
        <v>264</v>
      </c>
      <c r="E2091" t="s">
        <v>265</v>
      </c>
      <c r="F2091" t="s">
        <v>10</v>
      </c>
      <c r="G2091">
        <v>215301</v>
      </c>
      <c r="H2091" t="s">
        <v>266</v>
      </c>
      <c r="I2091" s="1">
        <v>42275</v>
      </c>
      <c r="J2091" s="1" t="s">
        <v>267</v>
      </c>
    </row>
    <row r="2092" spans="1:10" x14ac:dyDescent="0.25">
      <c r="A2092" t="s">
        <v>13</v>
      </c>
      <c r="B2092" t="s">
        <v>95</v>
      </c>
      <c r="C2092" s="2">
        <v>1155.44</v>
      </c>
      <c r="D2092" t="s">
        <v>875</v>
      </c>
      <c r="E2092" t="s">
        <v>876</v>
      </c>
      <c r="F2092" t="s">
        <v>10</v>
      </c>
      <c r="G2092">
        <v>215302</v>
      </c>
      <c r="H2092" t="s">
        <v>877</v>
      </c>
      <c r="I2092" s="1">
        <v>42276</v>
      </c>
      <c r="J2092" s="1" t="s">
        <v>878</v>
      </c>
    </row>
    <row r="2093" spans="1:10" x14ac:dyDescent="0.25">
      <c r="A2093" t="s">
        <v>13</v>
      </c>
      <c r="B2093" t="s">
        <v>95</v>
      </c>
      <c r="C2093" s="2">
        <v>109.76</v>
      </c>
      <c r="D2093" t="s">
        <v>875</v>
      </c>
      <c r="E2093" t="s">
        <v>876</v>
      </c>
      <c r="F2093" t="s">
        <v>10</v>
      </c>
      <c r="G2093">
        <v>215302</v>
      </c>
      <c r="H2093" t="s">
        <v>877</v>
      </c>
      <c r="I2093" s="1">
        <v>42276</v>
      </c>
      <c r="J2093" s="1" t="s">
        <v>878</v>
      </c>
    </row>
    <row r="2094" spans="1:10" x14ac:dyDescent="0.25">
      <c r="A2094" t="s">
        <v>13</v>
      </c>
      <c r="B2094" t="s">
        <v>95</v>
      </c>
      <c r="C2094" s="2">
        <v>102</v>
      </c>
      <c r="D2094" t="s">
        <v>194</v>
      </c>
      <c r="E2094" t="s">
        <v>195</v>
      </c>
      <c r="F2094" t="s">
        <v>10</v>
      </c>
      <c r="G2094">
        <v>215303</v>
      </c>
      <c r="H2094" t="s">
        <v>147</v>
      </c>
      <c r="I2094" s="1">
        <v>42276</v>
      </c>
      <c r="J2094" s="1" t="s">
        <v>148</v>
      </c>
    </row>
    <row r="2095" spans="1:10" x14ac:dyDescent="0.25">
      <c r="A2095" t="s">
        <v>13</v>
      </c>
      <c r="B2095" t="s">
        <v>95</v>
      </c>
      <c r="C2095" s="2">
        <v>52</v>
      </c>
      <c r="D2095" t="s">
        <v>194</v>
      </c>
      <c r="E2095" t="s">
        <v>195</v>
      </c>
      <c r="F2095" t="s">
        <v>10</v>
      </c>
      <c r="G2095">
        <v>215303</v>
      </c>
      <c r="H2095" t="s">
        <v>147</v>
      </c>
      <c r="I2095" s="1">
        <v>42276</v>
      </c>
      <c r="J2095" s="1" t="s">
        <v>148</v>
      </c>
    </row>
    <row r="2096" spans="1:10" x14ac:dyDescent="0.25">
      <c r="A2096" t="s">
        <v>13</v>
      </c>
      <c r="B2096" t="s">
        <v>95</v>
      </c>
      <c r="C2096" s="2">
        <v>28</v>
      </c>
      <c r="D2096" t="s">
        <v>194</v>
      </c>
      <c r="E2096" t="s">
        <v>195</v>
      </c>
      <c r="F2096" t="s">
        <v>10</v>
      </c>
      <c r="G2096">
        <v>215303</v>
      </c>
      <c r="H2096" t="s">
        <v>147</v>
      </c>
      <c r="I2096" s="1">
        <v>42276</v>
      </c>
      <c r="J2096" s="1" t="s">
        <v>148</v>
      </c>
    </row>
    <row r="2097" spans="1:10" x14ac:dyDescent="0.25">
      <c r="A2097" t="s">
        <v>13</v>
      </c>
      <c r="B2097" t="s">
        <v>95</v>
      </c>
      <c r="C2097" s="2">
        <v>2600</v>
      </c>
      <c r="D2097" t="s">
        <v>589</v>
      </c>
      <c r="E2097" t="s">
        <v>64</v>
      </c>
      <c r="F2097" t="s">
        <v>10</v>
      </c>
      <c r="G2097">
        <v>215305</v>
      </c>
      <c r="H2097" t="s">
        <v>65</v>
      </c>
      <c r="I2097" s="1">
        <v>42276</v>
      </c>
      <c r="J2097" s="1" t="s">
        <v>66</v>
      </c>
    </row>
    <row r="2098" spans="1:10" x14ac:dyDescent="0.25">
      <c r="A2098" t="s">
        <v>13</v>
      </c>
      <c r="B2098" t="s">
        <v>95</v>
      </c>
      <c r="C2098" s="2">
        <v>1801.68</v>
      </c>
      <c r="D2098" t="s">
        <v>879</v>
      </c>
      <c r="E2098" t="s">
        <v>880</v>
      </c>
      <c r="F2098" t="s">
        <v>10</v>
      </c>
      <c r="G2098">
        <v>215306</v>
      </c>
      <c r="H2098" t="s">
        <v>65</v>
      </c>
      <c r="I2098" s="1">
        <v>42276</v>
      </c>
      <c r="J2098" s="1" t="s">
        <v>66</v>
      </c>
    </row>
    <row r="2099" spans="1:10" x14ac:dyDescent="0.25">
      <c r="A2099" t="s">
        <v>13</v>
      </c>
      <c r="B2099" t="s">
        <v>95</v>
      </c>
      <c r="C2099" s="2">
        <v>58.31</v>
      </c>
      <c r="D2099" t="s">
        <v>264</v>
      </c>
      <c r="E2099" t="s">
        <v>265</v>
      </c>
      <c r="F2099" t="s">
        <v>10</v>
      </c>
      <c r="G2099">
        <v>215307</v>
      </c>
      <c r="H2099" t="s">
        <v>266</v>
      </c>
      <c r="I2099" s="1">
        <v>42276</v>
      </c>
      <c r="J2099" s="1" t="s">
        <v>267</v>
      </c>
    </row>
    <row r="2100" spans="1:10" x14ac:dyDescent="0.25">
      <c r="A2100" t="s">
        <v>13</v>
      </c>
      <c r="B2100" t="s">
        <v>95</v>
      </c>
      <c r="C2100" s="2">
        <v>140</v>
      </c>
      <c r="D2100" t="s">
        <v>881</v>
      </c>
      <c r="E2100" t="s">
        <v>882</v>
      </c>
      <c r="F2100" t="s">
        <v>10</v>
      </c>
      <c r="G2100">
        <v>215308</v>
      </c>
      <c r="H2100" t="s">
        <v>48</v>
      </c>
      <c r="I2100" s="1">
        <v>42276</v>
      </c>
      <c r="J2100" s="1" t="s">
        <v>49</v>
      </c>
    </row>
    <row r="2101" spans="1:10" x14ac:dyDescent="0.25">
      <c r="A2101" t="s">
        <v>13</v>
      </c>
      <c r="B2101" t="s">
        <v>95</v>
      </c>
      <c r="C2101" s="2">
        <v>8.5</v>
      </c>
      <c r="D2101" t="s">
        <v>881</v>
      </c>
      <c r="E2101" t="s">
        <v>882</v>
      </c>
      <c r="F2101" t="s">
        <v>10</v>
      </c>
      <c r="G2101">
        <v>215308</v>
      </c>
      <c r="H2101" t="s">
        <v>48</v>
      </c>
      <c r="I2101" s="1">
        <v>42276</v>
      </c>
      <c r="J2101" s="1" t="s">
        <v>49</v>
      </c>
    </row>
    <row r="2102" spans="1:10" x14ac:dyDescent="0.25">
      <c r="A2102" t="s">
        <v>13</v>
      </c>
      <c r="B2102" t="s">
        <v>95</v>
      </c>
      <c r="C2102" s="2">
        <v>24.5</v>
      </c>
      <c r="D2102" t="s">
        <v>881</v>
      </c>
      <c r="E2102" t="s">
        <v>882</v>
      </c>
      <c r="F2102" t="s">
        <v>10</v>
      </c>
      <c r="G2102">
        <v>215308</v>
      </c>
      <c r="H2102" t="s">
        <v>48</v>
      </c>
      <c r="I2102" s="1">
        <v>42276</v>
      </c>
      <c r="J2102" s="1" t="s">
        <v>49</v>
      </c>
    </row>
    <row r="2103" spans="1:10" x14ac:dyDescent="0.25">
      <c r="A2103" t="s">
        <v>9</v>
      </c>
      <c r="B2103" t="s">
        <v>95</v>
      </c>
      <c r="C2103" s="2">
        <v>1758.59</v>
      </c>
      <c r="D2103" t="s">
        <v>258</v>
      </c>
      <c r="E2103" t="s">
        <v>259</v>
      </c>
      <c r="F2103" t="s">
        <v>10</v>
      </c>
      <c r="G2103">
        <v>215309</v>
      </c>
      <c r="H2103" t="s">
        <v>181</v>
      </c>
      <c r="I2103" s="1">
        <v>42276</v>
      </c>
      <c r="J2103" s="1" t="s">
        <v>182</v>
      </c>
    </row>
    <row r="2104" spans="1:10" x14ac:dyDescent="0.25">
      <c r="A2104" t="s">
        <v>9</v>
      </c>
      <c r="B2104" t="s">
        <v>95</v>
      </c>
      <c r="C2104" s="2">
        <v>1783.63</v>
      </c>
      <c r="D2104" t="s">
        <v>258</v>
      </c>
      <c r="E2104" t="s">
        <v>259</v>
      </c>
      <c r="F2104" t="s">
        <v>10</v>
      </c>
      <c r="G2104">
        <v>215309</v>
      </c>
      <c r="H2104" t="s">
        <v>181</v>
      </c>
      <c r="I2104" s="1">
        <v>42276</v>
      </c>
      <c r="J2104" s="1" t="s">
        <v>182</v>
      </c>
    </row>
    <row r="2105" spans="1:10" x14ac:dyDescent="0.25">
      <c r="A2105" t="s">
        <v>9</v>
      </c>
      <c r="B2105" t="s">
        <v>95</v>
      </c>
      <c r="C2105" s="2">
        <v>1971.52</v>
      </c>
      <c r="D2105" t="s">
        <v>258</v>
      </c>
      <c r="E2105" t="s">
        <v>259</v>
      </c>
      <c r="F2105" t="s">
        <v>10</v>
      </c>
      <c r="G2105">
        <v>215309</v>
      </c>
      <c r="H2105" t="s">
        <v>181</v>
      </c>
      <c r="I2105" s="1">
        <v>42276</v>
      </c>
      <c r="J2105" s="1" t="s">
        <v>182</v>
      </c>
    </row>
    <row r="2106" spans="1:10" x14ac:dyDescent="0.25">
      <c r="A2106" t="s">
        <v>9</v>
      </c>
      <c r="B2106" t="s">
        <v>95</v>
      </c>
      <c r="C2106" s="2">
        <v>1103.49</v>
      </c>
      <c r="D2106" t="s">
        <v>258</v>
      </c>
      <c r="E2106" t="s">
        <v>259</v>
      </c>
      <c r="F2106" t="s">
        <v>10</v>
      </c>
      <c r="G2106">
        <v>215309</v>
      </c>
      <c r="H2106" t="s">
        <v>181</v>
      </c>
      <c r="I2106" s="1">
        <v>42276</v>
      </c>
      <c r="J2106" s="1" t="s">
        <v>182</v>
      </c>
    </row>
    <row r="2107" spans="1:10" x14ac:dyDescent="0.25">
      <c r="A2107" t="s">
        <v>13</v>
      </c>
      <c r="B2107" t="s">
        <v>95</v>
      </c>
      <c r="C2107" s="2">
        <v>169.09</v>
      </c>
      <c r="D2107" t="s">
        <v>210</v>
      </c>
      <c r="E2107" t="s">
        <v>211</v>
      </c>
      <c r="F2107" t="s">
        <v>10</v>
      </c>
      <c r="G2107">
        <v>215313</v>
      </c>
      <c r="H2107" t="s">
        <v>212</v>
      </c>
      <c r="I2107" s="1">
        <v>42277</v>
      </c>
      <c r="J2107" s="1" t="s">
        <v>213</v>
      </c>
    </row>
    <row r="2108" spans="1:10" x14ac:dyDescent="0.25">
      <c r="A2108" t="s">
        <v>13</v>
      </c>
      <c r="B2108" t="s">
        <v>95</v>
      </c>
      <c r="C2108" s="2">
        <v>0.5</v>
      </c>
      <c r="D2108" t="s">
        <v>210</v>
      </c>
      <c r="E2108" t="s">
        <v>211</v>
      </c>
      <c r="F2108" t="s">
        <v>10</v>
      </c>
      <c r="G2108">
        <v>215313</v>
      </c>
      <c r="H2108" t="s">
        <v>212</v>
      </c>
      <c r="I2108" s="1">
        <v>42277</v>
      </c>
      <c r="J2108" s="1" t="s">
        <v>213</v>
      </c>
    </row>
    <row r="2109" spans="1:10" x14ac:dyDescent="0.25">
      <c r="A2109" t="s">
        <v>13</v>
      </c>
      <c r="B2109" t="s">
        <v>95</v>
      </c>
      <c r="C2109" s="2">
        <v>685</v>
      </c>
      <c r="D2109" t="s">
        <v>883</v>
      </c>
      <c r="E2109" t="s">
        <v>884</v>
      </c>
      <c r="F2109" t="s">
        <v>10</v>
      </c>
      <c r="G2109">
        <v>215314</v>
      </c>
      <c r="H2109" t="s">
        <v>418</v>
      </c>
      <c r="I2109" s="1">
        <v>42277</v>
      </c>
      <c r="J2109" s="1" t="s">
        <v>419</v>
      </c>
    </row>
    <row r="2110" spans="1:10" x14ac:dyDescent="0.25">
      <c r="A2110" t="s">
        <v>13</v>
      </c>
      <c r="B2110" t="s">
        <v>95</v>
      </c>
      <c r="C2110" s="2">
        <v>444.4</v>
      </c>
      <c r="D2110" t="s">
        <v>589</v>
      </c>
      <c r="E2110" t="s">
        <v>64</v>
      </c>
      <c r="F2110" t="s">
        <v>10</v>
      </c>
      <c r="G2110">
        <v>215315</v>
      </c>
      <c r="H2110" t="s">
        <v>33</v>
      </c>
      <c r="I2110" s="1">
        <v>42277</v>
      </c>
      <c r="J2110" s="1" t="s">
        <v>34</v>
      </c>
    </row>
    <row r="2111" spans="1:10" x14ac:dyDescent="0.25">
      <c r="A2111" t="s">
        <v>61</v>
      </c>
      <c r="B2111" t="s">
        <v>95</v>
      </c>
      <c r="C2111" s="2">
        <v>354</v>
      </c>
      <c r="D2111" t="s">
        <v>31</v>
      </c>
      <c r="E2111" t="s">
        <v>32</v>
      </c>
      <c r="F2111" t="s">
        <v>10</v>
      </c>
      <c r="G2111">
        <v>215316</v>
      </c>
      <c r="H2111" t="s">
        <v>349</v>
      </c>
      <c r="I2111" s="1">
        <v>42277</v>
      </c>
      <c r="J2111" s="1" t="s">
        <v>350</v>
      </c>
    </row>
    <row r="2112" spans="1:10" x14ac:dyDescent="0.25">
      <c r="A2112" t="s">
        <v>61</v>
      </c>
      <c r="B2112" t="s">
        <v>95</v>
      </c>
      <c r="C2112" s="2">
        <v>20</v>
      </c>
      <c r="D2112" t="s">
        <v>31</v>
      </c>
      <c r="E2112" t="s">
        <v>32</v>
      </c>
      <c r="F2112" t="s">
        <v>10</v>
      </c>
      <c r="G2112">
        <v>215316</v>
      </c>
      <c r="H2112" t="s">
        <v>349</v>
      </c>
      <c r="I2112" s="1">
        <v>42277</v>
      </c>
      <c r="J2112" s="1" t="s">
        <v>350</v>
      </c>
    </row>
    <row r="2113" spans="1:10" x14ac:dyDescent="0.25">
      <c r="A2113" t="s">
        <v>13</v>
      </c>
      <c r="B2113" t="s">
        <v>95</v>
      </c>
      <c r="C2113" s="2">
        <v>150</v>
      </c>
      <c r="D2113" t="s">
        <v>216</v>
      </c>
      <c r="E2113" t="s">
        <v>217</v>
      </c>
      <c r="F2113" t="s">
        <v>10</v>
      </c>
      <c r="G2113">
        <v>215317</v>
      </c>
      <c r="H2113" t="s">
        <v>67</v>
      </c>
      <c r="I2113" s="1">
        <v>42277</v>
      </c>
      <c r="J2113" s="1" t="s">
        <v>68</v>
      </c>
    </row>
    <row r="2114" spans="1:10" x14ac:dyDescent="0.25">
      <c r="A2114" t="s">
        <v>13</v>
      </c>
      <c r="B2114" t="s">
        <v>95</v>
      </c>
      <c r="C2114" s="2">
        <v>508.01</v>
      </c>
      <c r="D2114" t="s">
        <v>139</v>
      </c>
      <c r="E2114" t="s">
        <v>140</v>
      </c>
      <c r="F2114" t="s">
        <v>10</v>
      </c>
      <c r="G2114">
        <v>215318</v>
      </c>
      <c r="H2114" t="s">
        <v>18</v>
      </c>
      <c r="I2114" s="1">
        <v>42277</v>
      </c>
      <c r="J2114" s="1" t="s">
        <v>19</v>
      </c>
    </row>
    <row r="2115" spans="1:10" x14ac:dyDescent="0.25">
      <c r="A2115" t="s">
        <v>13</v>
      </c>
      <c r="B2115" t="s">
        <v>95</v>
      </c>
      <c r="C2115" s="2">
        <v>508.01</v>
      </c>
      <c r="D2115" t="s">
        <v>139</v>
      </c>
      <c r="E2115" t="s">
        <v>140</v>
      </c>
      <c r="F2115" t="s">
        <v>10</v>
      </c>
      <c r="G2115">
        <v>215318</v>
      </c>
      <c r="H2115" t="s">
        <v>18</v>
      </c>
      <c r="I2115" s="1">
        <v>42277</v>
      </c>
      <c r="J2115" s="1" t="s">
        <v>19</v>
      </c>
    </row>
    <row r="2116" spans="1:10" x14ac:dyDescent="0.25">
      <c r="A2116" t="s">
        <v>61</v>
      </c>
      <c r="B2116" t="s">
        <v>95</v>
      </c>
      <c r="C2116" s="2">
        <v>508.01</v>
      </c>
      <c r="D2116" t="s">
        <v>139</v>
      </c>
      <c r="E2116" t="s">
        <v>140</v>
      </c>
      <c r="F2116" t="s">
        <v>10</v>
      </c>
      <c r="G2116">
        <v>215318</v>
      </c>
      <c r="H2116" t="s">
        <v>18</v>
      </c>
      <c r="I2116" s="1">
        <v>42277</v>
      </c>
      <c r="J2116" s="1" t="s">
        <v>19</v>
      </c>
    </row>
    <row r="2117" spans="1:10" x14ac:dyDescent="0.25">
      <c r="A2117" t="s">
        <v>13</v>
      </c>
      <c r="B2117" t="s">
        <v>95</v>
      </c>
      <c r="C2117" s="2">
        <v>508.01</v>
      </c>
      <c r="D2117" t="s">
        <v>139</v>
      </c>
      <c r="E2117" t="s">
        <v>140</v>
      </c>
      <c r="F2117" t="s">
        <v>10</v>
      </c>
      <c r="G2117">
        <v>215318</v>
      </c>
      <c r="H2117" t="s">
        <v>18</v>
      </c>
      <c r="I2117" s="1">
        <v>42277</v>
      </c>
      <c r="J2117" s="1" t="s">
        <v>19</v>
      </c>
    </row>
    <row r="2118" spans="1:10" x14ac:dyDescent="0.25">
      <c r="A2118" t="s">
        <v>13</v>
      </c>
      <c r="B2118" t="s">
        <v>95</v>
      </c>
      <c r="C2118" s="2">
        <v>508.01</v>
      </c>
      <c r="D2118" t="s">
        <v>139</v>
      </c>
      <c r="E2118" t="s">
        <v>140</v>
      </c>
      <c r="F2118" t="s">
        <v>10</v>
      </c>
      <c r="G2118">
        <v>215318</v>
      </c>
      <c r="H2118" t="s">
        <v>18</v>
      </c>
      <c r="I2118" s="1">
        <v>42277</v>
      </c>
      <c r="J2118" s="1" t="s">
        <v>19</v>
      </c>
    </row>
    <row r="2119" spans="1:10" x14ac:dyDescent="0.25">
      <c r="A2119" t="s">
        <v>61</v>
      </c>
      <c r="B2119" t="s">
        <v>95</v>
      </c>
      <c r="C2119" s="2">
        <v>508.01</v>
      </c>
      <c r="D2119" t="s">
        <v>139</v>
      </c>
      <c r="E2119" t="s">
        <v>140</v>
      </c>
      <c r="F2119" t="s">
        <v>10</v>
      </c>
      <c r="G2119">
        <v>215318</v>
      </c>
      <c r="H2119" t="s">
        <v>18</v>
      </c>
      <c r="I2119" s="1">
        <v>42277</v>
      </c>
      <c r="J2119" s="1" t="s">
        <v>19</v>
      </c>
    </row>
    <row r="2120" spans="1:10" x14ac:dyDescent="0.25">
      <c r="A2120" t="s">
        <v>61</v>
      </c>
      <c r="B2120" t="s">
        <v>95</v>
      </c>
      <c r="C2120" s="2">
        <v>508.01</v>
      </c>
      <c r="D2120" t="s">
        <v>139</v>
      </c>
      <c r="E2120" t="s">
        <v>140</v>
      </c>
      <c r="F2120" t="s">
        <v>10</v>
      </c>
      <c r="G2120">
        <v>215318</v>
      </c>
      <c r="H2120" t="s">
        <v>18</v>
      </c>
      <c r="I2120" s="1">
        <v>42277</v>
      </c>
      <c r="J2120" s="1" t="s">
        <v>19</v>
      </c>
    </row>
    <row r="2121" spans="1:10" x14ac:dyDescent="0.25">
      <c r="A2121" t="s">
        <v>61</v>
      </c>
      <c r="B2121" t="s">
        <v>95</v>
      </c>
      <c r="C2121" s="2">
        <v>508.01</v>
      </c>
      <c r="D2121" t="s">
        <v>139</v>
      </c>
      <c r="E2121" t="s">
        <v>140</v>
      </c>
      <c r="F2121" t="s">
        <v>10</v>
      </c>
      <c r="G2121">
        <v>215318</v>
      </c>
      <c r="H2121" t="s">
        <v>18</v>
      </c>
      <c r="I2121" s="1">
        <v>42277</v>
      </c>
      <c r="J2121" s="1" t="s">
        <v>19</v>
      </c>
    </row>
    <row r="2122" spans="1:10" x14ac:dyDescent="0.25">
      <c r="A2122" t="s">
        <v>13</v>
      </c>
      <c r="B2122" t="s">
        <v>95</v>
      </c>
      <c r="C2122" s="2">
        <v>150</v>
      </c>
      <c r="D2122" t="s">
        <v>216</v>
      </c>
      <c r="E2122" t="s">
        <v>217</v>
      </c>
      <c r="F2122" t="s">
        <v>10</v>
      </c>
      <c r="G2122">
        <v>215319</v>
      </c>
      <c r="H2122" t="s">
        <v>67</v>
      </c>
      <c r="I2122" s="1">
        <v>42277</v>
      </c>
      <c r="J2122" s="1" t="s">
        <v>68</v>
      </c>
    </row>
    <row r="2123" spans="1:10" x14ac:dyDescent="0.25">
      <c r="A2123" t="s">
        <v>61</v>
      </c>
      <c r="B2123" t="s">
        <v>95</v>
      </c>
      <c r="C2123" s="2">
        <v>277600</v>
      </c>
      <c r="D2123" t="s">
        <v>885</v>
      </c>
      <c r="E2123" t="s">
        <v>886</v>
      </c>
      <c r="F2123" t="s">
        <v>10</v>
      </c>
      <c r="G2123">
        <v>215322</v>
      </c>
      <c r="H2123" t="s">
        <v>877</v>
      </c>
      <c r="I2123" s="1">
        <v>42277</v>
      </c>
      <c r="J2123" s="1" t="s">
        <v>878</v>
      </c>
    </row>
    <row r="2124" spans="1:10" x14ac:dyDescent="0.25">
      <c r="A2124" t="s">
        <v>61</v>
      </c>
      <c r="B2124" t="s">
        <v>95</v>
      </c>
      <c r="C2124" s="2">
        <v>128800</v>
      </c>
      <c r="D2124" t="s">
        <v>885</v>
      </c>
      <c r="E2124" t="s">
        <v>886</v>
      </c>
      <c r="F2124" t="s">
        <v>10</v>
      </c>
      <c r="G2124">
        <v>215322</v>
      </c>
      <c r="H2124" t="s">
        <v>887</v>
      </c>
      <c r="I2124" s="1">
        <v>42277</v>
      </c>
      <c r="J2124" s="1" t="s">
        <v>888</v>
      </c>
    </row>
    <row r="2125" spans="1:10" x14ac:dyDescent="0.25">
      <c r="A2125" t="s">
        <v>61</v>
      </c>
      <c r="B2125" t="s">
        <v>95</v>
      </c>
      <c r="C2125" s="2">
        <v>52700</v>
      </c>
      <c r="D2125" t="s">
        <v>885</v>
      </c>
      <c r="E2125" t="s">
        <v>886</v>
      </c>
      <c r="F2125" t="s">
        <v>10</v>
      </c>
      <c r="G2125">
        <v>215322</v>
      </c>
      <c r="H2125" t="s">
        <v>887</v>
      </c>
      <c r="I2125" s="1">
        <v>42277</v>
      </c>
      <c r="J2125" s="1" t="s">
        <v>888</v>
      </c>
    </row>
    <row r="2126" spans="1:10" x14ac:dyDescent="0.25">
      <c r="A2126" t="s">
        <v>322</v>
      </c>
      <c r="B2126" t="s">
        <v>95</v>
      </c>
      <c r="C2126" s="2">
        <v>550</v>
      </c>
      <c r="D2126" t="s">
        <v>103</v>
      </c>
      <c r="E2126" t="s">
        <v>104</v>
      </c>
      <c r="F2126" t="s">
        <v>105</v>
      </c>
      <c r="G2126">
        <v>497</v>
      </c>
      <c r="H2126" t="s">
        <v>106</v>
      </c>
      <c r="I2126" s="1">
        <v>42188</v>
      </c>
      <c r="J2126" s="1" t="s">
        <v>107</v>
      </c>
    </row>
    <row r="2127" spans="1:10" x14ac:dyDescent="0.25">
      <c r="A2127" t="s">
        <v>322</v>
      </c>
      <c r="B2127" t="s">
        <v>95</v>
      </c>
      <c r="C2127" s="2">
        <v>550</v>
      </c>
      <c r="D2127" t="s">
        <v>103</v>
      </c>
      <c r="E2127" t="s">
        <v>104</v>
      </c>
      <c r="F2127" t="s">
        <v>105</v>
      </c>
      <c r="G2127">
        <v>497</v>
      </c>
      <c r="H2127" t="s">
        <v>106</v>
      </c>
      <c r="I2127" s="1">
        <v>42188</v>
      </c>
      <c r="J2127" s="1" t="s">
        <v>107</v>
      </c>
    </row>
    <row r="2128" spans="1:10" x14ac:dyDescent="0.25">
      <c r="A2128" t="s">
        <v>322</v>
      </c>
      <c r="B2128" t="s">
        <v>95</v>
      </c>
      <c r="C2128" s="2">
        <v>550</v>
      </c>
      <c r="D2128" t="s">
        <v>103</v>
      </c>
      <c r="E2128" t="s">
        <v>104</v>
      </c>
      <c r="F2128" t="s">
        <v>105</v>
      </c>
      <c r="G2128">
        <v>498</v>
      </c>
      <c r="H2128" t="s">
        <v>106</v>
      </c>
      <c r="I2128" s="1">
        <v>42188</v>
      </c>
      <c r="J2128" s="1" t="s">
        <v>107</v>
      </c>
    </row>
    <row r="2129" spans="1:10" x14ac:dyDescent="0.25">
      <c r="A2129" t="s">
        <v>322</v>
      </c>
      <c r="B2129" t="s">
        <v>95</v>
      </c>
      <c r="C2129" s="2">
        <v>10000</v>
      </c>
      <c r="D2129" t="s">
        <v>889</v>
      </c>
      <c r="E2129" t="s">
        <v>890</v>
      </c>
      <c r="F2129" t="s">
        <v>105</v>
      </c>
      <c r="G2129">
        <v>499</v>
      </c>
      <c r="H2129" t="s">
        <v>181</v>
      </c>
      <c r="I2129" s="1">
        <v>42192</v>
      </c>
      <c r="J2129" s="1" t="s">
        <v>182</v>
      </c>
    </row>
    <row r="2130" spans="1:10" x14ac:dyDescent="0.25">
      <c r="A2130" t="s">
        <v>322</v>
      </c>
      <c r="B2130" t="s">
        <v>95</v>
      </c>
      <c r="C2130" s="2">
        <v>30000</v>
      </c>
      <c r="D2130" t="s">
        <v>889</v>
      </c>
      <c r="E2130" t="s">
        <v>890</v>
      </c>
      <c r="F2130" t="s">
        <v>105</v>
      </c>
      <c r="G2130">
        <v>499</v>
      </c>
      <c r="H2130" t="s">
        <v>181</v>
      </c>
      <c r="I2130" s="1">
        <v>42192</v>
      </c>
      <c r="J2130" s="1" t="s">
        <v>182</v>
      </c>
    </row>
    <row r="2131" spans="1:10" x14ac:dyDescent="0.25">
      <c r="A2131" t="s">
        <v>322</v>
      </c>
      <c r="B2131" t="s">
        <v>95</v>
      </c>
      <c r="C2131" s="2">
        <v>10000</v>
      </c>
      <c r="D2131" t="s">
        <v>889</v>
      </c>
      <c r="E2131" t="s">
        <v>890</v>
      </c>
      <c r="F2131" t="s">
        <v>105</v>
      </c>
      <c r="G2131">
        <v>500</v>
      </c>
      <c r="H2131" t="s">
        <v>181</v>
      </c>
      <c r="I2131" s="1">
        <v>42192</v>
      </c>
      <c r="J2131" s="1" t="s">
        <v>182</v>
      </c>
    </row>
    <row r="2132" spans="1:10" x14ac:dyDescent="0.25">
      <c r="A2132" t="s">
        <v>322</v>
      </c>
      <c r="B2132" t="s">
        <v>95</v>
      </c>
      <c r="C2132" s="2">
        <v>165.6</v>
      </c>
      <c r="D2132" t="s">
        <v>31</v>
      </c>
      <c r="E2132" t="s">
        <v>32</v>
      </c>
      <c r="F2132" t="s">
        <v>105</v>
      </c>
      <c r="G2132">
        <v>501</v>
      </c>
      <c r="H2132" t="s">
        <v>300</v>
      </c>
      <c r="I2132" s="1">
        <v>42195</v>
      </c>
      <c r="J2132" s="1" t="s">
        <v>301</v>
      </c>
    </row>
    <row r="2133" spans="1:10" x14ac:dyDescent="0.25">
      <c r="A2133" t="s">
        <v>322</v>
      </c>
      <c r="B2133" t="s">
        <v>95</v>
      </c>
      <c r="C2133" s="2">
        <v>2066</v>
      </c>
      <c r="D2133" t="s">
        <v>373</v>
      </c>
      <c r="E2133" t="s">
        <v>374</v>
      </c>
      <c r="F2133" t="s">
        <v>105</v>
      </c>
      <c r="G2133">
        <v>502</v>
      </c>
      <c r="H2133" t="s">
        <v>466</v>
      </c>
      <c r="I2133" s="1">
        <v>42198</v>
      </c>
      <c r="J2133" s="1" t="s">
        <v>467</v>
      </c>
    </row>
    <row r="2134" spans="1:10" x14ac:dyDescent="0.25">
      <c r="A2134" t="s">
        <v>322</v>
      </c>
      <c r="B2134" t="s">
        <v>95</v>
      </c>
      <c r="C2134" s="2">
        <v>5424.6</v>
      </c>
      <c r="D2134" t="s">
        <v>139</v>
      </c>
      <c r="E2134" t="s">
        <v>140</v>
      </c>
      <c r="F2134" t="s">
        <v>105</v>
      </c>
      <c r="G2134">
        <v>503</v>
      </c>
      <c r="H2134" t="s">
        <v>106</v>
      </c>
      <c r="I2134" s="1">
        <v>42200</v>
      </c>
      <c r="J2134" s="1" t="s">
        <v>107</v>
      </c>
    </row>
    <row r="2135" spans="1:10" x14ac:dyDescent="0.25">
      <c r="A2135" t="s">
        <v>322</v>
      </c>
      <c r="B2135" t="s">
        <v>95</v>
      </c>
      <c r="C2135" s="2">
        <v>350</v>
      </c>
      <c r="D2135" t="s">
        <v>103</v>
      </c>
      <c r="E2135" t="s">
        <v>104</v>
      </c>
      <c r="F2135" t="s">
        <v>105</v>
      </c>
      <c r="G2135">
        <v>504</v>
      </c>
      <c r="H2135" t="s">
        <v>106</v>
      </c>
      <c r="I2135" s="1">
        <v>42201</v>
      </c>
      <c r="J2135" s="1" t="s">
        <v>107</v>
      </c>
    </row>
    <row r="2136" spans="1:10" x14ac:dyDescent="0.25">
      <c r="A2136" t="s">
        <v>322</v>
      </c>
      <c r="B2136" t="s">
        <v>95</v>
      </c>
      <c r="C2136" s="2">
        <v>582.01</v>
      </c>
      <c r="D2136" t="s">
        <v>139</v>
      </c>
      <c r="E2136" t="s">
        <v>140</v>
      </c>
      <c r="F2136" t="s">
        <v>105</v>
      </c>
      <c r="G2136">
        <v>505</v>
      </c>
      <c r="H2136" t="s">
        <v>106</v>
      </c>
      <c r="I2136" s="1">
        <v>42201</v>
      </c>
      <c r="J2136" s="1" t="s">
        <v>107</v>
      </c>
    </row>
    <row r="2137" spans="1:10" x14ac:dyDescent="0.25">
      <c r="A2137" t="s">
        <v>322</v>
      </c>
      <c r="B2137" t="s">
        <v>95</v>
      </c>
      <c r="C2137" s="2">
        <v>582.01</v>
      </c>
      <c r="D2137" t="s">
        <v>139</v>
      </c>
      <c r="E2137" t="s">
        <v>140</v>
      </c>
      <c r="F2137" t="s">
        <v>105</v>
      </c>
      <c r="G2137">
        <v>505</v>
      </c>
      <c r="H2137" t="s">
        <v>106</v>
      </c>
      <c r="I2137" s="1">
        <v>42201</v>
      </c>
      <c r="J2137" s="1" t="s">
        <v>107</v>
      </c>
    </row>
    <row r="2138" spans="1:10" x14ac:dyDescent="0.25">
      <c r="A2138" t="s">
        <v>9</v>
      </c>
      <c r="B2138" t="s">
        <v>95</v>
      </c>
      <c r="C2138" s="2">
        <v>582.01</v>
      </c>
      <c r="D2138" t="s">
        <v>139</v>
      </c>
      <c r="E2138" t="s">
        <v>140</v>
      </c>
      <c r="F2138" t="s">
        <v>105</v>
      </c>
      <c r="G2138">
        <v>505</v>
      </c>
      <c r="H2138" t="s">
        <v>106</v>
      </c>
      <c r="I2138" s="1">
        <v>42201</v>
      </c>
      <c r="J2138" s="1" t="s">
        <v>107</v>
      </c>
    </row>
    <row r="2139" spans="1:10" x14ac:dyDescent="0.25">
      <c r="A2139" t="s">
        <v>9</v>
      </c>
      <c r="B2139" t="s">
        <v>95</v>
      </c>
      <c r="C2139" s="2">
        <v>582.01</v>
      </c>
      <c r="D2139" t="s">
        <v>139</v>
      </c>
      <c r="E2139" t="s">
        <v>140</v>
      </c>
      <c r="F2139" t="s">
        <v>105</v>
      </c>
      <c r="G2139">
        <v>505</v>
      </c>
      <c r="H2139" t="s">
        <v>106</v>
      </c>
      <c r="I2139" s="1">
        <v>42201</v>
      </c>
      <c r="J2139" s="1" t="s">
        <v>107</v>
      </c>
    </row>
    <row r="2140" spans="1:10" x14ac:dyDescent="0.25">
      <c r="A2140" t="s">
        <v>9</v>
      </c>
      <c r="B2140" t="s">
        <v>95</v>
      </c>
      <c r="C2140" s="2">
        <v>582.01</v>
      </c>
      <c r="D2140" t="s">
        <v>139</v>
      </c>
      <c r="E2140" t="s">
        <v>140</v>
      </c>
      <c r="F2140" t="s">
        <v>105</v>
      </c>
      <c r="G2140">
        <v>505</v>
      </c>
      <c r="H2140" t="s">
        <v>106</v>
      </c>
      <c r="I2140" s="1">
        <v>42201</v>
      </c>
      <c r="J2140" s="1" t="s">
        <v>107</v>
      </c>
    </row>
    <row r="2141" spans="1:10" x14ac:dyDescent="0.25">
      <c r="A2141" t="s">
        <v>322</v>
      </c>
      <c r="B2141" t="s">
        <v>95</v>
      </c>
      <c r="C2141" s="2">
        <v>582.01</v>
      </c>
      <c r="D2141" t="s">
        <v>139</v>
      </c>
      <c r="E2141" t="s">
        <v>140</v>
      </c>
      <c r="F2141" t="s">
        <v>105</v>
      </c>
      <c r="G2141">
        <v>505</v>
      </c>
      <c r="H2141" t="s">
        <v>106</v>
      </c>
      <c r="I2141" s="1">
        <v>42201</v>
      </c>
      <c r="J2141" s="1" t="s">
        <v>107</v>
      </c>
    </row>
    <row r="2142" spans="1:10" x14ac:dyDescent="0.25">
      <c r="A2142" t="s">
        <v>13</v>
      </c>
      <c r="B2142" t="s">
        <v>95</v>
      </c>
      <c r="C2142" s="2">
        <v>582.01</v>
      </c>
      <c r="D2142" t="s">
        <v>139</v>
      </c>
      <c r="E2142" t="s">
        <v>140</v>
      </c>
      <c r="F2142" t="s">
        <v>105</v>
      </c>
      <c r="G2142">
        <v>505</v>
      </c>
      <c r="H2142" t="s">
        <v>106</v>
      </c>
      <c r="I2142" s="1">
        <v>42201</v>
      </c>
      <c r="J2142" s="1" t="s">
        <v>107</v>
      </c>
    </row>
    <row r="2143" spans="1:10" x14ac:dyDescent="0.25">
      <c r="A2143" t="s">
        <v>322</v>
      </c>
      <c r="B2143" t="s">
        <v>95</v>
      </c>
      <c r="C2143" s="2">
        <v>1090</v>
      </c>
      <c r="D2143" t="s">
        <v>373</v>
      </c>
      <c r="E2143" t="s">
        <v>374</v>
      </c>
      <c r="F2143" t="s">
        <v>105</v>
      </c>
      <c r="G2143">
        <v>506</v>
      </c>
      <c r="H2143" t="s">
        <v>99</v>
      </c>
      <c r="I2143" s="1">
        <v>42202</v>
      </c>
      <c r="J2143" s="1" t="s">
        <v>100</v>
      </c>
    </row>
    <row r="2144" spans="1:10" x14ac:dyDescent="0.25">
      <c r="A2144" t="s">
        <v>322</v>
      </c>
      <c r="B2144" t="s">
        <v>95</v>
      </c>
      <c r="C2144" s="2">
        <v>7231.12</v>
      </c>
      <c r="D2144" t="s">
        <v>317</v>
      </c>
      <c r="E2144" t="s">
        <v>318</v>
      </c>
      <c r="F2144" t="s">
        <v>105</v>
      </c>
      <c r="G2144">
        <v>507</v>
      </c>
      <c r="H2144" t="s">
        <v>891</v>
      </c>
      <c r="I2144" s="1">
        <v>42205</v>
      </c>
      <c r="J2144" s="1" t="s">
        <v>320</v>
      </c>
    </row>
    <row r="2145" spans="1:10" x14ac:dyDescent="0.25">
      <c r="A2145" t="s">
        <v>322</v>
      </c>
      <c r="B2145" t="s">
        <v>95</v>
      </c>
      <c r="C2145" s="2">
        <v>750</v>
      </c>
      <c r="D2145" t="s">
        <v>892</v>
      </c>
      <c r="E2145" t="s">
        <v>893</v>
      </c>
      <c r="F2145" t="s">
        <v>105</v>
      </c>
      <c r="G2145">
        <v>508</v>
      </c>
      <c r="H2145" t="s">
        <v>181</v>
      </c>
      <c r="I2145" s="1">
        <v>42209</v>
      </c>
      <c r="J2145" s="1" t="s">
        <v>182</v>
      </c>
    </row>
    <row r="2146" spans="1:10" x14ac:dyDescent="0.25">
      <c r="A2146" t="s">
        <v>322</v>
      </c>
      <c r="B2146" t="s">
        <v>95</v>
      </c>
      <c r="C2146" s="2">
        <v>550</v>
      </c>
      <c r="D2146" t="s">
        <v>103</v>
      </c>
      <c r="E2146" t="s">
        <v>104</v>
      </c>
      <c r="F2146" t="s">
        <v>105</v>
      </c>
      <c r="G2146">
        <v>509</v>
      </c>
      <c r="H2146" t="s">
        <v>181</v>
      </c>
      <c r="I2146" s="1">
        <v>42209</v>
      </c>
      <c r="J2146" s="1" t="s">
        <v>182</v>
      </c>
    </row>
    <row r="2147" spans="1:10" x14ac:dyDescent="0.25">
      <c r="A2147" t="s">
        <v>322</v>
      </c>
      <c r="B2147" t="s">
        <v>95</v>
      </c>
      <c r="C2147" s="2">
        <v>94.32</v>
      </c>
      <c r="D2147" t="s">
        <v>317</v>
      </c>
      <c r="E2147" t="s">
        <v>318</v>
      </c>
      <c r="F2147" t="s">
        <v>105</v>
      </c>
      <c r="G2147">
        <v>510</v>
      </c>
      <c r="H2147" t="s">
        <v>319</v>
      </c>
      <c r="I2147" s="1">
        <v>42212</v>
      </c>
      <c r="J2147" s="1" t="s">
        <v>320</v>
      </c>
    </row>
    <row r="2148" spans="1:10" x14ac:dyDescent="0.25">
      <c r="A2148" t="s">
        <v>322</v>
      </c>
      <c r="B2148" t="s">
        <v>67</v>
      </c>
      <c r="C2148" s="2">
        <v>98936.65</v>
      </c>
      <c r="D2148" t="s">
        <v>410</v>
      </c>
      <c r="E2148" t="s">
        <v>411</v>
      </c>
      <c r="F2148" t="s">
        <v>105</v>
      </c>
      <c r="G2148">
        <v>511</v>
      </c>
      <c r="H2148" t="s">
        <v>737</v>
      </c>
      <c r="I2148" s="1">
        <v>42212</v>
      </c>
      <c r="J2148" s="1" t="s">
        <v>738</v>
      </c>
    </row>
    <row r="2149" spans="1:10" x14ac:dyDescent="0.25">
      <c r="A2149" t="s">
        <v>322</v>
      </c>
      <c r="B2149" t="s">
        <v>95</v>
      </c>
      <c r="C2149" s="2">
        <v>1050</v>
      </c>
      <c r="D2149" t="s">
        <v>894</v>
      </c>
      <c r="E2149" t="s">
        <v>895</v>
      </c>
      <c r="F2149" t="s">
        <v>105</v>
      </c>
      <c r="G2149">
        <v>512</v>
      </c>
      <c r="H2149" t="s">
        <v>99</v>
      </c>
      <c r="I2149" s="1">
        <v>42214</v>
      </c>
      <c r="J2149" s="1" t="s">
        <v>100</v>
      </c>
    </row>
    <row r="2150" spans="1:10" x14ac:dyDescent="0.25">
      <c r="A2150" t="s">
        <v>9</v>
      </c>
      <c r="B2150" t="s">
        <v>95</v>
      </c>
      <c r="C2150" s="2">
        <v>3000</v>
      </c>
      <c r="D2150" t="s">
        <v>139</v>
      </c>
      <c r="E2150" t="s">
        <v>140</v>
      </c>
      <c r="F2150" t="s">
        <v>105</v>
      </c>
      <c r="G2150">
        <v>513</v>
      </c>
      <c r="H2150" t="s">
        <v>18</v>
      </c>
      <c r="I2150" s="1">
        <v>42221</v>
      </c>
      <c r="J2150" s="1" t="s">
        <v>19</v>
      </c>
    </row>
    <row r="2151" spans="1:10" x14ac:dyDescent="0.25">
      <c r="A2151" t="s">
        <v>9</v>
      </c>
      <c r="B2151" t="s">
        <v>95</v>
      </c>
      <c r="C2151" s="2">
        <v>14000</v>
      </c>
      <c r="D2151" t="s">
        <v>896</v>
      </c>
      <c r="E2151" t="s">
        <v>897</v>
      </c>
      <c r="F2151" t="s">
        <v>105</v>
      </c>
      <c r="G2151">
        <v>514</v>
      </c>
      <c r="H2151" t="s">
        <v>181</v>
      </c>
      <c r="I2151" s="1">
        <v>42221</v>
      </c>
      <c r="J2151" s="1" t="s">
        <v>182</v>
      </c>
    </row>
    <row r="2152" spans="1:10" x14ac:dyDescent="0.25">
      <c r="A2152" t="s">
        <v>9</v>
      </c>
      <c r="B2152" t="s">
        <v>95</v>
      </c>
      <c r="C2152" s="2">
        <v>550</v>
      </c>
      <c r="D2152" t="s">
        <v>103</v>
      </c>
      <c r="E2152" t="s">
        <v>104</v>
      </c>
      <c r="F2152" t="s">
        <v>105</v>
      </c>
      <c r="G2152">
        <v>515</v>
      </c>
      <c r="H2152" t="s">
        <v>181</v>
      </c>
      <c r="I2152" s="1">
        <v>42223</v>
      </c>
      <c r="J2152" s="1" t="s">
        <v>182</v>
      </c>
    </row>
    <row r="2153" spans="1:10" x14ac:dyDescent="0.25">
      <c r="A2153" t="s">
        <v>9</v>
      </c>
      <c r="B2153" t="s">
        <v>95</v>
      </c>
      <c r="C2153" s="2">
        <v>85.5</v>
      </c>
      <c r="D2153" t="s">
        <v>37</v>
      </c>
      <c r="E2153" t="s">
        <v>38</v>
      </c>
      <c r="F2153" t="s">
        <v>105</v>
      </c>
      <c r="G2153">
        <v>516</v>
      </c>
      <c r="H2153" t="s">
        <v>99</v>
      </c>
      <c r="I2153" s="1">
        <v>42223</v>
      </c>
      <c r="J2153" s="1" t="s">
        <v>100</v>
      </c>
    </row>
    <row r="2154" spans="1:10" x14ac:dyDescent="0.25">
      <c r="A2154" t="s">
        <v>9</v>
      </c>
      <c r="B2154" t="s">
        <v>95</v>
      </c>
      <c r="C2154" s="2">
        <v>25000</v>
      </c>
      <c r="D2154" t="s">
        <v>898</v>
      </c>
      <c r="E2154" t="s">
        <v>899</v>
      </c>
      <c r="F2154" t="s">
        <v>105</v>
      </c>
      <c r="G2154">
        <v>517</v>
      </c>
      <c r="H2154" t="s">
        <v>181</v>
      </c>
      <c r="I2154" s="1">
        <v>42227</v>
      </c>
      <c r="J2154" s="1" t="s">
        <v>182</v>
      </c>
    </row>
    <row r="2155" spans="1:10" x14ac:dyDescent="0.25">
      <c r="A2155" t="s">
        <v>9</v>
      </c>
      <c r="B2155" t="s">
        <v>95</v>
      </c>
      <c r="C2155" s="2">
        <v>5112.2</v>
      </c>
      <c r="D2155" t="s">
        <v>139</v>
      </c>
      <c r="E2155" t="s">
        <v>140</v>
      </c>
      <c r="F2155" t="s">
        <v>105</v>
      </c>
      <c r="G2155">
        <v>518</v>
      </c>
      <c r="H2155" t="s">
        <v>106</v>
      </c>
      <c r="I2155" s="1">
        <v>42228</v>
      </c>
      <c r="J2155" s="1" t="s">
        <v>107</v>
      </c>
    </row>
    <row r="2156" spans="1:10" x14ac:dyDescent="0.25">
      <c r="A2156" t="s">
        <v>9</v>
      </c>
      <c r="B2156" t="s">
        <v>95</v>
      </c>
      <c r="C2156" s="2">
        <v>800</v>
      </c>
      <c r="D2156" t="s">
        <v>305</v>
      </c>
      <c r="E2156" t="s">
        <v>306</v>
      </c>
      <c r="F2156" t="s">
        <v>105</v>
      </c>
      <c r="G2156">
        <v>519</v>
      </c>
      <c r="H2156" t="s">
        <v>300</v>
      </c>
      <c r="I2156" s="1">
        <v>42229</v>
      </c>
      <c r="J2156" s="1" t="s">
        <v>301</v>
      </c>
    </row>
    <row r="2157" spans="1:10" x14ac:dyDescent="0.25">
      <c r="A2157" t="s">
        <v>9</v>
      </c>
      <c r="B2157" t="s">
        <v>95</v>
      </c>
      <c r="C2157" s="2">
        <v>4371.6000000000004</v>
      </c>
      <c r="D2157" t="s">
        <v>139</v>
      </c>
      <c r="E2157" t="s">
        <v>140</v>
      </c>
      <c r="F2157" t="s">
        <v>105</v>
      </c>
      <c r="G2157">
        <v>520</v>
      </c>
      <c r="H2157" t="s">
        <v>106</v>
      </c>
      <c r="I2157" s="1">
        <v>42230</v>
      </c>
      <c r="J2157" s="1" t="s">
        <v>107</v>
      </c>
    </row>
    <row r="2158" spans="1:10" x14ac:dyDescent="0.25">
      <c r="A2158" t="s">
        <v>9</v>
      </c>
      <c r="B2158" t="s">
        <v>95</v>
      </c>
      <c r="C2158" s="2">
        <v>6971.48</v>
      </c>
      <c r="D2158" t="s">
        <v>317</v>
      </c>
      <c r="E2158" t="s">
        <v>318</v>
      </c>
      <c r="F2158" t="s">
        <v>105</v>
      </c>
      <c r="G2158">
        <v>521</v>
      </c>
      <c r="H2158" t="s">
        <v>319</v>
      </c>
      <c r="I2158" s="1">
        <v>42237</v>
      </c>
      <c r="J2158" s="1" t="s">
        <v>320</v>
      </c>
    </row>
    <row r="2159" spans="1:10" x14ac:dyDescent="0.25">
      <c r="A2159" t="s">
        <v>322</v>
      </c>
      <c r="B2159" t="s">
        <v>95</v>
      </c>
      <c r="C2159" s="2">
        <v>1080</v>
      </c>
      <c r="D2159" t="s">
        <v>529</v>
      </c>
      <c r="E2159" t="s">
        <v>530</v>
      </c>
      <c r="F2159" t="s">
        <v>105</v>
      </c>
      <c r="G2159">
        <v>522</v>
      </c>
      <c r="H2159" t="s">
        <v>147</v>
      </c>
      <c r="I2159" s="1">
        <v>42244</v>
      </c>
      <c r="J2159" s="1" t="s">
        <v>148</v>
      </c>
    </row>
    <row r="2160" spans="1:10" x14ac:dyDescent="0.25">
      <c r="A2160" t="s">
        <v>13</v>
      </c>
      <c r="B2160" t="s">
        <v>95</v>
      </c>
      <c r="C2160" s="2">
        <v>7200</v>
      </c>
      <c r="D2160" t="s">
        <v>863</v>
      </c>
      <c r="E2160" t="s">
        <v>864</v>
      </c>
      <c r="F2160" t="s">
        <v>105</v>
      </c>
      <c r="G2160">
        <v>523</v>
      </c>
      <c r="H2160" t="s">
        <v>106</v>
      </c>
      <c r="I2160" s="1">
        <v>42258</v>
      </c>
      <c r="J2160" s="1" t="s">
        <v>107</v>
      </c>
    </row>
    <row r="2161" spans="1:10" x14ac:dyDescent="0.25">
      <c r="A2161" t="s">
        <v>13</v>
      </c>
      <c r="B2161" t="s">
        <v>95</v>
      </c>
      <c r="C2161" s="2">
        <v>9000</v>
      </c>
      <c r="D2161" t="s">
        <v>900</v>
      </c>
      <c r="E2161" t="s">
        <v>901</v>
      </c>
      <c r="F2161" t="s">
        <v>105</v>
      </c>
      <c r="G2161">
        <v>524</v>
      </c>
      <c r="H2161" t="s">
        <v>147</v>
      </c>
      <c r="I2161" s="1">
        <v>42262</v>
      </c>
      <c r="J2161" s="1" t="s">
        <v>148</v>
      </c>
    </row>
    <row r="2162" spans="1:10" x14ac:dyDescent="0.25">
      <c r="A2162" t="s">
        <v>9</v>
      </c>
      <c r="B2162" t="s">
        <v>95</v>
      </c>
      <c r="C2162" s="2">
        <v>1153.5</v>
      </c>
      <c r="D2162" t="s">
        <v>638</v>
      </c>
      <c r="E2162" t="s">
        <v>639</v>
      </c>
      <c r="F2162" t="s">
        <v>105</v>
      </c>
      <c r="G2162">
        <v>525</v>
      </c>
      <c r="H2162" t="s">
        <v>18</v>
      </c>
      <c r="I2162" s="1">
        <v>42271</v>
      </c>
      <c r="J2162" s="1" t="s">
        <v>19</v>
      </c>
    </row>
    <row r="2163" spans="1:10" x14ac:dyDescent="0.25">
      <c r="A2163" t="s">
        <v>9</v>
      </c>
      <c r="B2163" t="s">
        <v>95</v>
      </c>
      <c r="C2163" s="2">
        <v>1153.5</v>
      </c>
      <c r="D2163" t="s">
        <v>638</v>
      </c>
      <c r="E2163" t="s">
        <v>639</v>
      </c>
      <c r="F2163" t="s">
        <v>105</v>
      </c>
      <c r="G2163">
        <v>525</v>
      </c>
      <c r="H2163" t="s">
        <v>18</v>
      </c>
      <c r="I2163" s="1">
        <v>42271</v>
      </c>
      <c r="J2163" s="1" t="s">
        <v>19</v>
      </c>
    </row>
    <row r="2164" spans="1:10" x14ac:dyDescent="0.25">
      <c r="A2164" t="s">
        <v>13</v>
      </c>
      <c r="B2164" t="s">
        <v>95</v>
      </c>
      <c r="C2164" s="2">
        <v>1153.5</v>
      </c>
      <c r="D2164" t="s">
        <v>638</v>
      </c>
      <c r="E2164" t="s">
        <v>639</v>
      </c>
      <c r="F2164" t="s">
        <v>105</v>
      </c>
      <c r="G2164">
        <v>525</v>
      </c>
      <c r="H2164" t="s">
        <v>18</v>
      </c>
      <c r="I2164" s="1">
        <v>42271</v>
      </c>
      <c r="J2164" s="1" t="s">
        <v>19</v>
      </c>
    </row>
    <row r="2165" spans="1:10" x14ac:dyDescent="0.25">
      <c r="A2165" t="s">
        <v>13</v>
      </c>
      <c r="B2165" t="s">
        <v>95</v>
      </c>
      <c r="C2165" s="2">
        <v>1153.5</v>
      </c>
      <c r="D2165" t="s">
        <v>638</v>
      </c>
      <c r="E2165" t="s">
        <v>639</v>
      </c>
      <c r="F2165" t="s">
        <v>105</v>
      </c>
      <c r="G2165">
        <v>525</v>
      </c>
      <c r="H2165" t="s">
        <v>18</v>
      </c>
      <c r="I2165" s="1">
        <v>42271</v>
      </c>
      <c r="J2165" s="1" t="s">
        <v>19</v>
      </c>
    </row>
    <row r="2166" spans="1:10" x14ac:dyDescent="0.25">
      <c r="A2166" t="s">
        <v>13</v>
      </c>
      <c r="B2166" t="s">
        <v>95</v>
      </c>
      <c r="C2166" s="2">
        <v>1153.5</v>
      </c>
      <c r="D2166" t="s">
        <v>638</v>
      </c>
      <c r="E2166" t="s">
        <v>639</v>
      </c>
      <c r="F2166" t="s">
        <v>105</v>
      </c>
      <c r="G2166">
        <v>525</v>
      </c>
      <c r="H2166" t="s">
        <v>18</v>
      </c>
      <c r="I2166" s="1">
        <v>42271</v>
      </c>
      <c r="J2166" s="1" t="s">
        <v>19</v>
      </c>
    </row>
    <row r="2167" spans="1:10" x14ac:dyDescent="0.25">
      <c r="A2167" t="s">
        <v>13</v>
      </c>
      <c r="B2167" t="s">
        <v>95</v>
      </c>
      <c r="C2167" s="2">
        <v>1153.5</v>
      </c>
      <c r="D2167" t="s">
        <v>638</v>
      </c>
      <c r="E2167" t="s">
        <v>639</v>
      </c>
      <c r="F2167" t="s">
        <v>105</v>
      </c>
      <c r="G2167">
        <v>525</v>
      </c>
      <c r="H2167" t="s">
        <v>18</v>
      </c>
      <c r="I2167" s="1">
        <v>42271</v>
      </c>
      <c r="J2167" s="1" t="s">
        <v>19</v>
      </c>
    </row>
    <row r="2168" spans="1:10" x14ac:dyDescent="0.25">
      <c r="A2168" t="s">
        <v>13</v>
      </c>
      <c r="B2168" t="s">
        <v>95</v>
      </c>
      <c r="C2168" s="2">
        <v>1153.5</v>
      </c>
      <c r="D2168" t="s">
        <v>638</v>
      </c>
      <c r="E2168" t="s">
        <v>639</v>
      </c>
      <c r="F2168" t="s">
        <v>105</v>
      </c>
      <c r="G2168">
        <v>525</v>
      </c>
      <c r="H2168" t="s">
        <v>18</v>
      </c>
      <c r="I2168" s="1">
        <v>42271</v>
      </c>
      <c r="J2168" s="1" t="s">
        <v>19</v>
      </c>
    </row>
    <row r="2169" spans="1:10" x14ac:dyDescent="0.25">
      <c r="A2169" t="s">
        <v>61</v>
      </c>
      <c r="B2169" t="s">
        <v>95</v>
      </c>
      <c r="C2169" s="2">
        <v>1153.5</v>
      </c>
      <c r="D2169" t="s">
        <v>638</v>
      </c>
      <c r="E2169" t="s">
        <v>639</v>
      </c>
      <c r="F2169" t="s">
        <v>105</v>
      </c>
      <c r="G2169">
        <v>525</v>
      </c>
      <c r="H2169" t="s">
        <v>18</v>
      </c>
      <c r="I2169" s="1">
        <v>42271</v>
      </c>
      <c r="J2169" s="1" t="s">
        <v>19</v>
      </c>
    </row>
    <row r="2170" spans="1:10" x14ac:dyDescent="0.25">
      <c r="A2170" t="s">
        <v>13</v>
      </c>
      <c r="B2170" t="s">
        <v>95</v>
      </c>
      <c r="C2170" s="2">
        <v>7337.76</v>
      </c>
      <c r="D2170" t="s">
        <v>317</v>
      </c>
      <c r="E2170" t="s">
        <v>318</v>
      </c>
      <c r="F2170" t="s">
        <v>105</v>
      </c>
      <c r="G2170">
        <v>526</v>
      </c>
      <c r="H2170" t="s">
        <v>319</v>
      </c>
      <c r="I2170" s="1">
        <v>42276</v>
      </c>
      <c r="J2170" s="1" t="s">
        <v>320</v>
      </c>
    </row>
    <row r="2171" spans="1:10" x14ac:dyDescent="0.25">
      <c r="A2171" t="s">
        <v>13</v>
      </c>
      <c r="B2171" t="s">
        <v>95</v>
      </c>
      <c r="C2171" s="2">
        <v>5390</v>
      </c>
      <c r="D2171" t="s">
        <v>894</v>
      </c>
      <c r="E2171" t="s">
        <v>895</v>
      </c>
      <c r="F2171" t="s">
        <v>105</v>
      </c>
      <c r="G2171">
        <v>527</v>
      </c>
      <c r="H2171" t="s">
        <v>466</v>
      </c>
      <c r="I2171" s="1">
        <v>42276</v>
      </c>
      <c r="J2171" s="1" t="s">
        <v>467</v>
      </c>
    </row>
    <row r="2172" spans="1:10" x14ac:dyDescent="0.25">
      <c r="A2172" t="s">
        <v>13</v>
      </c>
      <c r="B2172" t="s">
        <v>95</v>
      </c>
      <c r="C2172" s="2">
        <v>997.2</v>
      </c>
      <c r="D2172" t="s">
        <v>902</v>
      </c>
      <c r="E2172" t="s">
        <v>903</v>
      </c>
      <c r="F2172" t="s">
        <v>105</v>
      </c>
      <c r="G2172">
        <v>528</v>
      </c>
      <c r="H2172" t="s">
        <v>904</v>
      </c>
      <c r="I2172" s="1">
        <v>42277</v>
      </c>
      <c r="J2172" s="1" t="s">
        <v>905</v>
      </c>
    </row>
    <row r="2173" spans="1:10" x14ac:dyDescent="0.25">
      <c r="A2173" t="s">
        <v>352</v>
      </c>
      <c r="B2173" t="s">
        <v>95</v>
      </c>
      <c r="C2173" s="2">
        <v>187</v>
      </c>
      <c r="D2173" t="s">
        <v>161</v>
      </c>
      <c r="E2173" t="s">
        <v>162</v>
      </c>
      <c r="F2173" t="s">
        <v>20</v>
      </c>
      <c r="G2173">
        <v>12445</v>
      </c>
      <c r="H2173" t="s">
        <v>65</v>
      </c>
      <c r="I2173" s="1">
        <v>42186</v>
      </c>
      <c r="J2173" s="1" t="s">
        <v>66</v>
      </c>
    </row>
    <row r="2174" spans="1:10" x14ac:dyDescent="0.25">
      <c r="A2174" t="s">
        <v>352</v>
      </c>
      <c r="B2174" t="s">
        <v>95</v>
      </c>
      <c r="C2174" s="2">
        <v>665.46</v>
      </c>
      <c r="D2174" t="s">
        <v>484</v>
      </c>
      <c r="E2174" t="s">
        <v>485</v>
      </c>
      <c r="F2174" t="s">
        <v>20</v>
      </c>
      <c r="G2174">
        <v>12446</v>
      </c>
      <c r="H2174" t="s">
        <v>21</v>
      </c>
      <c r="I2174" s="1">
        <v>42187</v>
      </c>
      <c r="J2174" s="1" t="s">
        <v>22</v>
      </c>
    </row>
    <row r="2175" spans="1:10" x14ac:dyDescent="0.25">
      <c r="A2175" t="s">
        <v>352</v>
      </c>
      <c r="B2175" t="s">
        <v>95</v>
      </c>
      <c r="C2175" s="2">
        <v>65</v>
      </c>
      <c r="D2175" t="s">
        <v>486</v>
      </c>
      <c r="E2175" t="s">
        <v>487</v>
      </c>
      <c r="F2175" t="s">
        <v>20</v>
      </c>
      <c r="G2175">
        <v>12447</v>
      </c>
      <c r="H2175" t="s">
        <v>204</v>
      </c>
      <c r="I2175" s="1">
        <v>42187</v>
      </c>
      <c r="J2175" s="1" t="s">
        <v>205</v>
      </c>
    </row>
    <row r="2176" spans="1:10" x14ac:dyDescent="0.25">
      <c r="A2176" t="s">
        <v>352</v>
      </c>
      <c r="B2176" t="s">
        <v>95</v>
      </c>
      <c r="C2176" s="2">
        <v>65</v>
      </c>
      <c r="D2176" t="s">
        <v>486</v>
      </c>
      <c r="E2176" t="s">
        <v>487</v>
      </c>
      <c r="F2176" t="s">
        <v>20</v>
      </c>
      <c r="G2176">
        <v>12447</v>
      </c>
      <c r="H2176" t="s">
        <v>204</v>
      </c>
      <c r="I2176" s="1">
        <v>42187</v>
      </c>
      <c r="J2176" s="1" t="s">
        <v>205</v>
      </c>
    </row>
    <row r="2177" spans="1:10" x14ac:dyDescent="0.25">
      <c r="A2177" t="s">
        <v>352</v>
      </c>
      <c r="B2177" t="s">
        <v>95</v>
      </c>
      <c r="C2177" s="2">
        <v>65</v>
      </c>
      <c r="D2177" t="s">
        <v>486</v>
      </c>
      <c r="E2177" t="s">
        <v>487</v>
      </c>
      <c r="F2177" t="s">
        <v>20</v>
      </c>
      <c r="G2177">
        <v>12447</v>
      </c>
      <c r="H2177" t="s">
        <v>204</v>
      </c>
      <c r="I2177" s="1">
        <v>42187</v>
      </c>
      <c r="J2177" s="1" t="s">
        <v>205</v>
      </c>
    </row>
    <row r="2178" spans="1:10" x14ac:dyDescent="0.25">
      <c r="A2178" t="s">
        <v>352</v>
      </c>
      <c r="B2178" t="s">
        <v>95</v>
      </c>
      <c r="C2178" s="2">
        <v>1200</v>
      </c>
      <c r="D2178" t="s">
        <v>594</v>
      </c>
      <c r="E2178" t="s">
        <v>595</v>
      </c>
      <c r="F2178" t="s">
        <v>20</v>
      </c>
      <c r="G2178">
        <v>12448</v>
      </c>
      <c r="H2178" t="s">
        <v>65</v>
      </c>
      <c r="I2178" s="1">
        <v>42187</v>
      </c>
      <c r="J2178" s="1" t="s">
        <v>66</v>
      </c>
    </row>
    <row r="2179" spans="1:10" x14ac:dyDescent="0.25">
      <c r="A2179" t="s">
        <v>352</v>
      </c>
      <c r="B2179" t="s">
        <v>95</v>
      </c>
      <c r="C2179" s="2">
        <v>745.48</v>
      </c>
      <c r="D2179" t="s">
        <v>498</v>
      </c>
      <c r="E2179" t="s">
        <v>499</v>
      </c>
      <c r="F2179" t="s">
        <v>20</v>
      </c>
      <c r="G2179">
        <v>12449</v>
      </c>
      <c r="H2179" t="s">
        <v>21</v>
      </c>
      <c r="I2179" s="1">
        <v>42187</v>
      </c>
      <c r="J2179" s="1" t="s">
        <v>22</v>
      </c>
    </row>
    <row r="2180" spans="1:10" x14ac:dyDescent="0.25">
      <c r="A2180" t="s">
        <v>352</v>
      </c>
      <c r="B2180" t="s">
        <v>95</v>
      </c>
      <c r="C2180" s="2">
        <v>4230</v>
      </c>
      <c r="D2180" t="s">
        <v>82</v>
      </c>
      <c r="E2180" t="s">
        <v>83</v>
      </c>
      <c r="F2180" t="s">
        <v>20</v>
      </c>
      <c r="G2180">
        <v>12450</v>
      </c>
      <c r="H2180" t="s">
        <v>84</v>
      </c>
      <c r="I2180" s="1">
        <v>42187</v>
      </c>
      <c r="J2180" s="1" t="s">
        <v>85</v>
      </c>
    </row>
    <row r="2181" spans="1:10" x14ac:dyDescent="0.25">
      <c r="A2181" t="s">
        <v>352</v>
      </c>
      <c r="B2181" t="s">
        <v>95</v>
      </c>
      <c r="C2181" s="2">
        <v>900</v>
      </c>
      <c r="D2181" t="s">
        <v>272</v>
      </c>
      <c r="E2181" t="s">
        <v>273</v>
      </c>
      <c r="F2181" t="s">
        <v>20</v>
      </c>
      <c r="G2181">
        <v>12451</v>
      </c>
      <c r="H2181" t="s">
        <v>21</v>
      </c>
      <c r="I2181" s="1">
        <v>42187</v>
      </c>
      <c r="J2181" s="1" t="s">
        <v>22</v>
      </c>
    </row>
    <row r="2182" spans="1:10" x14ac:dyDescent="0.25">
      <c r="A2182" t="s">
        <v>352</v>
      </c>
      <c r="B2182" t="s">
        <v>95</v>
      </c>
      <c r="C2182" s="2">
        <v>216</v>
      </c>
      <c r="D2182" t="s">
        <v>35</v>
      </c>
      <c r="E2182" t="s">
        <v>36</v>
      </c>
      <c r="F2182" t="s">
        <v>20</v>
      </c>
      <c r="G2182">
        <v>12452</v>
      </c>
      <c r="H2182" t="s">
        <v>65</v>
      </c>
      <c r="I2182" s="1">
        <v>42187</v>
      </c>
      <c r="J2182" s="1" t="s">
        <v>66</v>
      </c>
    </row>
    <row r="2183" spans="1:10" x14ac:dyDescent="0.25">
      <c r="A2183" t="s">
        <v>352</v>
      </c>
      <c r="B2183" t="s">
        <v>95</v>
      </c>
      <c r="C2183" s="2">
        <v>486.15</v>
      </c>
      <c r="D2183" t="s">
        <v>35</v>
      </c>
      <c r="E2183" t="s">
        <v>36</v>
      </c>
      <c r="F2183" t="s">
        <v>20</v>
      </c>
      <c r="G2183">
        <v>12453</v>
      </c>
      <c r="H2183" t="s">
        <v>65</v>
      </c>
      <c r="I2183" s="1">
        <v>42187</v>
      </c>
      <c r="J2183" s="1" t="s">
        <v>66</v>
      </c>
    </row>
    <row r="2184" spans="1:10" x14ac:dyDescent="0.25">
      <c r="A2184" t="s">
        <v>352</v>
      </c>
      <c r="B2184" t="s">
        <v>95</v>
      </c>
      <c r="C2184" s="2">
        <v>67</v>
      </c>
      <c r="D2184" t="s">
        <v>161</v>
      </c>
      <c r="E2184" t="s">
        <v>162</v>
      </c>
      <c r="F2184" t="s">
        <v>20</v>
      </c>
      <c r="G2184">
        <v>12454</v>
      </c>
      <c r="H2184" t="s">
        <v>65</v>
      </c>
      <c r="I2184" s="1">
        <v>42192</v>
      </c>
      <c r="J2184" s="1" t="s">
        <v>66</v>
      </c>
    </row>
    <row r="2185" spans="1:10" x14ac:dyDescent="0.25">
      <c r="A2185" t="s">
        <v>352</v>
      </c>
      <c r="B2185" t="s">
        <v>95</v>
      </c>
      <c r="C2185" s="2">
        <v>7800</v>
      </c>
      <c r="D2185" t="s">
        <v>906</v>
      </c>
      <c r="E2185" t="s">
        <v>907</v>
      </c>
      <c r="F2185" t="s">
        <v>20</v>
      </c>
      <c r="G2185">
        <v>12455</v>
      </c>
      <c r="H2185" t="s">
        <v>65</v>
      </c>
      <c r="I2185" s="1">
        <v>42192</v>
      </c>
      <c r="J2185" s="1" t="s">
        <v>66</v>
      </c>
    </row>
    <row r="2186" spans="1:10" x14ac:dyDescent="0.25">
      <c r="A2186" t="s">
        <v>352</v>
      </c>
      <c r="B2186" t="s">
        <v>95</v>
      </c>
      <c r="C2186" s="2">
        <v>0</v>
      </c>
      <c r="D2186" t="s">
        <v>906</v>
      </c>
      <c r="E2186" t="s">
        <v>907</v>
      </c>
      <c r="F2186" t="s">
        <v>20</v>
      </c>
      <c r="G2186">
        <v>12455</v>
      </c>
      <c r="H2186" t="s">
        <v>65</v>
      </c>
      <c r="I2186" s="1">
        <v>42192</v>
      </c>
      <c r="J2186" s="1" t="s">
        <v>66</v>
      </c>
    </row>
    <row r="2187" spans="1:10" x14ac:dyDescent="0.25">
      <c r="A2187" t="s">
        <v>352</v>
      </c>
      <c r="B2187" t="s">
        <v>95</v>
      </c>
      <c r="C2187" s="2">
        <v>3672</v>
      </c>
      <c r="D2187" t="s">
        <v>187</v>
      </c>
      <c r="E2187" t="s">
        <v>188</v>
      </c>
      <c r="F2187" t="s">
        <v>20</v>
      </c>
      <c r="G2187">
        <v>12456</v>
      </c>
      <c r="H2187" t="s">
        <v>65</v>
      </c>
      <c r="I2187" s="1">
        <v>42193</v>
      </c>
      <c r="J2187" s="1" t="s">
        <v>66</v>
      </c>
    </row>
    <row r="2188" spans="1:10" x14ac:dyDescent="0.25">
      <c r="A2188" t="s">
        <v>352</v>
      </c>
      <c r="B2188" t="s">
        <v>95</v>
      </c>
      <c r="C2188" s="2">
        <v>24</v>
      </c>
      <c r="D2188" t="s">
        <v>35</v>
      </c>
      <c r="E2188" t="s">
        <v>36</v>
      </c>
      <c r="F2188" t="s">
        <v>20</v>
      </c>
      <c r="G2188">
        <v>12457</v>
      </c>
      <c r="H2188" t="s">
        <v>65</v>
      </c>
      <c r="I2188" s="1">
        <v>42193</v>
      </c>
      <c r="J2188" s="1" t="s">
        <v>66</v>
      </c>
    </row>
    <row r="2189" spans="1:10" x14ac:dyDescent="0.25">
      <c r="A2189" t="s">
        <v>352</v>
      </c>
      <c r="B2189" t="s">
        <v>95</v>
      </c>
      <c r="C2189" s="2">
        <v>1500</v>
      </c>
      <c r="D2189" t="s">
        <v>173</v>
      </c>
      <c r="E2189" t="s">
        <v>174</v>
      </c>
      <c r="F2189" t="s">
        <v>20</v>
      </c>
      <c r="G2189">
        <v>12458</v>
      </c>
      <c r="H2189" t="s">
        <v>65</v>
      </c>
      <c r="I2189" s="1">
        <v>42193</v>
      </c>
      <c r="J2189" s="1" t="s">
        <v>66</v>
      </c>
    </row>
    <row r="2190" spans="1:10" x14ac:dyDescent="0.25">
      <c r="A2190" t="s">
        <v>322</v>
      </c>
      <c r="B2190" t="s">
        <v>95</v>
      </c>
      <c r="C2190" s="2">
        <v>875</v>
      </c>
      <c r="D2190" t="s">
        <v>206</v>
      </c>
      <c r="E2190" t="s">
        <v>207</v>
      </c>
      <c r="F2190" t="s">
        <v>20</v>
      </c>
      <c r="G2190">
        <v>12459</v>
      </c>
      <c r="H2190" t="s">
        <v>18</v>
      </c>
      <c r="I2190" s="1">
        <v>42199</v>
      </c>
      <c r="J2190" s="1" t="s">
        <v>19</v>
      </c>
    </row>
    <row r="2191" spans="1:10" x14ac:dyDescent="0.25">
      <c r="A2191" t="s">
        <v>322</v>
      </c>
      <c r="B2191" t="s">
        <v>95</v>
      </c>
      <c r="C2191" s="2">
        <v>875</v>
      </c>
      <c r="D2191" t="s">
        <v>206</v>
      </c>
      <c r="E2191" t="s">
        <v>207</v>
      </c>
      <c r="F2191" t="s">
        <v>20</v>
      </c>
      <c r="G2191">
        <v>12459</v>
      </c>
      <c r="H2191" t="s">
        <v>18</v>
      </c>
      <c r="I2191" s="1">
        <v>42199</v>
      </c>
      <c r="J2191" s="1" t="s">
        <v>19</v>
      </c>
    </row>
    <row r="2192" spans="1:10" x14ac:dyDescent="0.25">
      <c r="A2192" t="s">
        <v>9</v>
      </c>
      <c r="B2192" t="s">
        <v>95</v>
      </c>
      <c r="C2192" s="2">
        <v>875</v>
      </c>
      <c r="D2192" t="s">
        <v>206</v>
      </c>
      <c r="E2192" t="s">
        <v>207</v>
      </c>
      <c r="F2192" t="s">
        <v>20</v>
      </c>
      <c r="G2192">
        <v>12459</v>
      </c>
      <c r="H2192" t="s">
        <v>18</v>
      </c>
      <c r="I2192" s="1">
        <v>42199</v>
      </c>
      <c r="J2192" s="1" t="s">
        <v>19</v>
      </c>
    </row>
    <row r="2193" spans="1:10" x14ac:dyDescent="0.25">
      <c r="A2193" t="s">
        <v>9</v>
      </c>
      <c r="B2193" t="s">
        <v>95</v>
      </c>
      <c r="C2193" s="2">
        <v>0</v>
      </c>
      <c r="D2193" t="s">
        <v>206</v>
      </c>
      <c r="E2193" t="s">
        <v>207</v>
      </c>
      <c r="F2193" t="s">
        <v>20</v>
      </c>
      <c r="G2193">
        <v>12459</v>
      </c>
      <c r="H2193" t="s">
        <v>18</v>
      </c>
      <c r="I2193" s="1">
        <v>42199</v>
      </c>
      <c r="J2193" s="1" t="s">
        <v>19</v>
      </c>
    </row>
    <row r="2194" spans="1:10" x14ac:dyDescent="0.25">
      <c r="A2194" t="s">
        <v>322</v>
      </c>
      <c r="B2194" t="s">
        <v>95</v>
      </c>
      <c r="C2194" s="2">
        <v>875</v>
      </c>
      <c r="D2194" t="s">
        <v>206</v>
      </c>
      <c r="E2194" t="s">
        <v>207</v>
      </c>
      <c r="F2194" t="s">
        <v>20</v>
      </c>
      <c r="G2194">
        <v>12459</v>
      </c>
      <c r="H2194" t="s">
        <v>18</v>
      </c>
      <c r="I2194" s="1">
        <v>42199</v>
      </c>
      <c r="J2194" s="1" t="s">
        <v>19</v>
      </c>
    </row>
    <row r="2195" spans="1:10" x14ac:dyDescent="0.25">
      <c r="A2195" t="s">
        <v>322</v>
      </c>
      <c r="B2195" t="s">
        <v>95</v>
      </c>
      <c r="C2195" s="2">
        <v>875</v>
      </c>
      <c r="D2195" t="s">
        <v>206</v>
      </c>
      <c r="E2195" t="s">
        <v>207</v>
      </c>
      <c r="F2195" t="s">
        <v>20</v>
      </c>
      <c r="G2195">
        <v>12459</v>
      </c>
      <c r="H2195" t="s">
        <v>18</v>
      </c>
      <c r="I2195" s="1">
        <v>42199</v>
      </c>
      <c r="J2195" s="1" t="s">
        <v>19</v>
      </c>
    </row>
    <row r="2196" spans="1:10" x14ac:dyDescent="0.25">
      <c r="A2196" t="s">
        <v>9</v>
      </c>
      <c r="B2196" t="s">
        <v>95</v>
      </c>
      <c r="C2196" s="2">
        <v>350</v>
      </c>
      <c r="D2196" t="s">
        <v>206</v>
      </c>
      <c r="E2196" t="s">
        <v>207</v>
      </c>
      <c r="F2196" t="s">
        <v>20</v>
      </c>
      <c r="G2196">
        <v>12459</v>
      </c>
      <c r="H2196" t="s">
        <v>18</v>
      </c>
      <c r="I2196" s="1">
        <v>42199</v>
      </c>
      <c r="J2196" s="1" t="s">
        <v>19</v>
      </c>
    </row>
    <row r="2197" spans="1:10" x14ac:dyDescent="0.25">
      <c r="A2197" t="s">
        <v>352</v>
      </c>
      <c r="B2197" t="s">
        <v>95</v>
      </c>
      <c r="C2197" s="2">
        <v>4279.8999999999996</v>
      </c>
      <c r="D2197" t="s">
        <v>908</v>
      </c>
      <c r="E2197" t="s">
        <v>909</v>
      </c>
      <c r="F2197" t="s">
        <v>20</v>
      </c>
      <c r="G2197">
        <v>12460</v>
      </c>
      <c r="H2197" t="s">
        <v>65</v>
      </c>
      <c r="I2197" s="1">
        <v>42199</v>
      </c>
      <c r="J2197" s="1" t="s">
        <v>66</v>
      </c>
    </row>
    <row r="2198" spans="1:10" x14ac:dyDescent="0.25">
      <c r="A2198" t="s">
        <v>352</v>
      </c>
      <c r="B2198" t="s">
        <v>95</v>
      </c>
      <c r="C2198" s="2">
        <v>16500.8</v>
      </c>
      <c r="D2198" t="s">
        <v>908</v>
      </c>
      <c r="E2198" t="s">
        <v>909</v>
      </c>
      <c r="F2198" t="s">
        <v>20</v>
      </c>
      <c r="G2198">
        <v>12461</v>
      </c>
      <c r="H2198" t="s">
        <v>65</v>
      </c>
      <c r="I2198" s="1">
        <v>42199</v>
      </c>
      <c r="J2198" s="1" t="s">
        <v>66</v>
      </c>
    </row>
    <row r="2199" spans="1:10" x14ac:dyDescent="0.25">
      <c r="A2199" t="s">
        <v>352</v>
      </c>
      <c r="B2199" t="s">
        <v>95</v>
      </c>
      <c r="C2199" s="2">
        <v>0</v>
      </c>
      <c r="D2199" t="s">
        <v>398</v>
      </c>
      <c r="E2199" t="s">
        <v>399</v>
      </c>
      <c r="F2199" t="s">
        <v>20</v>
      </c>
      <c r="G2199">
        <v>12462</v>
      </c>
      <c r="H2199" t="s">
        <v>65</v>
      </c>
      <c r="I2199" s="1">
        <v>42199</v>
      </c>
      <c r="J2199" s="1" t="s">
        <v>66</v>
      </c>
    </row>
    <row r="2200" spans="1:10" x14ac:dyDescent="0.25">
      <c r="A2200" t="s">
        <v>352</v>
      </c>
      <c r="B2200" t="s">
        <v>95</v>
      </c>
      <c r="C2200" s="2">
        <v>1436.4</v>
      </c>
      <c r="D2200" t="s">
        <v>398</v>
      </c>
      <c r="E2200" t="s">
        <v>399</v>
      </c>
      <c r="F2200" t="s">
        <v>20</v>
      </c>
      <c r="G2200">
        <v>12462</v>
      </c>
      <c r="H2200" t="s">
        <v>65</v>
      </c>
      <c r="I2200" s="1">
        <v>42199</v>
      </c>
      <c r="J2200" s="1" t="s">
        <v>66</v>
      </c>
    </row>
    <row r="2201" spans="1:10" x14ac:dyDescent="0.25">
      <c r="A2201" t="s">
        <v>352</v>
      </c>
      <c r="B2201" t="s">
        <v>95</v>
      </c>
      <c r="C2201" s="2">
        <v>0</v>
      </c>
      <c r="D2201" t="s">
        <v>398</v>
      </c>
      <c r="E2201" t="s">
        <v>399</v>
      </c>
      <c r="F2201" t="s">
        <v>20</v>
      </c>
      <c r="G2201">
        <v>12462</v>
      </c>
      <c r="H2201" t="s">
        <v>65</v>
      </c>
      <c r="I2201" s="1">
        <v>42199</v>
      </c>
      <c r="J2201" s="1" t="s">
        <v>66</v>
      </c>
    </row>
    <row r="2202" spans="1:10" x14ac:dyDescent="0.25">
      <c r="A2202" t="s">
        <v>352</v>
      </c>
      <c r="B2202" t="s">
        <v>95</v>
      </c>
      <c r="C2202" s="2">
        <v>0</v>
      </c>
      <c r="D2202" t="s">
        <v>398</v>
      </c>
      <c r="E2202" t="s">
        <v>399</v>
      </c>
      <c r="F2202" t="s">
        <v>20</v>
      </c>
      <c r="G2202">
        <v>12462</v>
      </c>
      <c r="H2202" t="s">
        <v>65</v>
      </c>
      <c r="I2202" s="1">
        <v>42199</v>
      </c>
      <c r="J2202" s="1" t="s">
        <v>66</v>
      </c>
    </row>
    <row r="2203" spans="1:10" x14ac:dyDescent="0.25">
      <c r="A2203" t="s">
        <v>352</v>
      </c>
      <c r="B2203" t="s">
        <v>95</v>
      </c>
      <c r="C2203" s="2">
        <v>60</v>
      </c>
      <c r="D2203" t="s">
        <v>35</v>
      </c>
      <c r="E2203" t="s">
        <v>36</v>
      </c>
      <c r="F2203" t="s">
        <v>20</v>
      </c>
      <c r="G2203">
        <v>12463</v>
      </c>
      <c r="H2203" t="s">
        <v>65</v>
      </c>
      <c r="I2203" s="1">
        <v>42200</v>
      </c>
      <c r="J2203" s="1" t="s">
        <v>66</v>
      </c>
    </row>
    <row r="2204" spans="1:10" x14ac:dyDescent="0.25">
      <c r="A2204" t="s">
        <v>352</v>
      </c>
      <c r="B2204" t="s">
        <v>95</v>
      </c>
      <c r="C2204" s="2">
        <v>123</v>
      </c>
      <c r="D2204" t="s">
        <v>161</v>
      </c>
      <c r="E2204" t="s">
        <v>162</v>
      </c>
      <c r="F2204" t="s">
        <v>20</v>
      </c>
      <c r="G2204">
        <v>12464</v>
      </c>
      <c r="H2204" t="s">
        <v>65</v>
      </c>
      <c r="I2204" s="1">
        <v>42200</v>
      </c>
      <c r="J2204" s="1" t="s">
        <v>66</v>
      </c>
    </row>
    <row r="2205" spans="1:10" x14ac:dyDescent="0.25">
      <c r="A2205" t="s">
        <v>352</v>
      </c>
      <c r="B2205" t="s">
        <v>95</v>
      </c>
      <c r="C2205" s="2">
        <v>730</v>
      </c>
      <c r="D2205" t="s">
        <v>173</v>
      </c>
      <c r="E2205" t="s">
        <v>174</v>
      </c>
      <c r="F2205" t="s">
        <v>20</v>
      </c>
      <c r="G2205">
        <v>12465</v>
      </c>
      <c r="H2205" t="s">
        <v>65</v>
      </c>
      <c r="I2205" s="1">
        <v>42200</v>
      </c>
      <c r="J2205" s="1" t="s">
        <v>66</v>
      </c>
    </row>
    <row r="2206" spans="1:10" x14ac:dyDescent="0.25">
      <c r="A2206" t="s">
        <v>322</v>
      </c>
      <c r="B2206" t="s">
        <v>95</v>
      </c>
      <c r="C2206" s="2">
        <v>4500</v>
      </c>
      <c r="D2206" t="s">
        <v>572</v>
      </c>
      <c r="E2206" t="s">
        <v>573</v>
      </c>
      <c r="F2206" t="s">
        <v>20</v>
      </c>
      <c r="G2206">
        <v>12466</v>
      </c>
      <c r="H2206" t="s">
        <v>18</v>
      </c>
      <c r="I2206" s="1">
        <v>42201</v>
      </c>
      <c r="J2206" s="1" t="s">
        <v>19</v>
      </c>
    </row>
    <row r="2207" spans="1:10" x14ac:dyDescent="0.25">
      <c r="A2207" t="s">
        <v>61</v>
      </c>
      <c r="B2207" t="s">
        <v>95</v>
      </c>
      <c r="C2207" s="2">
        <v>292.5</v>
      </c>
      <c r="D2207" t="s">
        <v>121</v>
      </c>
      <c r="E2207" t="s">
        <v>122</v>
      </c>
      <c r="F2207" t="s">
        <v>20</v>
      </c>
      <c r="G2207">
        <v>12467</v>
      </c>
      <c r="H2207" t="s">
        <v>84</v>
      </c>
      <c r="I2207" s="1">
        <v>42206</v>
      </c>
      <c r="J2207" s="1" t="s">
        <v>85</v>
      </c>
    </row>
    <row r="2208" spans="1:10" x14ac:dyDescent="0.25">
      <c r="A2208" t="s">
        <v>123</v>
      </c>
      <c r="B2208" t="s">
        <v>67</v>
      </c>
      <c r="C2208" s="2">
        <v>292.5</v>
      </c>
      <c r="D2208" t="s">
        <v>121</v>
      </c>
      <c r="E2208" t="s">
        <v>122</v>
      </c>
      <c r="F2208" t="s">
        <v>20</v>
      </c>
      <c r="G2208">
        <v>12467</v>
      </c>
      <c r="H2208" t="s">
        <v>84</v>
      </c>
      <c r="I2208" s="1">
        <v>42206</v>
      </c>
      <c r="J2208" s="1" t="s">
        <v>85</v>
      </c>
    </row>
    <row r="2209" spans="1:10" x14ac:dyDescent="0.25">
      <c r="A2209" t="s">
        <v>352</v>
      </c>
      <c r="B2209" t="s">
        <v>95</v>
      </c>
      <c r="C2209" s="2">
        <v>292.5</v>
      </c>
      <c r="D2209" t="s">
        <v>121</v>
      </c>
      <c r="E2209" t="s">
        <v>122</v>
      </c>
      <c r="F2209" t="s">
        <v>20</v>
      </c>
      <c r="G2209">
        <v>12467</v>
      </c>
      <c r="H2209" t="s">
        <v>84</v>
      </c>
      <c r="I2209" s="1">
        <v>42206</v>
      </c>
      <c r="J2209" s="1" t="s">
        <v>85</v>
      </c>
    </row>
    <row r="2210" spans="1:10" x14ac:dyDescent="0.25">
      <c r="A2210" t="s">
        <v>86</v>
      </c>
      <c r="B2210" t="s">
        <v>95</v>
      </c>
      <c r="C2210" s="2">
        <v>292.5</v>
      </c>
      <c r="D2210" t="s">
        <v>121</v>
      </c>
      <c r="E2210" t="s">
        <v>122</v>
      </c>
      <c r="F2210" t="s">
        <v>20</v>
      </c>
      <c r="G2210">
        <v>12467</v>
      </c>
      <c r="H2210" t="s">
        <v>84</v>
      </c>
      <c r="I2210" s="1">
        <v>42206</v>
      </c>
      <c r="J2210" s="1" t="s">
        <v>85</v>
      </c>
    </row>
    <row r="2211" spans="1:10" x14ac:dyDescent="0.25">
      <c r="A2211" t="s">
        <v>322</v>
      </c>
      <c r="B2211" t="s">
        <v>95</v>
      </c>
      <c r="C2211" s="2">
        <v>325</v>
      </c>
      <c r="D2211" t="s">
        <v>82</v>
      </c>
      <c r="E2211" t="s">
        <v>83</v>
      </c>
      <c r="F2211" t="s">
        <v>20</v>
      </c>
      <c r="G2211">
        <v>12468</v>
      </c>
      <c r="H2211" t="s">
        <v>84</v>
      </c>
      <c r="I2211" s="1">
        <v>42207</v>
      </c>
      <c r="J2211" s="1" t="s">
        <v>85</v>
      </c>
    </row>
    <row r="2212" spans="1:10" x14ac:dyDescent="0.25">
      <c r="A2212" t="s">
        <v>322</v>
      </c>
      <c r="B2212" t="s">
        <v>95</v>
      </c>
      <c r="C2212" s="2">
        <v>0</v>
      </c>
      <c r="D2212" t="s">
        <v>82</v>
      </c>
      <c r="E2212" t="s">
        <v>83</v>
      </c>
      <c r="F2212" t="s">
        <v>20</v>
      </c>
      <c r="G2212">
        <v>12468</v>
      </c>
      <c r="H2212" t="s">
        <v>84</v>
      </c>
      <c r="I2212" s="1">
        <v>42207</v>
      </c>
      <c r="J2212" s="1" t="s">
        <v>85</v>
      </c>
    </row>
    <row r="2213" spans="1:10" x14ac:dyDescent="0.25">
      <c r="A2213" t="s">
        <v>322</v>
      </c>
      <c r="B2213" t="s">
        <v>95</v>
      </c>
      <c r="C2213" s="2">
        <v>250</v>
      </c>
      <c r="D2213" t="s">
        <v>82</v>
      </c>
      <c r="E2213" t="s">
        <v>83</v>
      </c>
      <c r="F2213" t="s">
        <v>20</v>
      </c>
      <c r="G2213">
        <v>12468</v>
      </c>
      <c r="H2213" t="s">
        <v>84</v>
      </c>
      <c r="I2213" s="1">
        <v>42207</v>
      </c>
      <c r="J2213" s="1" t="s">
        <v>85</v>
      </c>
    </row>
    <row r="2214" spans="1:10" x14ac:dyDescent="0.25">
      <c r="A2214" t="s">
        <v>322</v>
      </c>
      <c r="B2214" t="s">
        <v>95</v>
      </c>
      <c r="C2214" s="2">
        <v>35</v>
      </c>
      <c r="D2214" t="s">
        <v>82</v>
      </c>
      <c r="E2214" t="s">
        <v>83</v>
      </c>
      <c r="F2214" t="s">
        <v>20</v>
      </c>
      <c r="G2214">
        <v>12468</v>
      </c>
      <c r="H2214" t="s">
        <v>84</v>
      </c>
      <c r="I2214" s="1">
        <v>42207</v>
      </c>
      <c r="J2214" s="1" t="s">
        <v>85</v>
      </c>
    </row>
    <row r="2215" spans="1:10" x14ac:dyDescent="0.25">
      <c r="A2215" t="s">
        <v>322</v>
      </c>
      <c r="B2215" t="s">
        <v>95</v>
      </c>
      <c r="C2215" s="2">
        <v>40</v>
      </c>
      <c r="D2215" t="s">
        <v>82</v>
      </c>
      <c r="E2215" t="s">
        <v>83</v>
      </c>
      <c r="F2215" t="s">
        <v>20</v>
      </c>
      <c r="G2215">
        <v>12468</v>
      </c>
      <c r="H2215" t="s">
        <v>84</v>
      </c>
      <c r="I2215" s="1">
        <v>42207</v>
      </c>
      <c r="J2215" s="1" t="s">
        <v>85</v>
      </c>
    </row>
    <row r="2216" spans="1:10" x14ac:dyDescent="0.25">
      <c r="A2216" t="s">
        <v>322</v>
      </c>
      <c r="B2216" t="s">
        <v>95</v>
      </c>
      <c r="C2216" s="2">
        <v>14400</v>
      </c>
      <c r="D2216" t="s">
        <v>910</v>
      </c>
      <c r="E2216" t="s">
        <v>911</v>
      </c>
      <c r="F2216" t="s">
        <v>20</v>
      </c>
      <c r="G2216">
        <v>12469</v>
      </c>
      <c r="H2216" t="s">
        <v>189</v>
      </c>
      <c r="I2216" s="1">
        <v>42207</v>
      </c>
      <c r="J2216" s="1" t="s">
        <v>190</v>
      </c>
    </row>
    <row r="2217" spans="1:10" x14ac:dyDescent="0.25">
      <c r="A2217" t="s">
        <v>352</v>
      </c>
      <c r="B2217" t="s">
        <v>95</v>
      </c>
      <c r="C2217" s="2">
        <v>0</v>
      </c>
      <c r="D2217" t="s">
        <v>912</v>
      </c>
      <c r="E2217" t="s">
        <v>913</v>
      </c>
      <c r="F2217" t="s">
        <v>20</v>
      </c>
      <c r="G2217">
        <v>12470</v>
      </c>
      <c r="H2217" t="s">
        <v>84</v>
      </c>
      <c r="I2217" s="1">
        <v>42207</v>
      </c>
      <c r="J2217" s="1" t="s">
        <v>85</v>
      </c>
    </row>
    <row r="2218" spans="1:10" x14ac:dyDescent="0.25">
      <c r="A2218" t="s">
        <v>352</v>
      </c>
      <c r="B2218" t="s">
        <v>95</v>
      </c>
      <c r="C2218" s="2">
        <v>7174</v>
      </c>
      <c r="D2218" t="s">
        <v>912</v>
      </c>
      <c r="E2218" t="s">
        <v>913</v>
      </c>
      <c r="F2218" t="s">
        <v>20</v>
      </c>
      <c r="G2218">
        <v>12470</v>
      </c>
      <c r="H2218" t="s">
        <v>84</v>
      </c>
      <c r="I2218" s="1">
        <v>42207</v>
      </c>
      <c r="J2218" s="1" t="s">
        <v>85</v>
      </c>
    </row>
    <row r="2219" spans="1:10" x14ac:dyDescent="0.25">
      <c r="A2219" t="s">
        <v>352</v>
      </c>
      <c r="B2219" t="s">
        <v>95</v>
      </c>
      <c r="C2219" s="2">
        <v>4371</v>
      </c>
      <c r="D2219" t="s">
        <v>912</v>
      </c>
      <c r="E2219" t="s">
        <v>913</v>
      </c>
      <c r="F2219" t="s">
        <v>20</v>
      </c>
      <c r="G2219">
        <v>12470</v>
      </c>
      <c r="H2219" t="s">
        <v>84</v>
      </c>
      <c r="I2219" s="1">
        <v>42207</v>
      </c>
      <c r="J2219" s="1" t="s">
        <v>85</v>
      </c>
    </row>
    <row r="2220" spans="1:10" x14ac:dyDescent="0.25">
      <c r="A2220" t="s">
        <v>352</v>
      </c>
      <c r="B2220" t="s">
        <v>95</v>
      </c>
      <c r="C2220" s="2">
        <v>2256</v>
      </c>
      <c r="D2220" t="s">
        <v>912</v>
      </c>
      <c r="E2220" t="s">
        <v>913</v>
      </c>
      <c r="F2220" t="s">
        <v>20</v>
      </c>
      <c r="G2220">
        <v>12470</v>
      </c>
      <c r="H2220" t="s">
        <v>84</v>
      </c>
      <c r="I2220" s="1">
        <v>42207</v>
      </c>
      <c r="J2220" s="1" t="s">
        <v>85</v>
      </c>
    </row>
    <row r="2221" spans="1:10" x14ac:dyDescent="0.25">
      <c r="A2221" t="s">
        <v>322</v>
      </c>
      <c r="B2221" t="s">
        <v>95</v>
      </c>
      <c r="C2221" s="2">
        <v>117</v>
      </c>
      <c r="D2221" t="s">
        <v>161</v>
      </c>
      <c r="E2221" t="s">
        <v>162</v>
      </c>
      <c r="F2221" t="s">
        <v>20</v>
      </c>
      <c r="G2221">
        <v>12471</v>
      </c>
      <c r="H2221" t="s">
        <v>65</v>
      </c>
      <c r="I2221" s="1">
        <v>42208</v>
      </c>
      <c r="J2221" s="1" t="s">
        <v>66</v>
      </c>
    </row>
    <row r="2222" spans="1:10" x14ac:dyDescent="0.25">
      <c r="A2222" t="s">
        <v>86</v>
      </c>
      <c r="B2222" t="s">
        <v>95</v>
      </c>
      <c r="C2222" s="2">
        <v>65000</v>
      </c>
      <c r="D2222" t="s">
        <v>914</v>
      </c>
      <c r="E2222" t="s">
        <v>915</v>
      </c>
      <c r="F2222" t="s">
        <v>20</v>
      </c>
      <c r="G2222">
        <v>12472</v>
      </c>
      <c r="H2222" t="s">
        <v>84</v>
      </c>
      <c r="I2222" s="1">
        <v>42208</v>
      </c>
      <c r="J2222" s="1" t="s">
        <v>85</v>
      </c>
    </row>
    <row r="2223" spans="1:10" x14ac:dyDescent="0.25">
      <c r="A2223" t="s">
        <v>86</v>
      </c>
      <c r="B2223" t="s">
        <v>95</v>
      </c>
      <c r="C2223" s="2">
        <v>65000</v>
      </c>
      <c r="D2223" t="s">
        <v>914</v>
      </c>
      <c r="E2223" t="s">
        <v>915</v>
      </c>
      <c r="F2223" t="s">
        <v>20</v>
      </c>
      <c r="G2223">
        <v>12472</v>
      </c>
      <c r="H2223" t="s">
        <v>84</v>
      </c>
      <c r="I2223" s="1">
        <v>42208</v>
      </c>
      <c r="J2223" s="1" t="s">
        <v>85</v>
      </c>
    </row>
    <row r="2224" spans="1:10" x14ac:dyDescent="0.25">
      <c r="A2224" t="s">
        <v>86</v>
      </c>
      <c r="B2224" t="s">
        <v>95</v>
      </c>
      <c r="C2224" s="2">
        <v>65000</v>
      </c>
      <c r="D2224" t="s">
        <v>914</v>
      </c>
      <c r="E2224" t="s">
        <v>915</v>
      </c>
      <c r="F2224" t="s">
        <v>20</v>
      </c>
      <c r="G2224">
        <v>12472</v>
      </c>
      <c r="H2224" t="s">
        <v>84</v>
      </c>
      <c r="I2224" s="1">
        <v>42208</v>
      </c>
      <c r="J2224" s="1" t="s">
        <v>85</v>
      </c>
    </row>
    <row r="2225" spans="1:10" x14ac:dyDescent="0.25">
      <c r="A2225" t="s">
        <v>86</v>
      </c>
      <c r="B2225" t="s">
        <v>95</v>
      </c>
      <c r="C2225" s="2">
        <v>65000</v>
      </c>
      <c r="D2225" t="s">
        <v>914</v>
      </c>
      <c r="E2225" t="s">
        <v>915</v>
      </c>
      <c r="F2225" t="s">
        <v>20</v>
      </c>
      <c r="G2225">
        <v>12472</v>
      </c>
      <c r="H2225" t="s">
        <v>84</v>
      </c>
      <c r="I2225" s="1">
        <v>42208</v>
      </c>
      <c r="J2225" s="1" t="s">
        <v>85</v>
      </c>
    </row>
    <row r="2226" spans="1:10" x14ac:dyDescent="0.25">
      <c r="A2226" t="s">
        <v>86</v>
      </c>
      <c r="B2226" t="s">
        <v>95</v>
      </c>
      <c r="C2226" s="2">
        <v>65000</v>
      </c>
      <c r="D2226" t="s">
        <v>914</v>
      </c>
      <c r="E2226" t="s">
        <v>915</v>
      </c>
      <c r="F2226" t="s">
        <v>20</v>
      </c>
      <c r="G2226">
        <v>12472</v>
      </c>
      <c r="H2226" t="s">
        <v>84</v>
      </c>
      <c r="I2226" s="1">
        <v>42208</v>
      </c>
      <c r="J2226" s="1" t="s">
        <v>85</v>
      </c>
    </row>
    <row r="2227" spans="1:10" x14ac:dyDescent="0.25">
      <c r="A2227" t="s">
        <v>86</v>
      </c>
      <c r="B2227" t="s">
        <v>95</v>
      </c>
      <c r="C2227" s="2">
        <v>65000</v>
      </c>
      <c r="D2227" t="s">
        <v>914</v>
      </c>
      <c r="E2227" t="s">
        <v>915</v>
      </c>
      <c r="F2227" t="s">
        <v>20</v>
      </c>
      <c r="G2227">
        <v>12472</v>
      </c>
      <c r="H2227" t="s">
        <v>84</v>
      </c>
      <c r="I2227" s="1">
        <v>42208</v>
      </c>
      <c r="J2227" s="1" t="s">
        <v>85</v>
      </c>
    </row>
    <row r="2228" spans="1:10" x14ac:dyDescent="0.25">
      <c r="A2228" t="s">
        <v>352</v>
      </c>
      <c r="B2228" t="s">
        <v>67</v>
      </c>
      <c r="C2228" s="2">
        <v>65000</v>
      </c>
      <c r="D2228" t="s">
        <v>914</v>
      </c>
      <c r="E2228" t="s">
        <v>915</v>
      </c>
      <c r="F2228" t="s">
        <v>20</v>
      </c>
      <c r="G2228">
        <v>12472</v>
      </c>
      <c r="H2228" t="s">
        <v>84</v>
      </c>
      <c r="I2228" s="1">
        <v>42208</v>
      </c>
      <c r="J2228" s="1" t="s">
        <v>85</v>
      </c>
    </row>
    <row r="2229" spans="1:10" x14ac:dyDescent="0.25">
      <c r="A2229" t="s">
        <v>86</v>
      </c>
      <c r="B2229" t="s">
        <v>95</v>
      </c>
      <c r="C2229" s="2">
        <v>65000</v>
      </c>
      <c r="D2229" t="s">
        <v>914</v>
      </c>
      <c r="E2229" t="s">
        <v>915</v>
      </c>
      <c r="F2229" t="s">
        <v>20</v>
      </c>
      <c r="G2229">
        <v>12472</v>
      </c>
      <c r="H2229" t="s">
        <v>84</v>
      </c>
      <c r="I2229" s="1">
        <v>42208</v>
      </c>
      <c r="J2229" s="1" t="s">
        <v>85</v>
      </c>
    </row>
    <row r="2230" spans="1:10" x14ac:dyDescent="0.25">
      <c r="A2230" t="s">
        <v>86</v>
      </c>
      <c r="B2230" t="s">
        <v>95</v>
      </c>
      <c r="C2230" s="2">
        <v>65000</v>
      </c>
      <c r="D2230" t="s">
        <v>914</v>
      </c>
      <c r="E2230" t="s">
        <v>915</v>
      </c>
      <c r="F2230" t="s">
        <v>20</v>
      </c>
      <c r="G2230">
        <v>12472</v>
      </c>
      <c r="H2230" t="s">
        <v>84</v>
      </c>
      <c r="I2230" s="1">
        <v>42208</v>
      </c>
      <c r="J2230" s="1" t="s">
        <v>85</v>
      </c>
    </row>
    <row r="2231" spans="1:10" x14ac:dyDescent="0.25">
      <c r="A2231" t="s">
        <v>86</v>
      </c>
      <c r="B2231" t="s">
        <v>95</v>
      </c>
      <c r="C2231" s="2">
        <v>65000</v>
      </c>
      <c r="D2231" t="s">
        <v>914</v>
      </c>
      <c r="E2231" t="s">
        <v>915</v>
      </c>
      <c r="F2231" t="s">
        <v>20</v>
      </c>
      <c r="G2231">
        <v>12472</v>
      </c>
      <c r="H2231" t="s">
        <v>84</v>
      </c>
      <c r="I2231" s="1">
        <v>42208</v>
      </c>
      <c r="J2231" s="1" t="s">
        <v>85</v>
      </c>
    </row>
    <row r="2232" spans="1:10" x14ac:dyDescent="0.25">
      <c r="A2232" t="s">
        <v>352</v>
      </c>
      <c r="B2232" t="s">
        <v>67</v>
      </c>
      <c r="C2232" s="2">
        <v>65000</v>
      </c>
      <c r="D2232" t="s">
        <v>914</v>
      </c>
      <c r="E2232" t="s">
        <v>915</v>
      </c>
      <c r="F2232" t="s">
        <v>20</v>
      </c>
      <c r="G2232">
        <v>12472</v>
      </c>
      <c r="H2232" t="s">
        <v>84</v>
      </c>
      <c r="I2232" s="1">
        <v>42208</v>
      </c>
      <c r="J2232" s="1" t="s">
        <v>85</v>
      </c>
    </row>
    <row r="2233" spans="1:10" x14ac:dyDescent="0.25">
      <c r="A2233" t="s">
        <v>352</v>
      </c>
      <c r="B2233" t="s">
        <v>67</v>
      </c>
      <c r="C2233" s="2">
        <v>65000</v>
      </c>
      <c r="D2233" t="s">
        <v>914</v>
      </c>
      <c r="E2233" t="s">
        <v>915</v>
      </c>
      <c r="F2233" t="s">
        <v>20</v>
      </c>
      <c r="G2233">
        <v>12472</v>
      </c>
      <c r="H2233" t="s">
        <v>84</v>
      </c>
      <c r="I2233" s="1">
        <v>42208</v>
      </c>
      <c r="J2233" s="1" t="s">
        <v>85</v>
      </c>
    </row>
    <row r="2234" spans="1:10" x14ac:dyDescent="0.25">
      <c r="A2234" t="s">
        <v>322</v>
      </c>
      <c r="B2234" t="s">
        <v>95</v>
      </c>
      <c r="C2234" s="2">
        <v>4000</v>
      </c>
      <c r="D2234" t="s">
        <v>498</v>
      </c>
      <c r="E2234" t="s">
        <v>499</v>
      </c>
      <c r="F2234" t="s">
        <v>20</v>
      </c>
      <c r="G2234">
        <v>12473</v>
      </c>
      <c r="H2234" t="s">
        <v>21</v>
      </c>
      <c r="I2234" s="1">
        <v>42208</v>
      </c>
      <c r="J2234" s="1" t="s">
        <v>22</v>
      </c>
    </row>
    <row r="2235" spans="1:10" x14ac:dyDescent="0.25">
      <c r="A2235" t="s">
        <v>322</v>
      </c>
      <c r="B2235" t="s">
        <v>95</v>
      </c>
      <c r="C2235" s="2">
        <v>800</v>
      </c>
      <c r="D2235" t="s">
        <v>498</v>
      </c>
      <c r="E2235" t="s">
        <v>499</v>
      </c>
      <c r="F2235" t="s">
        <v>20</v>
      </c>
      <c r="G2235">
        <v>12473</v>
      </c>
      <c r="H2235" t="s">
        <v>21</v>
      </c>
      <c r="I2235" s="1">
        <v>42208</v>
      </c>
      <c r="J2235" s="1" t="s">
        <v>22</v>
      </c>
    </row>
    <row r="2236" spans="1:10" x14ac:dyDescent="0.25">
      <c r="A2236" t="s">
        <v>322</v>
      </c>
      <c r="B2236" t="s">
        <v>95</v>
      </c>
      <c r="C2236" s="2">
        <v>498</v>
      </c>
      <c r="D2236" t="s">
        <v>35</v>
      </c>
      <c r="E2236" t="s">
        <v>36</v>
      </c>
      <c r="F2236" t="s">
        <v>20</v>
      </c>
      <c r="G2236">
        <v>12474</v>
      </c>
      <c r="H2236" t="s">
        <v>65</v>
      </c>
      <c r="I2236" s="1">
        <v>42208</v>
      </c>
      <c r="J2236" s="1" t="s">
        <v>66</v>
      </c>
    </row>
    <row r="2237" spans="1:10" x14ac:dyDescent="0.25">
      <c r="A2237" t="s">
        <v>322</v>
      </c>
      <c r="B2237" t="s">
        <v>95</v>
      </c>
      <c r="C2237" s="2">
        <v>369.8</v>
      </c>
      <c r="D2237" t="s">
        <v>589</v>
      </c>
      <c r="E2237" t="s">
        <v>64</v>
      </c>
      <c r="F2237" t="s">
        <v>20</v>
      </c>
      <c r="G2237">
        <v>12475</v>
      </c>
      <c r="H2237" t="s">
        <v>65</v>
      </c>
      <c r="I2237" s="1">
        <v>42214</v>
      </c>
      <c r="J2237" s="1" t="s">
        <v>66</v>
      </c>
    </row>
    <row r="2238" spans="1:10" x14ac:dyDescent="0.25">
      <c r="A2238" t="s">
        <v>322</v>
      </c>
      <c r="B2238" t="s">
        <v>95</v>
      </c>
      <c r="C2238" s="2">
        <v>0</v>
      </c>
      <c r="D2238" t="s">
        <v>398</v>
      </c>
      <c r="E2238" t="s">
        <v>399</v>
      </c>
      <c r="F2238" t="s">
        <v>20</v>
      </c>
      <c r="G2238">
        <v>12476</v>
      </c>
      <c r="H2238" t="s">
        <v>65</v>
      </c>
      <c r="I2238" s="1">
        <v>42214</v>
      </c>
      <c r="J2238" s="1" t="s">
        <v>66</v>
      </c>
    </row>
    <row r="2239" spans="1:10" x14ac:dyDescent="0.25">
      <c r="A2239" t="s">
        <v>322</v>
      </c>
      <c r="B2239" t="s">
        <v>95</v>
      </c>
      <c r="C2239" s="2">
        <v>0</v>
      </c>
      <c r="D2239" t="s">
        <v>398</v>
      </c>
      <c r="E2239" t="s">
        <v>399</v>
      </c>
      <c r="F2239" t="s">
        <v>20</v>
      </c>
      <c r="G2239">
        <v>12476</v>
      </c>
      <c r="H2239" t="s">
        <v>65</v>
      </c>
      <c r="I2239" s="1">
        <v>42214</v>
      </c>
      <c r="J2239" s="1" t="s">
        <v>66</v>
      </c>
    </row>
    <row r="2240" spans="1:10" x14ac:dyDescent="0.25">
      <c r="A2240" t="s">
        <v>322</v>
      </c>
      <c r="B2240" t="s">
        <v>95</v>
      </c>
      <c r="C2240" s="2">
        <v>861.84</v>
      </c>
      <c r="D2240" t="s">
        <v>398</v>
      </c>
      <c r="E2240" t="s">
        <v>399</v>
      </c>
      <c r="F2240" t="s">
        <v>20</v>
      </c>
      <c r="G2240">
        <v>12476</v>
      </c>
      <c r="H2240" t="s">
        <v>65</v>
      </c>
      <c r="I2240" s="1">
        <v>42214</v>
      </c>
      <c r="J2240" s="1" t="s">
        <v>66</v>
      </c>
    </row>
    <row r="2241" spans="1:10" x14ac:dyDescent="0.25">
      <c r="A2241" t="s">
        <v>322</v>
      </c>
      <c r="B2241" t="s">
        <v>95</v>
      </c>
      <c r="C2241" s="2">
        <v>0</v>
      </c>
      <c r="D2241" t="s">
        <v>398</v>
      </c>
      <c r="E2241" t="s">
        <v>399</v>
      </c>
      <c r="F2241" t="s">
        <v>20</v>
      </c>
      <c r="G2241">
        <v>12476</v>
      </c>
      <c r="H2241" t="s">
        <v>65</v>
      </c>
      <c r="I2241" s="1">
        <v>42214</v>
      </c>
      <c r="J2241" s="1" t="s">
        <v>66</v>
      </c>
    </row>
    <row r="2242" spans="1:10" x14ac:dyDescent="0.25">
      <c r="A2242" t="s">
        <v>322</v>
      </c>
      <c r="B2242" t="s">
        <v>95</v>
      </c>
      <c r="C2242" s="2">
        <v>650</v>
      </c>
      <c r="D2242" t="s">
        <v>82</v>
      </c>
      <c r="E2242" t="s">
        <v>83</v>
      </c>
      <c r="F2242" t="s">
        <v>20</v>
      </c>
      <c r="G2242">
        <v>12477</v>
      </c>
      <c r="H2242" t="s">
        <v>65</v>
      </c>
      <c r="I2242" s="1">
        <v>42214</v>
      </c>
      <c r="J2242" s="1" t="s">
        <v>66</v>
      </c>
    </row>
    <row r="2243" spans="1:10" x14ac:dyDescent="0.25">
      <c r="A2243" t="s">
        <v>322</v>
      </c>
      <c r="B2243" t="s">
        <v>95</v>
      </c>
      <c r="C2243" s="2">
        <v>137.5</v>
      </c>
      <c r="D2243" t="s">
        <v>161</v>
      </c>
      <c r="E2243" t="s">
        <v>162</v>
      </c>
      <c r="F2243" t="s">
        <v>20</v>
      </c>
      <c r="G2243">
        <v>12478</v>
      </c>
      <c r="H2243" t="s">
        <v>65</v>
      </c>
      <c r="I2243" s="1">
        <v>42214</v>
      </c>
      <c r="J2243" s="1" t="s">
        <v>66</v>
      </c>
    </row>
    <row r="2244" spans="1:10" x14ac:dyDescent="0.25">
      <c r="A2244" t="s">
        <v>322</v>
      </c>
      <c r="B2244" t="s">
        <v>95</v>
      </c>
      <c r="C2244" s="2">
        <v>223.75</v>
      </c>
      <c r="D2244" t="s">
        <v>161</v>
      </c>
      <c r="E2244" t="s">
        <v>162</v>
      </c>
      <c r="F2244" t="s">
        <v>20</v>
      </c>
      <c r="G2244">
        <v>12478</v>
      </c>
      <c r="H2244" t="s">
        <v>65</v>
      </c>
      <c r="I2244" s="1">
        <v>42214</v>
      </c>
      <c r="J2244" s="1" t="s">
        <v>66</v>
      </c>
    </row>
    <row r="2245" spans="1:10" x14ac:dyDescent="0.25">
      <c r="A2245" t="s">
        <v>13</v>
      </c>
      <c r="B2245" t="s">
        <v>95</v>
      </c>
      <c r="C2245" s="2">
        <v>14703</v>
      </c>
      <c r="D2245" t="s">
        <v>916</v>
      </c>
      <c r="E2245" t="s">
        <v>917</v>
      </c>
      <c r="F2245" t="s">
        <v>20</v>
      </c>
      <c r="G2245">
        <v>12479</v>
      </c>
      <c r="H2245" t="s">
        <v>189</v>
      </c>
      <c r="I2245" s="1">
        <v>42215</v>
      </c>
      <c r="J2245" s="1" t="s">
        <v>190</v>
      </c>
    </row>
    <row r="2246" spans="1:10" x14ac:dyDescent="0.25">
      <c r="A2246" t="s">
        <v>13</v>
      </c>
      <c r="B2246" t="s">
        <v>95</v>
      </c>
      <c r="C2246" s="2">
        <v>5250</v>
      </c>
      <c r="D2246" t="s">
        <v>916</v>
      </c>
      <c r="E2246" t="s">
        <v>917</v>
      </c>
      <c r="F2246" t="s">
        <v>20</v>
      </c>
      <c r="G2246">
        <v>12479</v>
      </c>
      <c r="H2246" t="s">
        <v>65</v>
      </c>
      <c r="I2246" s="1">
        <v>42215</v>
      </c>
      <c r="J2246" s="1" t="s">
        <v>66</v>
      </c>
    </row>
    <row r="2247" spans="1:10" x14ac:dyDescent="0.25">
      <c r="A2247" t="s">
        <v>58</v>
      </c>
      <c r="B2247" t="s">
        <v>95</v>
      </c>
      <c r="C2247" s="2">
        <v>49400</v>
      </c>
      <c r="D2247" t="s">
        <v>918</v>
      </c>
      <c r="E2247" t="s">
        <v>919</v>
      </c>
      <c r="F2247" t="s">
        <v>20</v>
      </c>
      <c r="G2247">
        <v>12480</v>
      </c>
      <c r="H2247" t="s">
        <v>18</v>
      </c>
      <c r="I2247" s="1">
        <v>42221</v>
      </c>
      <c r="J2247" s="1" t="s">
        <v>19</v>
      </c>
    </row>
    <row r="2248" spans="1:10" x14ac:dyDescent="0.25">
      <c r="A2248" t="s">
        <v>322</v>
      </c>
      <c r="B2248" t="s">
        <v>95</v>
      </c>
      <c r="C2248" s="2">
        <v>1511.93</v>
      </c>
      <c r="D2248" t="s">
        <v>484</v>
      </c>
      <c r="E2248" t="s">
        <v>485</v>
      </c>
      <c r="F2248" t="s">
        <v>20</v>
      </c>
      <c r="G2248">
        <v>12481</v>
      </c>
      <c r="H2248" t="s">
        <v>21</v>
      </c>
      <c r="I2248" s="1">
        <v>42221</v>
      </c>
      <c r="J2248" s="1" t="s">
        <v>22</v>
      </c>
    </row>
    <row r="2249" spans="1:10" x14ac:dyDescent="0.25">
      <c r="A2249" t="s">
        <v>322</v>
      </c>
      <c r="B2249" t="s">
        <v>95</v>
      </c>
      <c r="C2249" s="2">
        <v>1511.93</v>
      </c>
      <c r="D2249" t="s">
        <v>484</v>
      </c>
      <c r="E2249" t="s">
        <v>485</v>
      </c>
      <c r="F2249" t="s">
        <v>20</v>
      </c>
      <c r="G2249">
        <v>12482</v>
      </c>
      <c r="H2249" t="s">
        <v>21</v>
      </c>
      <c r="I2249" s="1">
        <v>42221</v>
      </c>
      <c r="J2249" s="1" t="s">
        <v>22</v>
      </c>
    </row>
    <row r="2250" spans="1:10" x14ac:dyDescent="0.25">
      <c r="A2250" t="s">
        <v>9</v>
      </c>
      <c r="B2250" t="s">
        <v>95</v>
      </c>
      <c r="C2250" s="2">
        <v>1700</v>
      </c>
      <c r="D2250" t="s">
        <v>634</v>
      </c>
      <c r="E2250" t="s">
        <v>635</v>
      </c>
      <c r="F2250" t="s">
        <v>20</v>
      </c>
      <c r="G2250">
        <v>12483</v>
      </c>
      <c r="H2250" t="s">
        <v>65</v>
      </c>
      <c r="I2250" s="1">
        <v>42222</v>
      </c>
      <c r="J2250" s="1" t="s">
        <v>66</v>
      </c>
    </row>
    <row r="2251" spans="1:10" x14ac:dyDescent="0.25">
      <c r="A2251" t="s">
        <v>9</v>
      </c>
      <c r="B2251" t="s">
        <v>95</v>
      </c>
      <c r="C2251" s="2">
        <v>200</v>
      </c>
      <c r="D2251" t="s">
        <v>634</v>
      </c>
      <c r="E2251" t="s">
        <v>635</v>
      </c>
      <c r="F2251" t="s">
        <v>20</v>
      </c>
      <c r="G2251">
        <v>12483</v>
      </c>
      <c r="H2251" t="s">
        <v>65</v>
      </c>
      <c r="I2251" s="1">
        <v>42222</v>
      </c>
      <c r="J2251" s="1" t="s">
        <v>66</v>
      </c>
    </row>
    <row r="2252" spans="1:10" x14ac:dyDescent="0.25">
      <c r="A2252" t="s">
        <v>61</v>
      </c>
      <c r="B2252" t="s">
        <v>95</v>
      </c>
      <c r="C2252" s="2">
        <v>6726</v>
      </c>
      <c r="D2252" t="s">
        <v>402</v>
      </c>
      <c r="E2252" t="s">
        <v>403</v>
      </c>
      <c r="F2252" t="s">
        <v>20</v>
      </c>
      <c r="G2252">
        <v>12484</v>
      </c>
      <c r="H2252" t="s">
        <v>189</v>
      </c>
      <c r="I2252" s="1">
        <v>42227</v>
      </c>
      <c r="J2252" s="1" t="s">
        <v>190</v>
      </c>
    </row>
    <row r="2253" spans="1:10" x14ac:dyDescent="0.25">
      <c r="A2253" t="s">
        <v>61</v>
      </c>
      <c r="B2253" t="s">
        <v>95</v>
      </c>
      <c r="C2253" s="2">
        <v>1121</v>
      </c>
      <c r="D2253" t="s">
        <v>402</v>
      </c>
      <c r="E2253" t="s">
        <v>403</v>
      </c>
      <c r="F2253" t="s">
        <v>20</v>
      </c>
      <c r="G2253">
        <v>12484</v>
      </c>
      <c r="H2253" t="s">
        <v>189</v>
      </c>
      <c r="I2253" s="1">
        <v>42227</v>
      </c>
      <c r="J2253" s="1" t="s">
        <v>190</v>
      </c>
    </row>
    <row r="2254" spans="1:10" x14ac:dyDescent="0.25">
      <c r="A2254" t="s">
        <v>322</v>
      </c>
      <c r="B2254" t="s">
        <v>95</v>
      </c>
      <c r="C2254" s="2">
        <v>730</v>
      </c>
      <c r="D2254" t="s">
        <v>173</v>
      </c>
      <c r="E2254" t="s">
        <v>174</v>
      </c>
      <c r="F2254" t="s">
        <v>20</v>
      </c>
      <c r="G2254">
        <v>12485</v>
      </c>
      <c r="H2254" t="s">
        <v>65</v>
      </c>
      <c r="I2254" s="1">
        <v>42227</v>
      </c>
      <c r="J2254" s="1" t="s">
        <v>66</v>
      </c>
    </row>
    <row r="2255" spans="1:10" x14ac:dyDescent="0.25">
      <c r="A2255" t="s">
        <v>322</v>
      </c>
      <c r="B2255" t="s">
        <v>95</v>
      </c>
      <c r="C2255" s="2">
        <v>1038</v>
      </c>
      <c r="D2255" t="s">
        <v>35</v>
      </c>
      <c r="E2255" t="s">
        <v>36</v>
      </c>
      <c r="F2255" t="s">
        <v>20</v>
      </c>
      <c r="G2255">
        <v>12486</v>
      </c>
      <c r="H2255" t="s">
        <v>65</v>
      </c>
      <c r="I2255" s="1">
        <v>42227</v>
      </c>
      <c r="J2255" s="1" t="s">
        <v>66</v>
      </c>
    </row>
    <row r="2256" spans="1:10" x14ac:dyDescent="0.25">
      <c r="A2256" t="s">
        <v>322</v>
      </c>
      <c r="B2256" t="s">
        <v>95</v>
      </c>
      <c r="C2256" s="2">
        <v>715</v>
      </c>
      <c r="D2256" t="s">
        <v>35</v>
      </c>
      <c r="E2256" t="s">
        <v>36</v>
      </c>
      <c r="F2256" t="s">
        <v>20</v>
      </c>
      <c r="G2256">
        <v>12487</v>
      </c>
      <c r="H2256" t="s">
        <v>65</v>
      </c>
      <c r="I2256" s="1">
        <v>42227</v>
      </c>
      <c r="J2256" s="1" t="s">
        <v>66</v>
      </c>
    </row>
    <row r="2257" spans="1:10" x14ac:dyDescent="0.25">
      <c r="A2257" t="s">
        <v>322</v>
      </c>
      <c r="B2257" t="s">
        <v>95</v>
      </c>
      <c r="C2257" s="2">
        <v>81</v>
      </c>
      <c r="D2257" t="s">
        <v>35</v>
      </c>
      <c r="E2257" t="s">
        <v>36</v>
      </c>
      <c r="F2257" t="s">
        <v>20</v>
      </c>
      <c r="G2257">
        <v>12487</v>
      </c>
      <c r="H2257" t="s">
        <v>65</v>
      </c>
      <c r="I2257" s="1">
        <v>42227</v>
      </c>
      <c r="J2257" s="1" t="s">
        <v>66</v>
      </c>
    </row>
    <row r="2258" spans="1:10" x14ac:dyDescent="0.25">
      <c r="A2258" t="s">
        <v>322</v>
      </c>
      <c r="B2258" t="s">
        <v>95</v>
      </c>
      <c r="C2258" s="2">
        <v>4000</v>
      </c>
      <c r="D2258" t="s">
        <v>920</v>
      </c>
      <c r="E2258" t="s">
        <v>921</v>
      </c>
      <c r="F2258" t="s">
        <v>20</v>
      </c>
      <c r="G2258">
        <v>12488</v>
      </c>
      <c r="H2258" t="s">
        <v>189</v>
      </c>
      <c r="I2258" s="1">
        <v>42228</v>
      </c>
      <c r="J2258" s="1" t="s">
        <v>190</v>
      </c>
    </row>
    <row r="2259" spans="1:10" x14ac:dyDescent="0.25">
      <c r="A2259" t="s">
        <v>322</v>
      </c>
      <c r="B2259" t="s">
        <v>95</v>
      </c>
      <c r="C2259" s="2">
        <v>174</v>
      </c>
      <c r="D2259" t="s">
        <v>161</v>
      </c>
      <c r="E2259" t="s">
        <v>162</v>
      </c>
      <c r="F2259" t="s">
        <v>20</v>
      </c>
      <c r="G2259">
        <v>12489</v>
      </c>
      <c r="H2259" t="s">
        <v>65</v>
      </c>
      <c r="I2259" s="1">
        <v>42228</v>
      </c>
      <c r="J2259" s="1" t="s">
        <v>66</v>
      </c>
    </row>
    <row r="2260" spans="1:10" x14ac:dyDescent="0.25">
      <c r="A2260" t="s">
        <v>322</v>
      </c>
      <c r="B2260" t="s">
        <v>95</v>
      </c>
      <c r="C2260" s="2">
        <v>1900</v>
      </c>
      <c r="D2260" t="s">
        <v>634</v>
      </c>
      <c r="E2260" t="s">
        <v>635</v>
      </c>
      <c r="F2260" t="s">
        <v>20</v>
      </c>
      <c r="G2260">
        <v>12490</v>
      </c>
      <c r="H2260" t="s">
        <v>65</v>
      </c>
      <c r="I2260" s="1">
        <v>42228</v>
      </c>
      <c r="J2260" s="1" t="s">
        <v>66</v>
      </c>
    </row>
    <row r="2261" spans="1:10" x14ac:dyDescent="0.25">
      <c r="A2261" t="s">
        <v>322</v>
      </c>
      <c r="B2261" t="s">
        <v>95</v>
      </c>
      <c r="C2261" s="2">
        <v>898.11</v>
      </c>
      <c r="D2261" t="s">
        <v>922</v>
      </c>
      <c r="E2261" t="s">
        <v>923</v>
      </c>
      <c r="F2261" t="s">
        <v>20</v>
      </c>
      <c r="G2261">
        <v>12491</v>
      </c>
      <c r="H2261" t="s">
        <v>21</v>
      </c>
      <c r="I2261" s="1">
        <v>42229</v>
      </c>
      <c r="J2261" s="1" t="s">
        <v>22</v>
      </c>
    </row>
    <row r="2262" spans="1:10" x14ac:dyDescent="0.25">
      <c r="A2262" t="s">
        <v>61</v>
      </c>
      <c r="B2262" t="s">
        <v>95</v>
      </c>
      <c r="C2262" s="2">
        <v>5489</v>
      </c>
      <c r="D2262" t="s">
        <v>924</v>
      </c>
      <c r="E2262" t="s">
        <v>925</v>
      </c>
      <c r="F2262" t="s">
        <v>20</v>
      </c>
      <c r="G2262">
        <v>12492</v>
      </c>
      <c r="H2262" t="s">
        <v>189</v>
      </c>
      <c r="I2262" s="1">
        <v>42234</v>
      </c>
      <c r="J2262" s="1" t="s">
        <v>190</v>
      </c>
    </row>
    <row r="2263" spans="1:10" x14ac:dyDescent="0.25">
      <c r="A2263" t="s">
        <v>61</v>
      </c>
      <c r="B2263" t="s">
        <v>95</v>
      </c>
      <c r="C2263" s="2">
        <v>0</v>
      </c>
      <c r="D2263" t="s">
        <v>924</v>
      </c>
      <c r="E2263" t="s">
        <v>925</v>
      </c>
      <c r="F2263" t="s">
        <v>20</v>
      </c>
      <c r="G2263">
        <v>12492</v>
      </c>
      <c r="H2263" t="s">
        <v>189</v>
      </c>
      <c r="I2263" s="1">
        <v>42234</v>
      </c>
      <c r="J2263" s="1" t="s">
        <v>190</v>
      </c>
    </row>
    <row r="2264" spans="1:10" x14ac:dyDescent="0.25">
      <c r="A2264" t="s">
        <v>61</v>
      </c>
      <c r="B2264" t="s">
        <v>95</v>
      </c>
      <c r="C2264" s="2">
        <v>0</v>
      </c>
      <c r="D2264" t="s">
        <v>924</v>
      </c>
      <c r="E2264" t="s">
        <v>925</v>
      </c>
      <c r="F2264" t="s">
        <v>20</v>
      </c>
      <c r="G2264">
        <v>12492</v>
      </c>
      <c r="H2264" t="s">
        <v>189</v>
      </c>
      <c r="I2264" s="1">
        <v>42234</v>
      </c>
      <c r="J2264" s="1" t="s">
        <v>190</v>
      </c>
    </row>
    <row r="2265" spans="1:10" x14ac:dyDescent="0.25">
      <c r="A2265" t="s">
        <v>61</v>
      </c>
      <c r="B2265" t="s">
        <v>95</v>
      </c>
      <c r="C2265" s="2">
        <v>0</v>
      </c>
      <c r="D2265" t="s">
        <v>924</v>
      </c>
      <c r="E2265" t="s">
        <v>925</v>
      </c>
      <c r="F2265" t="s">
        <v>20</v>
      </c>
      <c r="G2265">
        <v>12492</v>
      </c>
      <c r="H2265" t="s">
        <v>189</v>
      </c>
      <c r="I2265" s="1">
        <v>42234</v>
      </c>
      <c r="J2265" s="1" t="s">
        <v>190</v>
      </c>
    </row>
    <row r="2266" spans="1:10" x14ac:dyDescent="0.25">
      <c r="A2266" t="s">
        <v>61</v>
      </c>
      <c r="B2266" t="s">
        <v>95</v>
      </c>
      <c r="C2266" s="2">
        <v>0</v>
      </c>
      <c r="D2266" t="s">
        <v>924</v>
      </c>
      <c r="E2266" t="s">
        <v>925</v>
      </c>
      <c r="F2266" t="s">
        <v>20</v>
      </c>
      <c r="G2266">
        <v>12492</v>
      </c>
      <c r="H2266" t="s">
        <v>189</v>
      </c>
      <c r="I2266" s="1">
        <v>42234</v>
      </c>
      <c r="J2266" s="1" t="s">
        <v>190</v>
      </c>
    </row>
    <row r="2267" spans="1:10" x14ac:dyDescent="0.25">
      <c r="A2267" t="s">
        <v>61</v>
      </c>
      <c r="B2267" t="s">
        <v>95</v>
      </c>
      <c r="C2267" s="2">
        <v>5748</v>
      </c>
      <c r="D2267" t="s">
        <v>924</v>
      </c>
      <c r="E2267" t="s">
        <v>925</v>
      </c>
      <c r="F2267" t="s">
        <v>20</v>
      </c>
      <c r="G2267">
        <v>12492</v>
      </c>
      <c r="H2267" t="s">
        <v>189</v>
      </c>
      <c r="I2267" s="1">
        <v>42234</v>
      </c>
      <c r="J2267" s="1" t="s">
        <v>190</v>
      </c>
    </row>
    <row r="2268" spans="1:10" x14ac:dyDescent="0.25">
      <c r="A2268" t="s">
        <v>61</v>
      </c>
      <c r="B2268" t="s">
        <v>95</v>
      </c>
      <c r="C2268" s="2">
        <v>0</v>
      </c>
      <c r="D2268" t="s">
        <v>924</v>
      </c>
      <c r="E2268" t="s">
        <v>925</v>
      </c>
      <c r="F2268" t="s">
        <v>20</v>
      </c>
      <c r="G2268">
        <v>12492</v>
      </c>
      <c r="H2268" t="s">
        <v>189</v>
      </c>
      <c r="I2268" s="1">
        <v>42234</v>
      </c>
      <c r="J2268" s="1" t="s">
        <v>190</v>
      </c>
    </row>
    <row r="2269" spans="1:10" x14ac:dyDescent="0.25">
      <c r="A2269" t="s">
        <v>322</v>
      </c>
      <c r="B2269" t="s">
        <v>95</v>
      </c>
      <c r="C2269" s="2">
        <v>2400</v>
      </c>
      <c r="D2269" t="s">
        <v>292</v>
      </c>
      <c r="E2269" t="s">
        <v>293</v>
      </c>
      <c r="F2269" t="s">
        <v>20</v>
      </c>
      <c r="G2269">
        <v>12493</v>
      </c>
      <c r="H2269" t="s">
        <v>21</v>
      </c>
      <c r="I2269" s="1">
        <v>42234</v>
      </c>
      <c r="J2269" s="1" t="s">
        <v>22</v>
      </c>
    </row>
    <row r="2270" spans="1:10" x14ac:dyDescent="0.25">
      <c r="A2270" t="s">
        <v>13</v>
      </c>
      <c r="B2270" t="s">
        <v>95</v>
      </c>
      <c r="C2270" s="2">
        <v>5225</v>
      </c>
      <c r="D2270" t="s">
        <v>926</v>
      </c>
      <c r="E2270" t="s">
        <v>927</v>
      </c>
      <c r="F2270" t="s">
        <v>20</v>
      </c>
      <c r="G2270">
        <v>12494</v>
      </c>
      <c r="H2270" t="s">
        <v>189</v>
      </c>
      <c r="I2270" s="1">
        <v>42235</v>
      </c>
      <c r="J2270" s="1" t="s">
        <v>190</v>
      </c>
    </row>
    <row r="2271" spans="1:10" x14ac:dyDescent="0.25">
      <c r="A2271" t="s">
        <v>322</v>
      </c>
      <c r="B2271" t="s">
        <v>95</v>
      </c>
      <c r="C2271" s="2">
        <v>496</v>
      </c>
      <c r="D2271" t="s">
        <v>35</v>
      </c>
      <c r="E2271" t="s">
        <v>36</v>
      </c>
      <c r="F2271" t="s">
        <v>20</v>
      </c>
      <c r="G2271">
        <v>12495</v>
      </c>
      <c r="H2271" t="s">
        <v>65</v>
      </c>
      <c r="I2271" s="1">
        <v>42235</v>
      </c>
      <c r="J2271" s="1" t="s">
        <v>66</v>
      </c>
    </row>
    <row r="2272" spans="1:10" x14ac:dyDescent="0.25">
      <c r="A2272" t="s">
        <v>9</v>
      </c>
      <c r="B2272" t="s">
        <v>95</v>
      </c>
      <c r="C2272" s="2">
        <v>2580</v>
      </c>
      <c r="D2272" t="s">
        <v>912</v>
      </c>
      <c r="E2272" t="s">
        <v>913</v>
      </c>
      <c r="F2272" t="s">
        <v>20</v>
      </c>
      <c r="G2272">
        <v>12496</v>
      </c>
      <c r="H2272" t="s">
        <v>65</v>
      </c>
      <c r="I2272" s="1">
        <v>42236</v>
      </c>
      <c r="J2272" s="1" t="s">
        <v>66</v>
      </c>
    </row>
    <row r="2273" spans="1:10" x14ac:dyDescent="0.25">
      <c r="A2273" t="s">
        <v>13</v>
      </c>
      <c r="B2273" t="s">
        <v>95</v>
      </c>
      <c r="C2273" s="2">
        <v>10395</v>
      </c>
      <c r="D2273" t="s">
        <v>908</v>
      </c>
      <c r="E2273" t="s">
        <v>909</v>
      </c>
      <c r="F2273" t="s">
        <v>20</v>
      </c>
      <c r="G2273">
        <v>12497</v>
      </c>
      <c r="H2273" t="s">
        <v>65</v>
      </c>
      <c r="I2273" s="1">
        <v>42236</v>
      </c>
      <c r="J2273" s="1" t="s">
        <v>66</v>
      </c>
    </row>
    <row r="2274" spans="1:10" x14ac:dyDescent="0.25">
      <c r="A2274" t="s">
        <v>13</v>
      </c>
      <c r="B2274" t="s">
        <v>95</v>
      </c>
      <c r="C2274" s="2">
        <v>2227.5</v>
      </c>
      <c r="D2274" t="s">
        <v>908</v>
      </c>
      <c r="E2274" t="s">
        <v>909</v>
      </c>
      <c r="F2274" t="s">
        <v>20</v>
      </c>
      <c r="G2274">
        <v>12497</v>
      </c>
      <c r="H2274" t="s">
        <v>65</v>
      </c>
      <c r="I2274" s="1">
        <v>42236</v>
      </c>
      <c r="J2274" s="1" t="s">
        <v>66</v>
      </c>
    </row>
    <row r="2275" spans="1:10" x14ac:dyDescent="0.25">
      <c r="A2275" t="s">
        <v>13</v>
      </c>
      <c r="B2275" t="s">
        <v>95</v>
      </c>
      <c r="C2275" s="2">
        <v>1317</v>
      </c>
      <c r="D2275" t="s">
        <v>161</v>
      </c>
      <c r="E2275" t="s">
        <v>162</v>
      </c>
      <c r="F2275" t="s">
        <v>20</v>
      </c>
      <c r="G2275">
        <v>12498</v>
      </c>
      <c r="H2275" t="s">
        <v>65</v>
      </c>
      <c r="I2275" s="1">
        <v>42236</v>
      </c>
      <c r="J2275" s="1" t="s">
        <v>66</v>
      </c>
    </row>
    <row r="2276" spans="1:10" x14ac:dyDescent="0.25">
      <c r="A2276" t="s">
        <v>322</v>
      </c>
      <c r="B2276" t="s">
        <v>95</v>
      </c>
      <c r="C2276" s="2">
        <v>185.7</v>
      </c>
      <c r="D2276" t="s">
        <v>167</v>
      </c>
      <c r="E2276" t="s">
        <v>168</v>
      </c>
      <c r="F2276" t="s">
        <v>20</v>
      </c>
      <c r="G2276">
        <v>12499</v>
      </c>
      <c r="H2276" t="s">
        <v>65</v>
      </c>
      <c r="I2276" s="1">
        <v>42240</v>
      </c>
      <c r="J2276" s="1" t="s">
        <v>66</v>
      </c>
    </row>
    <row r="2277" spans="1:10" x14ac:dyDescent="0.25">
      <c r="A2277" t="s">
        <v>9</v>
      </c>
      <c r="B2277" t="s">
        <v>95</v>
      </c>
      <c r="C2277" s="2">
        <v>0</v>
      </c>
      <c r="D2277" t="s">
        <v>398</v>
      </c>
      <c r="E2277" t="s">
        <v>399</v>
      </c>
      <c r="F2277" t="s">
        <v>20</v>
      </c>
      <c r="G2277">
        <v>12500</v>
      </c>
      <c r="H2277" t="s">
        <v>65</v>
      </c>
      <c r="I2277" s="1">
        <v>42241</v>
      </c>
      <c r="J2277" s="1" t="s">
        <v>66</v>
      </c>
    </row>
    <row r="2278" spans="1:10" x14ac:dyDescent="0.25">
      <c r="A2278" t="s">
        <v>9</v>
      </c>
      <c r="B2278" t="s">
        <v>95</v>
      </c>
      <c r="C2278" s="2">
        <v>2154.6</v>
      </c>
      <c r="D2278" t="s">
        <v>398</v>
      </c>
      <c r="E2278" t="s">
        <v>399</v>
      </c>
      <c r="F2278" t="s">
        <v>20</v>
      </c>
      <c r="G2278">
        <v>12500</v>
      </c>
      <c r="H2278" t="s">
        <v>65</v>
      </c>
      <c r="I2278" s="1">
        <v>42241</v>
      </c>
      <c r="J2278" s="1" t="s">
        <v>66</v>
      </c>
    </row>
    <row r="2279" spans="1:10" x14ac:dyDescent="0.25">
      <c r="A2279" t="s">
        <v>9</v>
      </c>
      <c r="B2279" t="s">
        <v>95</v>
      </c>
      <c r="C2279" s="2">
        <v>0</v>
      </c>
      <c r="D2279" t="s">
        <v>398</v>
      </c>
      <c r="E2279" t="s">
        <v>399</v>
      </c>
      <c r="F2279" t="s">
        <v>20</v>
      </c>
      <c r="G2279">
        <v>12500</v>
      </c>
      <c r="H2279" t="s">
        <v>65</v>
      </c>
      <c r="I2279" s="1">
        <v>42241</v>
      </c>
      <c r="J2279" s="1" t="s">
        <v>66</v>
      </c>
    </row>
    <row r="2280" spans="1:10" x14ac:dyDescent="0.25">
      <c r="A2280" t="s">
        <v>9</v>
      </c>
      <c r="B2280" t="s">
        <v>95</v>
      </c>
      <c r="C2280" s="2">
        <v>0</v>
      </c>
      <c r="D2280" t="s">
        <v>398</v>
      </c>
      <c r="E2280" t="s">
        <v>399</v>
      </c>
      <c r="F2280" t="s">
        <v>20</v>
      </c>
      <c r="G2280">
        <v>12500</v>
      </c>
      <c r="H2280" t="s">
        <v>65</v>
      </c>
      <c r="I2280" s="1">
        <v>42241</v>
      </c>
      <c r="J2280" s="1" t="s">
        <v>66</v>
      </c>
    </row>
    <row r="2281" spans="1:10" x14ac:dyDescent="0.25">
      <c r="A2281" t="s">
        <v>9</v>
      </c>
      <c r="B2281" t="s">
        <v>95</v>
      </c>
      <c r="C2281" s="2">
        <v>120</v>
      </c>
      <c r="D2281" t="s">
        <v>35</v>
      </c>
      <c r="E2281" t="s">
        <v>36</v>
      </c>
      <c r="F2281" t="s">
        <v>20</v>
      </c>
      <c r="G2281">
        <v>12501</v>
      </c>
      <c r="H2281" t="s">
        <v>65</v>
      </c>
      <c r="I2281" s="1">
        <v>42241</v>
      </c>
      <c r="J2281" s="1" t="s">
        <v>66</v>
      </c>
    </row>
    <row r="2282" spans="1:10" x14ac:dyDescent="0.25">
      <c r="A2282" t="s">
        <v>13</v>
      </c>
      <c r="B2282" t="s">
        <v>95</v>
      </c>
      <c r="C2282" s="2">
        <v>875</v>
      </c>
      <c r="D2282" t="s">
        <v>206</v>
      </c>
      <c r="E2282" t="s">
        <v>207</v>
      </c>
      <c r="F2282" t="s">
        <v>20</v>
      </c>
      <c r="G2282">
        <v>12502</v>
      </c>
      <c r="H2282" t="s">
        <v>18</v>
      </c>
      <c r="I2282" s="1">
        <v>42241</v>
      </c>
      <c r="J2282" s="1" t="s">
        <v>19</v>
      </c>
    </row>
    <row r="2283" spans="1:10" x14ac:dyDescent="0.25">
      <c r="A2283" t="s">
        <v>13</v>
      </c>
      <c r="B2283" t="s">
        <v>95</v>
      </c>
      <c r="C2283" s="2">
        <v>0</v>
      </c>
      <c r="D2283" t="s">
        <v>206</v>
      </c>
      <c r="E2283" t="s">
        <v>207</v>
      </c>
      <c r="F2283" t="s">
        <v>20</v>
      </c>
      <c r="G2283">
        <v>12502</v>
      </c>
      <c r="H2283" t="s">
        <v>18</v>
      </c>
      <c r="I2283" s="1">
        <v>42241</v>
      </c>
      <c r="J2283" s="1" t="s">
        <v>19</v>
      </c>
    </row>
    <row r="2284" spans="1:10" x14ac:dyDescent="0.25">
      <c r="A2284" t="s">
        <v>13</v>
      </c>
      <c r="B2284" t="s">
        <v>95</v>
      </c>
      <c r="C2284" s="2">
        <v>875</v>
      </c>
      <c r="D2284" t="s">
        <v>206</v>
      </c>
      <c r="E2284" t="s">
        <v>207</v>
      </c>
      <c r="F2284" t="s">
        <v>20</v>
      </c>
      <c r="G2284">
        <v>12502</v>
      </c>
      <c r="H2284" t="s">
        <v>18</v>
      </c>
      <c r="I2284" s="1">
        <v>42241</v>
      </c>
      <c r="J2284" s="1" t="s">
        <v>19</v>
      </c>
    </row>
    <row r="2285" spans="1:10" x14ac:dyDescent="0.25">
      <c r="A2285" t="s">
        <v>13</v>
      </c>
      <c r="B2285" t="s">
        <v>95</v>
      </c>
      <c r="C2285" s="2">
        <v>525</v>
      </c>
      <c r="D2285" t="s">
        <v>206</v>
      </c>
      <c r="E2285" t="s">
        <v>207</v>
      </c>
      <c r="F2285" t="s">
        <v>20</v>
      </c>
      <c r="G2285">
        <v>12502</v>
      </c>
      <c r="H2285" t="s">
        <v>18</v>
      </c>
      <c r="I2285" s="1">
        <v>42241</v>
      </c>
      <c r="J2285" s="1" t="s">
        <v>19</v>
      </c>
    </row>
    <row r="2286" spans="1:10" x14ac:dyDescent="0.25">
      <c r="A2286" t="s">
        <v>13</v>
      </c>
      <c r="B2286" t="s">
        <v>95</v>
      </c>
      <c r="C2286" s="2">
        <v>875</v>
      </c>
      <c r="D2286" t="s">
        <v>206</v>
      </c>
      <c r="E2286" t="s">
        <v>207</v>
      </c>
      <c r="F2286" t="s">
        <v>20</v>
      </c>
      <c r="G2286">
        <v>12502</v>
      </c>
      <c r="H2286" t="s">
        <v>18</v>
      </c>
      <c r="I2286" s="1">
        <v>42241</v>
      </c>
      <c r="J2286" s="1" t="s">
        <v>19</v>
      </c>
    </row>
    <row r="2287" spans="1:10" x14ac:dyDescent="0.25">
      <c r="A2287" t="s">
        <v>13</v>
      </c>
      <c r="B2287" t="s">
        <v>95</v>
      </c>
      <c r="C2287" s="2">
        <v>875</v>
      </c>
      <c r="D2287" t="s">
        <v>206</v>
      </c>
      <c r="E2287" t="s">
        <v>207</v>
      </c>
      <c r="F2287" t="s">
        <v>20</v>
      </c>
      <c r="G2287">
        <v>12502</v>
      </c>
      <c r="H2287" t="s">
        <v>18</v>
      </c>
      <c r="I2287" s="1">
        <v>42241</v>
      </c>
      <c r="J2287" s="1" t="s">
        <v>19</v>
      </c>
    </row>
    <row r="2288" spans="1:10" x14ac:dyDescent="0.25">
      <c r="A2288" t="s">
        <v>9</v>
      </c>
      <c r="B2288" t="s">
        <v>95</v>
      </c>
      <c r="C2288" s="2">
        <v>0</v>
      </c>
      <c r="D2288" t="s">
        <v>502</v>
      </c>
      <c r="E2288" t="s">
        <v>503</v>
      </c>
      <c r="F2288" t="s">
        <v>20</v>
      </c>
      <c r="G2288">
        <v>12503</v>
      </c>
      <c r="H2288" t="s">
        <v>65</v>
      </c>
      <c r="I2288" s="1">
        <v>42242</v>
      </c>
      <c r="J2288" s="1" t="s">
        <v>66</v>
      </c>
    </row>
    <row r="2289" spans="1:10" x14ac:dyDescent="0.25">
      <c r="A2289" t="s">
        <v>9</v>
      </c>
      <c r="B2289" t="s">
        <v>95</v>
      </c>
      <c r="C2289" s="2">
        <v>224.96</v>
      </c>
      <c r="D2289" t="s">
        <v>502</v>
      </c>
      <c r="E2289" t="s">
        <v>503</v>
      </c>
      <c r="F2289" t="s">
        <v>20</v>
      </c>
      <c r="G2289">
        <v>12503</v>
      </c>
      <c r="H2289" t="s">
        <v>65</v>
      </c>
      <c r="I2289" s="1">
        <v>42242</v>
      </c>
      <c r="J2289" s="1" t="s">
        <v>66</v>
      </c>
    </row>
    <row r="2290" spans="1:10" x14ac:dyDescent="0.25">
      <c r="A2290" t="s">
        <v>9</v>
      </c>
      <c r="B2290" t="s">
        <v>95</v>
      </c>
      <c r="C2290" s="2">
        <v>449.6</v>
      </c>
      <c r="D2290" t="s">
        <v>502</v>
      </c>
      <c r="E2290" t="s">
        <v>503</v>
      </c>
      <c r="F2290" t="s">
        <v>20</v>
      </c>
      <c r="G2290">
        <v>12503</v>
      </c>
      <c r="H2290" t="s">
        <v>65</v>
      </c>
      <c r="I2290" s="1">
        <v>42242</v>
      </c>
      <c r="J2290" s="1" t="s">
        <v>66</v>
      </c>
    </row>
    <row r="2291" spans="1:10" x14ac:dyDescent="0.25">
      <c r="A2291" t="s">
        <v>9</v>
      </c>
      <c r="B2291" t="s">
        <v>95</v>
      </c>
      <c r="C2291" s="2">
        <v>85</v>
      </c>
      <c r="D2291" t="s">
        <v>161</v>
      </c>
      <c r="E2291" t="s">
        <v>162</v>
      </c>
      <c r="F2291" t="s">
        <v>20</v>
      </c>
      <c r="G2291">
        <v>12504</v>
      </c>
      <c r="H2291" t="s">
        <v>65</v>
      </c>
      <c r="I2291" s="1">
        <v>42242</v>
      </c>
      <c r="J2291" s="1" t="s">
        <v>66</v>
      </c>
    </row>
    <row r="2292" spans="1:10" x14ac:dyDescent="0.25">
      <c r="A2292" t="s">
        <v>9</v>
      </c>
      <c r="B2292" t="s">
        <v>95</v>
      </c>
      <c r="C2292" s="2">
        <v>218</v>
      </c>
      <c r="D2292" t="s">
        <v>161</v>
      </c>
      <c r="E2292" t="s">
        <v>162</v>
      </c>
      <c r="F2292" t="s">
        <v>20</v>
      </c>
      <c r="G2292">
        <v>12505</v>
      </c>
      <c r="H2292" t="s">
        <v>65</v>
      </c>
      <c r="I2292" s="1">
        <v>42242</v>
      </c>
      <c r="J2292" s="1" t="s">
        <v>66</v>
      </c>
    </row>
    <row r="2293" spans="1:10" x14ac:dyDescent="0.25">
      <c r="A2293" t="s">
        <v>13</v>
      </c>
      <c r="B2293" t="s">
        <v>95</v>
      </c>
      <c r="C2293" s="2">
        <v>219</v>
      </c>
      <c r="D2293" t="s">
        <v>161</v>
      </c>
      <c r="E2293" t="s">
        <v>162</v>
      </c>
      <c r="F2293" t="s">
        <v>20</v>
      </c>
      <c r="G2293">
        <v>12506</v>
      </c>
      <c r="H2293" t="s">
        <v>65</v>
      </c>
      <c r="I2293" s="1">
        <v>42242</v>
      </c>
      <c r="J2293" s="1" t="s">
        <v>66</v>
      </c>
    </row>
    <row r="2294" spans="1:10" x14ac:dyDescent="0.25">
      <c r="A2294" t="s">
        <v>13</v>
      </c>
      <c r="B2294" t="s">
        <v>95</v>
      </c>
      <c r="C2294" s="2">
        <v>237</v>
      </c>
      <c r="D2294" t="s">
        <v>161</v>
      </c>
      <c r="E2294" t="s">
        <v>162</v>
      </c>
      <c r="F2294" t="s">
        <v>20</v>
      </c>
      <c r="G2294">
        <v>12506</v>
      </c>
      <c r="H2294" t="s">
        <v>65</v>
      </c>
      <c r="I2294" s="1">
        <v>42242</v>
      </c>
      <c r="J2294" s="1" t="s">
        <v>66</v>
      </c>
    </row>
    <row r="2295" spans="1:10" x14ac:dyDescent="0.25">
      <c r="A2295" t="s">
        <v>9</v>
      </c>
      <c r="B2295" t="s">
        <v>95</v>
      </c>
      <c r="C2295" s="2">
        <v>2102</v>
      </c>
      <c r="D2295" t="s">
        <v>410</v>
      </c>
      <c r="E2295" t="s">
        <v>411</v>
      </c>
      <c r="F2295" t="s">
        <v>20</v>
      </c>
      <c r="G2295">
        <v>12507</v>
      </c>
      <c r="H2295" t="s">
        <v>189</v>
      </c>
      <c r="I2295" s="1">
        <v>42242</v>
      </c>
      <c r="J2295" s="1" t="s">
        <v>190</v>
      </c>
    </row>
    <row r="2296" spans="1:10" x14ac:dyDescent="0.25">
      <c r="A2296" t="s">
        <v>13</v>
      </c>
      <c r="B2296" t="s">
        <v>95</v>
      </c>
      <c r="C2296" s="2">
        <v>15552</v>
      </c>
      <c r="D2296" t="s">
        <v>187</v>
      </c>
      <c r="E2296" t="s">
        <v>188</v>
      </c>
      <c r="F2296" t="s">
        <v>20</v>
      </c>
      <c r="G2296">
        <v>12508</v>
      </c>
      <c r="H2296" t="s">
        <v>189</v>
      </c>
      <c r="I2296" s="1">
        <v>42248</v>
      </c>
      <c r="J2296" s="1" t="s">
        <v>190</v>
      </c>
    </row>
    <row r="2297" spans="1:10" x14ac:dyDescent="0.25">
      <c r="A2297" t="s">
        <v>9</v>
      </c>
      <c r="B2297" t="s">
        <v>95</v>
      </c>
      <c r="C2297" s="2">
        <v>540</v>
      </c>
      <c r="D2297" t="s">
        <v>35</v>
      </c>
      <c r="E2297" t="s">
        <v>36</v>
      </c>
      <c r="F2297" t="s">
        <v>20</v>
      </c>
      <c r="G2297">
        <v>12509</v>
      </c>
      <c r="H2297" t="s">
        <v>65</v>
      </c>
      <c r="I2297" s="1">
        <v>42248</v>
      </c>
      <c r="J2297" s="1" t="s">
        <v>66</v>
      </c>
    </row>
    <row r="2298" spans="1:10" x14ac:dyDescent="0.25">
      <c r="A2298" t="s">
        <v>9</v>
      </c>
      <c r="B2298" t="s">
        <v>95</v>
      </c>
      <c r="C2298" s="2">
        <v>99</v>
      </c>
      <c r="D2298" t="s">
        <v>161</v>
      </c>
      <c r="E2298" t="s">
        <v>162</v>
      </c>
      <c r="F2298" t="s">
        <v>20</v>
      </c>
      <c r="G2298">
        <v>12510</v>
      </c>
      <c r="H2298" t="s">
        <v>65</v>
      </c>
      <c r="I2298" s="1">
        <v>42248</v>
      </c>
      <c r="J2298" s="1" t="s">
        <v>66</v>
      </c>
    </row>
    <row r="2299" spans="1:10" x14ac:dyDescent="0.25">
      <c r="A2299" t="s">
        <v>13</v>
      </c>
      <c r="B2299" t="s">
        <v>95</v>
      </c>
      <c r="C2299" s="2">
        <v>2480</v>
      </c>
      <c r="D2299" t="s">
        <v>161</v>
      </c>
      <c r="E2299" t="s">
        <v>162</v>
      </c>
      <c r="F2299" t="s">
        <v>20</v>
      </c>
      <c r="G2299">
        <v>12511</v>
      </c>
      <c r="H2299" t="s">
        <v>65</v>
      </c>
      <c r="I2299" s="1">
        <v>42248</v>
      </c>
      <c r="J2299" s="1" t="s">
        <v>66</v>
      </c>
    </row>
    <row r="2300" spans="1:10" x14ac:dyDescent="0.25">
      <c r="A2300" t="s">
        <v>9</v>
      </c>
      <c r="B2300" t="s">
        <v>95</v>
      </c>
      <c r="C2300" s="2">
        <v>99</v>
      </c>
      <c r="D2300" t="s">
        <v>161</v>
      </c>
      <c r="E2300" t="s">
        <v>162</v>
      </c>
      <c r="F2300" t="s">
        <v>20</v>
      </c>
      <c r="G2300">
        <v>12512</v>
      </c>
      <c r="H2300" t="s">
        <v>65</v>
      </c>
      <c r="I2300" s="1">
        <v>42248</v>
      </c>
      <c r="J2300" s="1" t="s">
        <v>66</v>
      </c>
    </row>
    <row r="2301" spans="1:10" x14ac:dyDescent="0.25">
      <c r="A2301" t="s">
        <v>13</v>
      </c>
      <c r="B2301" t="s">
        <v>95</v>
      </c>
      <c r="C2301" s="2">
        <v>2480</v>
      </c>
      <c r="D2301" t="s">
        <v>35</v>
      </c>
      <c r="E2301" t="s">
        <v>36</v>
      </c>
      <c r="F2301" t="s">
        <v>20</v>
      </c>
      <c r="G2301">
        <v>12513</v>
      </c>
      <c r="H2301" t="s">
        <v>65</v>
      </c>
      <c r="I2301" s="1">
        <v>42248</v>
      </c>
      <c r="J2301" s="1" t="s">
        <v>66</v>
      </c>
    </row>
    <row r="2302" spans="1:10" x14ac:dyDescent="0.25">
      <c r="A2302" t="s">
        <v>13</v>
      </c>
      <c r="B2302" t="s">
        <v>95</v>
      </c>
      <c r="C2302" s="2">
        <v>673.69</v>
      </c>
      <c r="D2302" t="s">
        <v>484</v>
      </c>
      <c r="E2302" t="s">
        <v>485</v>
      </c>
      <c r="F2302" t="s">
        <v>20</v>
      </c>
      <c r="G2302">
        <v>12514</v>
      </c>
      <c r="H2302" t="s">
        <v>21</v>
      </c>
      <c r="I2302" s="1">
        <v>42249</v>
      </c>
      <c r="J2302" s="1" t="s">
        <v>22</v>
      </c>
    </row>
    <row r="2303" spans="1:10" x14ac:dyDescent="0.25">
      <c r="A2303" t="s">
        <v>13</v>
      </c>
      <c r="B2303" t="s">
        <v>95</v>
      </c>
      <c r="C2303" s="2">
        <v>2101.1999999999998</v>
      </c>
      <c r="D2303" t="s">
        <v>928</v>
      </c>
      <c r="E2303" t="s">
        <v>929</v>
      </c>
      <c r="F2303" t="s">
        <v>20</v>
      </c>
      <c r="G2303">
        <v>12515</v>
      </c>
      <c r="H2303" t="s">
        <v>189</v>
      </c>
      <c r="I2303" s="1">
        <v>42249</v>
      </c>
      <c r="J2303" s="1" t="s">
        <v>190</v>
      </c>
    </row>
    <row r="2304" spans="1:10" x14ac:dyDescent="0.25">
      <c r="A2304" t="s">
        <v>13</v>
      </c>
      <c r="B2304" t="s">
        <v>95</v>
      </c>
      <c r="C2304" s="2">
        <v>470.94</v>
      </c>
      <c r="D2304" t="s">
        <v>908</v>
      </c>
      <c r="E2304" t="s">
        <v>909</v>
      </c>
      <c r="F2304" t="s">
        <v>20</v>
      </c>
      <c r="G2304">
        <v>12516</v>
      </c>
      <c r="H2304" t="s">
        <v>65</v>
      </c>
      <c r="I2304" s="1">
        <v>42249</v>
      </c>
      <c r="J2304" s="1" t="s">
        <v>66</v>
      </c>
    </row>
    <row r="2305" spans="1:10" x14ac:dyDescent="0.25">
      <c r="A2305" t="s">
        <v>13</v>
      </c>
      <c r="B2305" t="s">
        <v>95</v>
      </c>
      <c r="C2305" s="2">
        <v>20178</v>
      </c>
      <c r="D2305" t="s">
        <v>402</v>
      </c>
      <c r="E2305" t="s">
        <v>403</v>
      </c>
      <c r="F2305" t="s">
        <v>20</v>
      </c>
      <c r="G2305">
        <v>12517</v>
      </c>
      <c r="H2305" t="s">
        <v>189</v>
      </c>
      <c r="I2305" s="1">
        <v>42249</v>
      </c>
      <c r="J2305" s="1" t="s">
        <v>190</v>
      </c>
    </row>
    <row r="2306" spans="1:10" x14ac:dyDescent="0.25">
      <c r="A2306" t="s">
        <v>61</v>
      </c>
      <c r="B2306" t="s">
        <v>95</v>
      </c>
      <c r="C2306" s="2">
        <v>11875</v>
      </c>
      <c r="D2306" t="s">
        <v>793</v>
      </c>
      <c r="E2306" t="s">
        <v>794</v>
      </c>
      <c r="F2306" t="s">
        <v>20</v>
      </c>
      <c r="G2306">
        <v>12518</v>
      </c>
      <c r="H2306" t="s">
        <v>21</v>
      </c>
      <c r="I2306" s="1">
        <v>42250</v>
      </c>
      <c r="J2306" s="1" t="s">
        <v>22</v>
      </c>
    </row>
    <row r="2307" spans="1:10" x14ac:dyDescent="0.25">
      <c r="A2307" t="s">
        <v>86</v>
      </c>
      <c r="B2307" t="s">
        <v>95</v>
      </c>
      <c r="C2307" s="2">
        <v>0</v>
      </c>
      <c r="D2307" t="s">
        <v>206</v>
      </c>
      <c r="E2307" t="s">
        <v>207</v>
      </c>
      <c r="F2307" t="s">
        <v>20</v>
      </c>
      <c r="G2307">
        <v>12519</v>
      </c>
      <c r="H2307" t="s">
        <v>21</v>
      </c>
      <c r="I2307" s="1">
        <v>42250</v>
      </c>
      <c r="J2307" s="1" t="s">
        <v>22</v>
      </c>
    </row>
    <row r="2308" spans="1:10" x14ac:dyDescent="0.25">
      <c r="A2308" t="s">
        <v>86</v>
      </c>
      <c r="B2308" t="s">
        <v>95</v>
      </c>
      <c r="C2308" s="2">
        <v>3050</v>
      </c>
      <c r="D2308" t="s">
        <v>206</v>
      </c>
      <c r="E2308" t="s">
        <v>207</v>
      </c>
      <c r="F2308" t="s">
        <v>20</v>
      </c>
      <c r="G2308">
        <v>12519</v>
      </c>
      <c r="H2308" t="s">
        <v>21</v>
      </c>
      <c r="I2308" s="1">
        <v>42250</v>
      </c>
      <c r="J2308" s="1" t="s">
        <v>22</v>
      </c>
    </row>
    <row r="2309" spans="1:10" x14ac:dyDescent="0.25">
      <c r="A2309" t="s">
        <v>86</v>
      </c>
      <c r="B2309" t="s">
        <v>95</v>
      </c>
      <c r="C2309" s="2">
        <v>3050</v>
      </c>
      <c r="D2309" t="s">
        <v>206</v>
      </c>
      <c r="E2309" t="s">
        <v>207</v>
      </c>
      <c r="F2309" t="s">
        <v>20</v>
      </c>
      <c r="G2309">
        <v>12519</v>
      </c>
      <c r="H2309" t="s">
        <v>21</v>
      </c>
      <c r="I2309" s="1">
        <v>42250</v>
      </c>
      <c r="J2309" s="1" t="s">
        <v>22</v>
      </c>
    </row>
    <row r="2310" spans="1:10" x14ac:dyDescent="0.25">
      <c r="A2310" t="s">
        <v>86</v>
      </c>
      <c r="B2310" t="s">
        <v>95</v>
      </c>
      <c r="C2310" s="2">
        <v>3050</v>
      </c>
      <c r="D2310" t="s">
        <v>206</v>
      </c>
      <c r="E2310" t="s">
        <v>207</v>
      </c>
      <c r="F2310" t="s">
        <v>20</v>
      </c>
      <c r="G2310">
        <v>12519</v>
      </c>
      <c r="H2310" t="s">
        <v>21</v>
      </c>
      <c r="I2310" s="1">
        <v>42250</v>
      </c>
      <c r="J2310" s="1" t="s">
        <v>22</v>
      </c>
    </row>
    <row r="2311" spans="1:10" x14ac:dyDescent="0.25">
      <c r="A2311" t="s">
        <v>86</v>
      </c>
      <c r="B2311" t="s">
        <v>95</v>
      </c>
      <c r="C2311" s="2">
        <v>3050</v>
      </c>
      <c r="D2311" t="s">
        <v>206</v>
      </c>
      <c r="E2311" t="s">
        <v>207</v>
      </c>
      <c r="F2311" t="s">
        <v>20</v>
      </c>
      <c r="G2311">
        <v>12519</v>
      </c>
      <c r="H2311" t="s">
        <v>21</v>
      </c>
      <c r="I2311" s="1">
        <v>42250</v>
      </c>
      <c r="J2311" s="1" t="s">
        <v>22</v>
      </c>
    </row>
    <row r="2312" spans="1:10" x14ac:dyDescent="0.25">
      <c r="A2312" t="s">
        <v>86</v>
      </c>
      <c r="B2312" t="s">
        <v>95</v>
      </c>
      <c r="C2312" s="2">
        <v>3050</v>
      </c>
      <c r="D2312" t="s">
        <v>206</v>
      </c>
      <c r="E2312" t="s">
        <v>207</v>
      </c>
      <c r="F2312" t="s">
        <v>20</v>
      </c>
      <c r="G2312">
        <v>12519</v>
      </c>
      <c r="H2312" t="s">
        <v>21</v>
      </c>
      <c r="I2312" s="1">
        <v>42250</v>
      </c>
      <c r="J2312" s="1" t="s">
        <v>22</v>
      </c>
    </row>
    <row r="2313" spans="1:10" x14ac:dyDescent="0.25">
      <c r="A2313" t="s">
        <v>86</v>
      </c>
      <c r="B2313" t="s">
        <v>95</v>
      </c>
      <c r="C2313" s="2">
        <v>1830</v>
      </c>
      <c r="D2313" t="s">
        <v>206</v>
      </c>
      <c r="E2313" t="s">
        <v>207</v>
      </c>
      <c r="F2313" t="s">
        <v>20</v>
      </c>
      <c r="G2313">
        <v>12519</v>
      </c>
      <c r="H2313" t="s">
        <v>21</v>
      </c>
      <c r="I2313" s="1">
        <v>42250</v>
      </c>
      <c r="J2313" s="1" t="s">
        <v>22</v>
      </c>
    </row>
    <row r="2314" spans="1:10" x14ac:dyDescent="0.25">
      <c r="A2314" t="s">
        <v>86</v>
      </c>
      <c r="B2314" t="s">
        <v>95</v>
      </c>
      <c r="C2314" s="2">
        <v>3050</v>
      </c>
      <c r="D2314" t="s">
        <v>206</v>
      </c>
      <c r="E2314" t="s">
        <v>207</v>
      </c>
      <c r="F2314" t="s">
        <v>20</v>
      </c>
      <c r="G2314">
        <v>12519</v>
      </c>
      <c r="H2314" t="s">
        <v>21</v>
      </c>
      <c r="I2314" s="1">
        <v>42250</v>
      </c>
      <c r="J2314" s="1" t="s">
        <v>22</v>
      </c>
    </row>
    <row r="2315" spans="1:10" x14ac:dyDescent="0.25">
      <c r="A2315" t="s">
        <v>86</v>
      </c>
      <c r="B2315" t="s">
        <v>95</v>
      </c>
      <c r="C2315" s="2">
        <v>3050</v>
      </c>
      <c r="D2315" t="s">
        <v>206</v>
      </c>
      <c r="E2315" t="s">
        <v>207</v>
      </c>
      <c r="F2315" t="s">
        <v>20</v>
      </c>
      <c r="G2315">
        <v>12519</v>
      </c>
      <c r="H2315" t="s">
        <v>21</v>
      </c>
      <c r="I2315" s="1">
        <v>42250</v>
      </c>
      <c r="J2315" s="1" t="s">
        <v>22</v>
      </c>
    </row>
    <row r="2316" spans="1:10" x14ac:dyDescent="0.25">
      <c r="A2316" t="s">
        <v>86</v>
      </c>
      <c r="B2316" t="s">
        <v>95</v>
      </c>
      <c r="C2316" s="2">
        <v>3050</v>
      </c>
      <c r="D2316" t="s">
        <v>206</v>
      </c>
      <c r="E2316" t="s">
        <v>207</v>
      </c>
      <c r="F2316" t="s">
        <v>20</v>
      </c>
      <c r="G2316">
        <v>12519</v>
      </c>
      <c r="H2316" t="s">
        <v>21</v>
      </c>
      <c r="I2316" s="1">
        <v>42250</v>
      </c>
      <c r="J2316" s="1" t="s">
        <v>22</v>
      </c>
    </row>
    <row r="2317" spans="1:10" x14ac:dyDescent="0.25">
      <c r="A2317" t="s">
        <v>86</v>
      </c>
      <c r="B2317" t="s">
        <v>95</v>
      </c>
      <c r="C2317" s="2">
        <v>3050</v>
      </c>
      <c r="D2317" t="s">
        <v>206</v>
      </c>
      <c r="E2317" t="s">
        <v>207</v>
      </c>
      <c r="F2317" t="s">
        <v>20</v>
      </c>
      <c r="G2317">
        <v>12519</v>
      </c>
      <c r="H2317" t="s">
        <v>21</v>
      </c>
      <c r="I2317" s="1">
        <v>42250</v>
      </c>
      <c r="J2317" s="1" t="s">
        <v>22</v>
      </c>
    </row>
    <row r="2318" spans="1:10" x14ac:dyDescent="0.25">
      <c r="A2318" t="s">
        <v>86</v>
      </c>
      <c r="B2318" t="s">
        <v>95</v>
      </c>
      <c r="C2318" s="2">
        <v>3050</v>
      </c>
      <c r="D2318" t="s">
        <v>206</v>
      </c>
      <c r="E2318" t="s">
        <v>207</v>
      </c>
      <c r="F2318" t="s">
        <v>20</v>
      </c>
      <c r="G2318">
        <v>12519</v>
      </c>
      <c r="H2318" t="s">
        <v>21</v>
      </c>
      <c r="I2318" s="1">
        <v>42250</v>
      </c>
      <c r="J2318" s="1" t="s">
        <v>22</v>
      </c>
    </row>
    <row r="2319" spans="1:10" x14ac:dyDescent="0.25">
      <c r="A2319" t="s">
        <v>86</v>
      </c>
      <c r="B2319" t="s">
        <v>95</v>
      </c>
      <c r="C2319" s="2">
        <v>1830</v>
      </c>
      <c r="D2319" t="s">
        <v>206</v>
      </c>
      <c r="E2319" t="s">
        <v>207</v>
      </c>
      <c r="F2319" t="s">
        <v>20</v>
      </c>
      <c r="G2319">
        <v>12519</v>
      </c>
      <c r="H2319" t="s">
        <v>21</v>
      </c>
      <c r="I2319" s="1">
        <v>42250</v>
      </c>
      <c r="J2319" s="1" t="s">
        <v>22</v>
      </c>
    </row>
    <row r="2320" spans="1:10" x14ac:dyDescent="0.25">
      <c r="A2320" t="s">
        <v>86</v>
      </c>
      <c r="B2320" t="s">
        <v>95</v>
      </c>
      <c r="C2320" s="2">
        <v>3050</v>
      </c>
      <c r="D2320" t="s">
        <v>206</v>
      </c>
      <c r="E2320" t="s">
        <v>207</v>
      </c>
      <c r="F2320" t="s">
        <v>20</v>
      </c>
      <c r="G2320">
        <v>12519</v>
      </c>
      <c r="H2320" t="s">
        <v>21</v>
      </c>
      <c r="I2320" s="1">
        <v>42250</v>
      </c>
      <c r="J2320" s="1" t="s">
        <v>22</v>
      </c>
    </row>
    <row r="2321" spans="1:10" x14ac:dyDescent="0.25">
      <c r="A2321" t="s">
        <v>86</v>
      </c>
      <c r="B2321" t="s">
        <v>95</v>
      </c>
      <c r="C2321" s="2">
        <v>3050</v>
      </c>
      <c r="D2321" t="s">
        <v>206</v>
      </c>
      <c r="E2321" t="s">
        <v>207</v>
      </c>
      <c r="F2321" t="s">
        <v>20</v>
      </c>
      <c r="G2321">
        <v>12519</v>
      </c>
      <c r="H2321" t="s">
        <v>21</v>
      </c>
      <c r="I2321" s="1">
        <v>42250</v>
      </c>
      <c r="J2321" s="1" t="s">
        <v>22</v>
      </c>
    </row>
    <row r="2322" spans="1:10" x14ac:dyDescent="0.25">
      <c r="A2322" t="s">
        <v>86</v>
      </c>
      <c r="B2322" t="s">
        <v>95</v>
      </c>
      <c r="C2322" s="2">
        <v>3050</v>
      </c>
      <c r="D2322" t="s">
        <v>206</v>
      </c>
      <c r="E2322" t="s">
        <v>207</v>
      </c>
      <c r="F2322" t="s">
        <v>20</v>
      </c>
      <c r="G2322">
        <v>12519</v>
      </c>
      <c r="H2322" t="s">
        <v>21</v>
      </c>
      <c r="I2322" s="1">
        <v>42250</v>
      </c>
      <c r="J2322" s="1" t="s">
        <v>22</v>
      </c>
    </row>
    <row r="2323" spans="1:10" x14ac:dyDescent="0.25">
      <c r="A2323" t="s">
        <v>86</v>
      </c>
      <c r="B2323" t="s">
        <v>95</v>
      </c>
      <c r="C2323" s="2">
        <v>3050</v>
      </c>
      <c r="D2323" t="s">
        <v>206</v>
      </c>
      <c r="E2323" t="s">
        <v>207</v>
      </c>
      <c r="F2323" t="s">
        <v>20</v>
      </c>
      <c r="G2323">
        <v>12519</v>
      </c>
      <c r="H2323" t="s">
        <v>21</v>
      </c>
      <c r="I2323" s="1">
        <v>42250</v>
      </c>
      <c r="J2323" s="1" t="s">
        <v>22</v>
      </c>
    </row>
    <row r="2324" spans="1:10" x14ac:dyDescent="0.25">
      <c r="A2324" t="s">
        <v>86</v>
      </c>
      <c r="B2324" t="s">
        <v>95</v>
      </c>
      <c r="C2324" s="2">
        <v>3050</v>
      </c>
      <c r="D2324" t="s">
        <v>206</v>
      </c>
      <c r="E2324" t="s">
        <v>207</v>
      </c>
      <c r="F2324" t="s">
        <v>20</v>
      </c>
      <c r="G2324">
        <v>12519</v>
      </c>
      <c r="H2324" t="s">
        <v>21</v>
      </c>
      <c r="I2324" s="1">
        <v>42250</v>
      </c>
      <c r="J2324" s="1" t="s">
        <v>22</v>
      </c>
    </row>
    <row r="2325" spans="1:10" x14ac:dyDescent="0.25">
      <c r="A2325" t="s">
        <v>86</v>
      </c>
      <c r="B2325" t="s">
        <v>95</v>
      </c>
      <c r="C2325" s="2">
        <v>3050</v>
      </c>
      <c r="D2325" t="s">
        <v>206</v>
      </c>
      <c r="E2325" t="s">
        <v>207</v>
      </c>
      <c r="F2325" t="s">
        <v>20</v>
      </c>
      <c r="G2325">
        <v>12519</v>
      </c>
      <c r="H2325" t="s">
        <v>21</v>
      </c>
      <c r="I2325" s="1">
        <v>42250</v>
      </c>
      <c r="J2325" s="1" t="s">
        <v>22</v>
      </c>
    </row>
    <row r="2326" spans="1:10" x14ac:dyDescent="0.25">
      <c r="A2326" t="s">
        <v>86</v>
      </c>
      <c r="B2326" t="s">
        <v>95</v>
      </c>
      <c r="C2326" s="2">
        <v>2440</v>
      </c>
      <c r="D2326" t="s">
        <v>206</v>
      </c>
      <c r="E2326" t="s">
        <v>207</v>
      </c>
      <c r="F2326" t="s">
        <v>20</v>
      </c>
      <c r="G2326">
        <v>12519</v>
      </c>
      <c r="H2326" t="s">
        <v>21</v>
      </c>
      <c r="I2326" s="1">
        <v>42250</v>
      </c>
      <c r="J2326" s="1" t="s">
        <v>22</v>
      </c>
    </row>
    <row r="2327" spans="1:10" x14ac:dyDescent="0.25">
      <c r="A2327" t="s">
        <v>86</v>
      </c>
      <c r="B2327" t="s">
        <v>95</v>
      </c>
      <c r="C2327" s="2">
        <v>1830</v>
      </c>
      <c r="D2327" t="s">
        <v>206</v>
      </c>
      <c r="E2327" t="s">
        <v>207</v>
      </c>
      <c r="F2327" t="s">
        <v>20</v>
      </c>
      <c r="G2327">
        <v>12519</v>
      </c>
      <c r="H2327" t="s">
        <v>21</v>
      </c>
      <c r="I2327" s="1">
        <v>42250</v>
      </c>
      <c r="J2327" s="1" t="s">
        <v>22</v>
      </c>
    </row>
    <row r="2328" spans="1:10" x14ac:dyDescent="0.25">
      <c r="A2328" t="s">
        <v>86</v>
      </c>
      <c r="B2328" t="s">
        <v>95</v>
      </c>
      <c r="C2328" s="2">
        <v>3050</v>
      </c>
      <c r="D2328" t="s">
        <v>206</v>
      </c>
      <c r="E2328" t="s">
        <v>207</v>
      </c>
      <c r="F2328" t="s">
        <v>20</v>
      </c>
      <c r="G2328">
        <v>12519</v>
      </c>
      <c r="H2328" t="s">
        <v>21</v>
      </c>
      <c r="I2328" s="1">
        <v>42250</v>
      </c>
      <c r="J2328" s="1" t="s">
        <v>22</v>
      </c>
    </row>
    <row r="2329" spans="1:10" x14ac:dyDescent="0.25">
      <c r="A2329" t="s">
        <v>86</v>
      </c>
      <c r="B2329" t="s">
        <v>95</v>
      </c>
      <c r="C2329" s="2">
        <v>3050</v>
      </c>
      <c r="D2329" t="s">
        <v>206</v>
      </c>
      <c r="E2329" t="s">
        <v>207</v>
      </c>
      <c r="F2329" t="s">
        <v>20</v>
      </c>
      <c r="G2329">
        <v>12519</v>
      </c>
      <c r="H2329" t="s">
        <v>21</v>
      </c>
      <c r="I2329" s="1">
        <v>42250</v>
      </c>
      <c r="J2329" s="1" t="s">
        <v>22</v>
      </c>
    </row>
    <row r="2330" spans="1:10" x14ac:dyDescent="0.25">
      <c r="A2330" t="s">
        <v>86</v>
      </c>
      <c r="B2330" t="s">
        <v>95</v>
      </c>
      <c r="C2330" s="2">
        <v>3050</v>
      </c>
      <c r="D2330" t="s">
        <v>206</v>
      </c>
      <c r="E2330" t="s">
        <v>207</v>
      </c>
      <c r="F2330" t="s">
        <v>20</v>
      </c>
      <c r="G2330">
        <v>12519</v>
      </c>
      <c r="H2330" t="s">
        <v>21</v>
      </c>
      <c r="I2330" s="1">
        <v>42250</v>
      </c>
      <c r="J2330" s="1" t="s">
        <v>22</v>
      </c>
    </row>
    <row r="2331" spans="1:10" x14ac:dyDescent="0.25">
      <c r="A2331" t="s">
        <v>86</v>
      </c>
      <c r="B2331" t="s">
        <v>95</v>
      </c>
      <c r="C2331" s="2">
        <v>3050</v>
      </c>
      <c r="D2331" t="s">
        <v>206</v>
      </c>
      <c r="E2331" t="s">
        <v>207</v>
      </c>
      <c r="F2331" t="s">
        <v>20</v>
      </c>
      <c r="G2331">
        <v>12519</v>
      </c>
      <c r="H2331" t="s">
        <v>21</v>
      </c>
      <c r="I2331" s="1">
        <v>42250</v>
      </c>
      <c r="J2331" s="1" t="s">
        <v>22</v>
      </c>
    </row>
    <row r="2332" spans="1:10" x14ac:dyDescent="0.25">
      <c r="A2332" t="s">
        <v>86</v>
      </c>
      <c r="B2332" t="s">
        <v>95</v>
      </c>
      <c r="C2332" s="2">
        <v>3050</v>
      </c>
      <c r="D2332" t="s">
        <v>206</v>
      </c>
      <c r="E2332" t="s">
        <v>207</v>
      </c>
      <c r="F2332" t="s">
        <v>20</v>
      </c>
      <c r="G2332">
        <v>12519</v>
      </c>
      <c r="H2332" t="s">
        <v>21</v>
      </c>
      <c r="I2332" s="1">
        <v>42250</v>
      </c>
      <c r="J2332" s="1" t="s">
        <v>22</v>
      </c>
    </row>
    <row r="2333" spans="1:10" x14ac:dyDescent="0.25">
      <c r="A2333" t="s">
        <v>86</v>
      </c>
      <c r="B2333" t="s">
        <v>95</v>
      </c>
      <c r="C2333" s="2">
        <v>3050</v>
      </c>
      <c r="D2333" t="s">
        <v>206</v>
      </c>
      <c r="E2333" t="s">
        <v>207</v>
      </c>
      <c r="F2333" t="s">
        <v>20</v>
      </c>
      <c r="G2333">
        <v>12519</v>
      </c>
      <c r="H2333" t="s">
        <v>21</v>
      </c>
      <c r="I2333" s="1">
        <v>42250</v>
      </c>
      <c r="J2333" s="1" t="s">
        <v>22</v>
      </c>
    </row>
    <row r="2334" spans="1:10" x14ac:dyDescent="0.25">
      <c r="A2334" t="s">
        <v>9</v>
      </c>
      <c r="B2334" t="s">
        <v>95</v>
      </c>
      <c r="C2334" s="2">
        <v>390</v>
      </c>
      <c r="D2334" t="s">
        <v>930</v>
      </c>
      <c r="E2334" t="s">
        <v>931</v>
      </c>
      <c r="F2334" t="s">
        <v>20</v>
      </c>
      <c r="G2334">
        <v>12520</v>
      </c>
      <c r="H2334" t="s">
        <v>65</v>
      </c>
      <c r="I2334" s="1">
        <v>42256</v>
      </c>
      <c r="J2334" s="1" t="s">
        <v>66</v>
      </c>
    </row>
    <row r="2335" spans="1:10" x14ac:dyDescent="0.25">
      <c r="A2335" t="s">
        <v>13</v>
      </c>
      <c r="B2335" t="s">
        <v>95</v>
      </c>
      <c r="C2335" s="2">
        <v>1840</v>
      </c>
      <c r="D2335" t="s">
        <v>35</v>
      </c>
      <c r="E2335" t="s">
        <v>36</v>
      </c>
      <c r="F2335" t="s">
        <v>20</v>
      </c>
      <c r="G2335">
        <v>12521</v>
      </c>
      <c r="H2335" t="s">
        <v>65</v>
      </c>
      <c r="I2335" s="1">
        <v>42256</v>
      </c>
      <c r="J2335" s="1" t="s">
        <v>66</v>
      </c>
    </row>
    <row r="2336" spans="1:10" x14ac:dyDescent="0.25">
      <c r="A2336" t="s">
        <v>9</v>
      </c>
      <c r="B2336" t="s">
        <v>95</v>
      </c>
      <c r="C2336" s="2">
        <v>123</v>
      </c>
      <c r="D2336" t="s">
        <v>161</v>
      </c>
      <c r="E2336" t="s">
        <v>162</v>
      </c>
      <c r="F2336" t="s">
        <v>20</v>
      </c>
      <c r="G2336">
        <v>12522</v>
      </c>
      <c r="H2336" t="s">
        <v>65</v>
      </c>
      <c r="I2336" s="1">
        <v>42256</v>
      </c>
      <c r="J2336" s="1" t="s">
        <v>66</v>
      </c>
    </row>
    <row r="2337" spans="1:10" x14ac:dyDescent="0.25">
      <c r="A2337" t="s">
        <v>9</v>
      </c>
      <c r="B2337" t="s">
        <v>95</v>
      </c>
      <c r="C2337" s="2">
        <v>42.5</v>
      </c>
      <c r="D2337" t="s">
        <v>161</v>
      </c>
      <c r="E2337" t="s">
        <v>162</v>
      </c>
      <c r="F2337" t="s">
        <v>20</v>
      </c>
      <c r="G2337">
        <v>12523</v>
      </c>
      <c r="H2337" t="s">
        <v>65</v>
      </c>
      <c r="I2337" s="1">
        <v>42256</v>
      </c>
      <c r="J2337" s="1" t="s">
        <v>66</v>
      </c>
    </row>
    <row r="2338" spans="1:10" x14ac:dyDescent="0.25">
      <c r="A2338" t="s">
        <v>9</v>
      </c>
      <c r="B2338" t="s">
        <v>95</v>
      </c>
      <c r="C2338" s="2">
        <v>0</v>
      </c>
      <c r="D2338" t="s">
        <v>398</v>
      </c>
      <c r="E2338" t="s">
        <v>399</v>
      </c>
      <c r="F2338" t="s">
        <v>20</v>
      </c>
      <c r="G2338">
        <v>12524</v>
      </c>
      <c r="H2338" t="s">
        <v>65</v>
      </c>
      <c r="I2338" s="1">
        <v>42256</v>
      </c>
      <c r="J2338" s="1" t="s">
        <v>66</v>
      </c>
    </row>
    <row r="2339" spans="1:10" x14ac:dyDescent="0.25">
      <c r="A2339" t="s">
        <v>9</v>
      </c>
      <c r="B2339" t="s">
        <v>95</v>
      </c>
      <c r="C2339" s="2">
        <v>718.2</v>
      </c>
      <c r="D2339" t="s">
        <v>398</v>
      </c>
      <c r="E2339" t="s">
        <v>399</v>
      </c>
      <c r="F2339" t="s">
        <v>20</v>
      </c>
      <c r="G2339">
        <v>12524</v>
      </c>
      <c r="H2339" t="s">
        <v>65</v>
      </c>
      <c r="I2339" s="1">
        <v>42256</v>
      </c>
      <c r="J2339" s="1" t="s">
        <v>66</v>
      </c>
    </row>
    <row r="2340" spans="1:10" x14ac:dyDescent="0.25">
      <c r="A2340" t="s">
        <v>9</v>
      </c>
      <c r="B2340" t="s">
        <v>95</v>
      </c>
      <c r="C2340" s="2">
        <v>0</v>
      </c>
      <c r="D2340" t="s">
        <v>398</v>
      </c>
      <c r="E2340" t="s">
        <v>399</v>
      </c>
      <c r="F2340" t="s">
        <v>20</v>
      </c>
      <c r="G2340">
        <v>12524</v>
      </c>
      <c r="H2340" t="s">
        <v>65</v>
      </c>
      <c r="I2340" s="1">
        <v>42256</v>
      </c>
      <c r="J2340" s="1" t="s">
        <v>66</v>
      </c>
    </row>
    <row r="2341" spans="1:10" x14ac:dyDescent="0.25">
      <c r="A2341" t="s">
        <v>9</v>
      </c>
      <c r="B2341" t="s">
        <v>95</v>
      </c>
      <c r="C2341" s="2">
        <v>280</v>
      </c>
      <c r="D2341" t="s">
        <v>484</v>
      </c>
      <c r="E2341" t="s">
        <v>485</v>
      </c>
      <c r="F2341" t="s">
        <v>20</v>
      </c>
      <c r="G2341">
        <v>12525</v>
      </c>
      <c r="H2341" t="s">
        <v>21</v>
      </c>
      <c r="I2341" s="1">
        <v>42256</v>
      </c>
      <c r="J2341" s="1" t="s">
        <v>22</v>
      </c>
    </row>
    <row r="2342" spans="1:10" x14ac:dyDescent="0.25">
      <c r="A2342" t="s">
        <v>9</v>
      </c>
      <c r="B2342" t="s">
        <v>95</v>
      </c>
      <c r="C2342" s="2">
        <v>4849.5</v>
      </c>
      <c r="D2342" t="s">
        <v>35</v>
      </c>
      <c r="E2342" t="s">
        <v>36</v>
      </c>
      <c r="F2342" t="s">
        <v>20</v>
      </c>
      <c r="G2342">
        <v>12526</v>
      </c>
      <c r="H2342" t="s">
        <v>65</v>
      </c>
      <c r="I2342" s="1">
        <v>42262</v>
      </c>
      <c r="J2342" s="1" t="s">
        <v>66</v>
      </c>
    </row>
    <row r="2343" spans="1:10" x14ac:dyDescent="0.25">
      <c r="A2343" t="s">
        <v>9</v>
      </c>
      <c r="B2343" t="s">
        <v>95</v>
      </c>
      <c r="C2343" s="2">
        <v>0</v>
      </c>
      <c r="D2343" t="s">
        <v>35</v>
      </c>
      <c r="E2343" t="s">
        <v>36</v>
      </c>
      <c r="F2343" t="s">
        <v>20</v>
      </c>
      <c r="G2343">
        <v>12526</v>
      </c>
      <c r="H2343" t="s">
        <v>65</v>
      </c>
      <c r="I2343" s="1">
        <v>42262</v>
      </c>
      <c r="J2343" s="1" t="s">
        <v>66</v>
      </c>
    </row>
    <row r="2344" spans="1:10" x14ac:dyDescent="0.25">
      <c r="A2344" t="s">
        <v>9</v>
      </c>
      <c r="B2344" t="s">
        <v>95</v>
      </c>
      <c r="C2344" s="2">
        <v>85</v>
      </c>
      <c r="D2344" t="s">
        <v>161</v>
      </c>
      <c r="E2344" t="s">
        <v>162</v>
      </c>
      <c r="F2344" t="s">
        <v>20</v>
      </c>
      <c r="G2344">
        <v>12527</v>
      </c>
      <c r="H2344" t="s">
        <v>65</v>
      </c>
      <c r="I2344" s="1">
        <v>42262</v>
      </c>
      <c r="J2344" s="1" t="s">
        <v>66</v>
      </c>
    </row>
    <row r="2345" spans="1:10" x14ac:dyDescent="0.25">
      <c r="A2345" t="s">
        <v>13</v>
      </c>
      <c r="B2345" t="s">
        <v>95</v>
      </c>
      <c r="C2345" s="2">
        <v>84</v>
      </c>
      <c r="D2345" t="s">
        <v>35</v>
      </c>
      <c r="E2345" t="s">
        <v>36</v>
      </c>
      <c r="F2345" t="s">
        <v>20</v>
      </c>
      <c r="G2345">
        <v>12528</v>
      </c>
      <c r="H2345" t="s">
        <v>65</v>
      </c>
      <c r="I2345" s="1">
        <v>42262</v>
      </c>
      <c r="J2345" s="1" t="s">
        <v>66</v>
      </c>
    </row>
    <row r="2346" spans="1:10" x14ac:dyDescent="0.25">
      <c r="A2346" t="s">
        <v>13</v>
      </c>
      <c r="B2346" t="s">
        <v>95</v>
      </c>
      <c r="C2346" s="2">
        <v>1785</v>
      </c>
      <c r="D2346" t="s">
        <v>35</v>
      </c>
      <c r="E2346" t="s">
        <v>36</v>
      </c>
      <c r="F2346" t="s">
        <v>20</v>
      </c>
      <c r="G2346">
        <v>12528</v>
      </c>
      <c r="H2346" t="s">
        <v>65</v>
      </c>
      <c r="I2346" s="1">
        <v>42262</v>
      </c>
      <c r="J2346" s="1" t="s">
        <v>66</v>
      </c>
    </row>
    <row r="2347" spans="1:10" x14ac:dyDescent="0.25">
      <c r="A2347" t="s">
        <v>13</v>
      </c>
      <c r="B2347" t="s">
        <v>95</v>
      </c>
      <c r="C2347" s="2">
        <v>106</v>
      </c>
      <c r="D2347" t="s">
        <v>35</v>
      </c>
      <c r="E2347" t="s">
        <v>36</v>
      </c>
      <c r="F2347" t="s">
        <v>20</v>
      </c>
      <c r="G2347">
        <v>12528</v>
      </c>
      <c r="H2347" t="s">
        <v>65</v>
      </c>
      <c r="I2347" s="1">
        <v>42262</v>
      </c>
      <c r="J2347" s="1" t="s">
        <v>66</v>
      </c>
    </row>
    <row r="2348" spans="1:10" x14ac:dyDescent="0.25">
      <c r="A2348" t="s">
        <v>87</v>
      </c>
      <c r="B2348" t="s">
        <v>95</v>
      </c>
      <c r="C2348" s="2">
        <v>2350</v>
      </c>
      <c r="D2348" t="s">
        <v>206</v>
      </c>
      <c r="E2348" t="s">
        <v>207</v>
      </c>
      <c r="F2348" t="s">
        <v>20</v>
      </c>
      <c r="G2348">
        <v>12529</v>
      </c>
      <c r="H2348" t="s">
        <v>18</v>
      </c>
      <c r="I2348" s="1">
        <v>42262</v>
      </c>
      <c r="J2348" s="1" t="s">
        <v>19</v>
      </c>
    </row>
    <row r="2349" spans="1:10" x14ac:dyDescent="0.25">
      <c r="A2349" t="s">
        <v>87</v>
      </c>
      <c r="B2349" t="s">
        <v>95</v>
      </c>
      <c r="C2349" s="2">
        <v>2350</v>
      </c>
      <c r="D2349" t="s">
        <v>206</v>
      </c>
      <c r="E2349" t="s">
        <v>207</v>
      </c>
      <c r="F2349" t="s">
        <v>20</v>
      </c>
      <c r="G2349">
        <v>12529</v>
      </c>
      <c r="H2349" t="s">
        <v>18</v>
      </c>
      <c r="I2349" s="1">
        <v>42262</v>
      </c>
      <c r="J2349" s="1" t="s">
        <v>19</v>
      </c>
    </row>
    <row r="2350" spans="1:10" x14ac:dyDescent="0.25">
      <c r="A2350" t="s">
        <v>87</v>
      </c>
      <c r="B2350" t="s">
        <v>95</v>
      </c>
      <c r="C2350" s="2">
        <v>2350</v>
      </c>
      <c r="D2350" t="s">
        <v>206</v>
      </c>
      <c r="E2350" t="s">
        <v>207</v>
      </c>
      <c r="F2350" t="s">
        <v>20</v>
      </c>
      <c r="G2350">
        <v>12529</v>
      </c>
      <c r="H2350" t="s">
        <v>18</v>
      </c>
      <c r="I2350" s="1">
        <v>42262</v>
      </c>
      <c r="J2350" s="1" t="s">
        <v>19</v>
      </c>
    </row>
    <row r="2351" spans="1:10" x14ac:dyDescent="0.25">
      <c r="A2351" t="s">
        <v>87</v>
      </c>
      <c r="B2351" t="s">
        <v>95</v>
      </c>
      <c r="C2351" s="2">
        <v>2350</v>
      </c>
      <c r="D2351" t="s">
        <v>206</v>
      </c>
      <c r="E2351" t="s">
        <v>207</v>
      </c>
      <c r="F2351" t="s">
        <v>20</v>
      </c>
      <c r="G2351">
        <v>12529</v>
      </c>
      <c r="H2351" t="s">
        <v>18</v>
      </c>
      <c r="I2351" s="1">
        <v>42262</v>
      </c>
      <c r="J2351" s="1" t="s">
        <v>19</v>
      </c>
    </row>
    <row r="2352" spans="1:10" x14ac:dyDescent="0.25">
      <c r="A2352" t="s">
        <v>87</v>
      </c>
      <c r="B2352" t="s">
        <v>95</v>
      </c>
      <c r="C2352" s="2">
        <v>2350</v>
      </c>
      <c r="D2352" t="s">
        <v>206</v>
      </c>
      <c r="E2352" t="s">
        <v>207</v>
      </c>
      <c r="F2352" t="s">
        <v>20</v>
      </c>
      <c r="G2352">
        <v>12529</v>
      </c>
      <c r="H2352" t="s">
        <v>18</v>
      </c>
      <c r="I2352" s="1">
        <v>42262</v>
      </c>
      <c r="J2352" s="1" t="s">
        <v>19</v>
      </c>
    </row>
    <row r="2353" spans="1:10" x14ac:dyDescent="0.25">
      <c r="A2353" t="s">
        <v>87</v>
      </c>
      <c r="B2353" t="s">
        <v>95</v>
      </c>
      <c r="C2353" s="2">
        <v>2350</v>
      </c>
      <c r="D2353" t="s">
        <v>206</v>
      </c>
      <c r="E2353" t="s">
        <v>207</v>
      </c>
      <c r="F2353" t="s">
        <v>20</v>
      </c>
      <c r="G2353">
        <v>12529</v>
      </c>
      <c r="H2353" t="s">
        <v>18</v>
      </c>
      <c r="I2353" s="1">
        <v>42262</v>
      </c>
      <c r="J2353" s="1" t="s">
        <v>19</v>
      </c>
    </row>
    <row r="2354" spans="1:10" x14ac:dyDescent="0.25">
      <c r="A2354" t="s">
        <v>87</v>
      </c>
      <c r="B2354" t="s">
        <v>95</v>
      </c>
      <c r="C2354" s="2">
        <v>2350</v>
      </c>
      <c r="D2354" t="s">
        <v>206</v>
      </c>
      <c r="E2354" t="s">
        <v>207</v>
      </c>
      <c r="F2354" t="s">
        <v>20</v>
      </c>
      <c r="G2354">
        <v>12529</v>
      </c>
      <c r="H2354" t="s">
        <v>18</v>
      </c>
      <c r="I2354" s="1">
        <v>42262</v>
      </c>
      <c r="J2354" s="1" t="s">
        <v>19</v>
      </c>
    </row>
    <row r="2355" spans="1:10" x14ac:dyDescent="0.25">
      <c r="A2355" t="s">
        <v>87</v>
      </c>
      <c r="B2355" t="s">
        <v>95</v>
      </c>
      <c r="C2355" s="2">
        <v>2350</v>
      </c>
      <c r="D2355" t="s">
        <v>206</v>
      </c>
      <c r="E2355" t="s">
        <v>207</v>
      </c>
      <c r="F2355" t="s">
        <v>20</v>
      </c>
      <c r="G2355">
        <v>12529</v>
      </c>
      <c r="H2355" t="s">
        <v>18</v>
      </c>
      <c r="I2355" s="1">
        <v>42262</v>
      </c>
      <c r="J2355" s="1" t="s">
        <v>19</v>
      </c>
    </row>
    <row r="2356" spans="1:10" x14ac:dyDescent="0.25">
      <c r="A2356" t="s">
        <v>87</v>
      </c>
      <c r="B2356" t="s">
        <v>95</v>
      </c>
      <c r="C2356" s="2">
        <v>2350</v>
      </c>
      <c r="D2356" t="s">
        <v>206</v>
      </c>
      <c r="E2356" t="s">
        <v>207</v>
      </c>
      <c r="F2356" t="s">
        <v>20</v>
      </c>
      <c r="G2356">
        <v>12529</v>
      </c>
      <c r="H2356" t="s">
        <v>18</v>
      </c>
      <c r="I2356" s="1">
        <v>42262</v>
      </c>
      <c r="J2356" s="1" t="s">
        <v>19</v>
      </c>
    </row>
    <row r="2357" spans="1:10" x14ac:dyDescent="0.25">
      <c r="A2357" t="s">
        <v>87</v>
      </c>
      <c r="B2357" t="s">
        <v>95</v>
      </c>
      <c r="C2357" s="2">
        <v>1880</v>
      </c>
      <c r="D2357" t="s">
        <v>206</v>
      </c>
      <c r="E2357" t="s">
        <v>207</v>
      </c>
      <c r="F2357" t="s">
        <v>20</v>
      </c>
      <c r="G2357">
        <v>12529</v>
      </c>
      <c r="H2357" t="s">
        <v>18</v>
      </c>
      <c r="I2357" s="1">
        <v>42262</v>
      </c>
      <c r="J2357" s="1" t="s">
        <v>19</v>
      </c>
    </row>
    <row r="2358" spans="1:10" x14ac:dyDescent="0.25">
      <c r="A2358" t="s">
        <v>87</v>
      </c>
      <c r="B2358" t="s">
        <v>95</v>
      </c>
      <c r="C2358" s="2">
        <v>1410</v>
      </c>
      <c r="D2358" t="s">
        <v>206</v>
      </c>
      <c r="E2358" t="s">
        <v>207</v>
      </c>
      <c r="F2358" t="s">
        <v>20</v>
      </c>
      <c r="G2358">
        <v>12529</v>
      </c>
      <c r="H2358" t="s">
        <v>18</v>
      </c>
      <c r="I2358" s="1">
        <v>42262</v>
      </c>
      <c r="J2358" s="1" t="s">
        <v>19</v>
      </c>
    </row>
    <row r="2359" spans="1:10" x14ac:dyDescent="0.25">
      <c r="A2359" t="s">
        <v>13</v>
      </c>
      <c r="B2359" t="s">
        <v>95</v>
      </c>
      <c r="C2359" s="2">
        <v>1275.81</v>
      </c>
      <c r="D2359" t="s">
        <v>932</v>
      </c>
      <c r="E2359" t="s">
        <v>933</v>
      </c>
      <c r="F2359" t="s">
        <v>20</v>
      </c>
      <c r="G2359">
        <v>12530</v>
      </c>
      <c r="H2359" t="s">
        <v>189</v>
      </c>
      <c r="I2359" s="1">
        <v>42263</v>
      </c>
      <c r="J2359" s="1" t="s">
        <v>190</v>
      </c>
    </row>
    <row r="2360" spans="1:10" x14ac:dyDescent="0.25">
      <c r="A2360" t="s">
        <v>9</v>
      </c>
      <c r="B2360" t="s">
        <v>95</v>
      </c>
      <c r="C2360" s="2">
        <v>48</v>
      </c>
      <c r="D2360" t="s">
        <v>35</v>
      </c>
      <c r="E2360" t="s">
        <v>36</v>
      </c>
      <c r="F2360" t="s">
        <v>20</v>
      </c>
      <c r="G2360">
        <v>12531</v>
      </c>
      <c r="H2360" t="s">
        <v>65</v>
      </c>
      <c r="I2360" s="1">
        <v>42263</v>
      </c>
      <c r="J2360" s="1" t="s">
        <v>66</v>
      </c>
    </row>
    <row r="2361" spans="1:10" x14ac:dyDescent="0.25">
      <c r="A2361" t="s">
        <v>9</v>
      </c>
      <c r="B2361" t="s">
        <v>95</v>
      </c>
      <c r="C2361" s="2">
        <v>117</v>
      </c>
      <c r="D2361" t="s">
        <v>161</v>
      </c>
      <c r="E2361" t="s">
        <v>162</v>
      </c>
      <c r="F2361" t="s">
        <v>20</v>
      </c>
      <c r="G2361">
        <v>12532</v>
      </c>
      <c r="H2361" t="s">
        <v>65</v>
      </c>
      <c r="I2361" s="1">
        <v>42263</v>
      </c>
      <c r="J2361" s="1" t="s">
        <v>66</v>
      </c>
    </row>
    <row r="2362" spans="1:10" x14ac:dyDescent="0.25">
      <c r="A2362" t="s">
        <v>9</v>
      </c>
      <c r="B2362" t="s">
        <v>95</v>
      </c>
      <c r="C2362" s="2">
        <v>470.25</v>
      </c>
      <c r="D2362" t="s">
        <v>502</v>
      </c>
      <c r="E2362" t="s">
        <v>503</v>
      </c>
      <c r="F2362" t="s">
        <v>20</v>
      </c>
      <c r="G2362">
        <v>12533</v>
      </c>
      <c r="H2362" t="s">
        <v>65</v>
      </c>
      <c r="I2362" s="1">
        <v>42263</v>
      </c>
      <c r="J2362" s="1" t="s">
        <v>66</v>
      </c>
    </row>
    <row r="2363" spans="1:10" x14ac:dyDescent="0.25">
      <c r="A2363" t="s">
        <v>9</v>
      </c>
      <c r="B2363" t="s">
        <v>95</v>
      </c>
      <c r="C2363" s="2">
        <v>736</v>
      </c>
      <c r="D2363" t="s">
        <v>35</v>
      </c>
      <c r="E2363" t="s">
        <v>36</v>
      </c>
      <c r="F2363" t="s">
        <v>20</v>
      </c>
      <c r="G2363">
        <v>12534</v>
      </c>
      <c r="H2363" t="s">
        <v>21</v>
      </c>
      <c r="I2363" s="1">
        <v>42264</v>
      </c>
      <c r="J2363" s="1" t="s">
        <v>22</v>
      </c>
    </row>
    <row r="2364" spans="1:10" x14ac:dyDescent="0.25">
      <c r="A2364" t="s">
        <v>9</v>
      </c>
      <c r="B2364" t="s">
        <v>95</v>
      </c>
      <c r="C2364" s="2">
        <v>0</v>
      </c>
      <c r="D2364" t="s">
        <v>398</v>
      </c>
      <c r="E2364" t="s">
        <v>399</v>
      </c>
      <c r="F2364" t="s">
        <v>20</v>
      </c>
      <c r="G2364">
        <v>12535</v>
      </c>
      <c r="H2364" t="s">
        <v>65</v>
      </c>
      <c r="I2364" s="1">
        <v>42264</v>
      </c>
      <c r="J2364" s="1" t="s">
        <v>66</v>
      </c>
    </row>
    <row r="2365" spans="1:10" x14ac:dyDescent="0.25">
      <c r="A2365" t="s">
        <v>9</v>
      </c>
      <c r="B2365" t="s">
        <v>95</v>
      </c>
      <c r="C2365" s="2">
        <v>2872.8</v>
      </c>
      <c r="D2365" t="s">
        <v>398</v>
      </c>
      <c r="E2365" t="s">
        <v>399</v>
      </c>
      <c r="F2365" t="s">
        <v>20</v>
      </c>
      <c r="G2365">
        <v>12535</v>
      </c>
      <c r="H2365" t="s">
        <v>65</v>
      </c>
      <c r="I2365" s="1">
        <v>42264</v>
      </c>
      <c r="J2365" s="1" t="s">
        <v>66</v>
      </c>
    </row>
    <row r="2366" spans="1:10" x14ac:dyDescent="0.25">
      <c r="A2366" t="s">
        <v>9</v>
      </c>
      <c r="B2366" t="s">
        <v>95</v>
      </c>
      <c r="C2366" s="2">
        <v>0</v>
      </c>
      <c r="D2366" t="s">
        <v>398</v>
      </c>
      <c r="E2366" t="s">
        <v>399</v>
      </c>
      <c r="F2366" t="s">
        <v>20</v>
      </c>
      <c r="G2366">
        <v>12535</v>
      </c>
      <c r="H2366" t="s">
        <v>65</v>
      </c>
      <c r="I2366" s="1">
        <v>42264</v>
      </c>
      <c r="J2366" s="1" t="s">
        <v>66</v>
      </c>
    </row>
    <row r="2367" spans="1:10" x14ac:dyDescent="0.25">
      <c r="A2367" t="s">
        <v>9</v>
      </c>
      <c r="B2367" t="s">
        <v>95</v>
      </c>
      <c r="C2367" s="2">
        <v>1000</v>
      </c>
      <c r="D2367" t="s">
        <v>934</v>
      </c>
      <c r="E2367" t="s">
        <v>935</v>
      </c>
      <c r="F2367" t="s">
        <v>20</v>
      </c>
      <c r="G2367">
        <v>12536</v>
      </c>
      <c r="H2367" t="s">
        <v>84</v>
      </c>
      <c r="I2367" s="1">
        <v>42264</v>
      </c>
      <c r="J2367" s="1" t="s">
        <v>85</v>
      </c>
    </row>
    <row r="2368" spans="1:10" x14ac:dyDescent="0.25">
      <c r="A2368" t="s">
        <v>9</v>
      </c>
      <c r="B2368" t="s">
        <v>95</v>
      </c>
      <c r="C2368" s="2">
        <v>100</v>
      </c>
      <c r="D2368" t="s">
        <v>934</v>
      </c>
      <c r="E2368" t="s">
        <v>935</v>
      </c>
      <c r="F2368" t="s">
        <v>20</v>
      </c>
      <c r="G2368">
        <v>12536</v>
      </c>
      <c r="H2368" t="s">
        <v>84</v>
      </c>
      <c r="I2368" s="1">
        <v>42264</v>
      </c>
      <c r="J2368" s="1" t="s">
        <v>85</v>
      </c>
    </row>
    <row r="2369" spans="1:10" x14ac:dyDescent="0.25">
      <c r="A2369" t="s">
        <v>9</v>
      </c>
      <c r="B2369" t="s">
        <v>95</v>
      </c>
      <c r="C2369" s="2">
        <v>30</v>
      </c>
      <c r="D2369" t="s">
        <v>934</v>
      </c>
      <c r="E2369" t="s">
        <v>935</v>
      </c>
      <c r="F2369" t="s">
        <v>20</v>
      </c>
      <c r="G2369">
        <v>12536</v>
      </c>
      <c r="H2369" t="s">
        <v>84</v>
      </c>
      <c r="I2369" s="1">
        <v>42264</v>
      </c>
      <c r="J2369" s="1" t="s">
        <v>85</v>
      </c>
    </row>
    <row r="2370" spans="1:10" x14ac:dyDescent="0.25">
      <c r="A2370" t="s">
        <v>13</v>
      </c>
      <c r="B2370" t="s">
        <v>95</v>
      </c>
      <c r="C2370" s="2">
        <v>730</v>
      </c>
      <c r="D2370" t="s">
        <v>173</v>
      </c>
      <c r="E2370" t="s">
        <v>174</v>
      </c>
      <c r="F2370" t="s">
        <v>20</v>
      </c>
      <c r="G2370">
        <v>12537</v>
      </c>
      <c r="H2370" t="s">
        <v>65</v>
      </c>
      <c r="I2370" s="1">
        <v>42264</v>
      </c>
      <c r="J2370" s="1" t="s">
        <v>66</v>
      </c>
    </row>
    <row r="2371" spans="1:10" x14ac:dyDescent="0.25">
      <c r="A2371" t="s">
        <v>9</v>
      </c>
      <c r="B2371" t="s">
        <v>95</v>
      </c>
      <c r="C2371" s="2">
        <v>85</v>
      </c>
      <c r="D2371" t="s">
        <v>161</v>
      </c>
      <c r="E2371" t="s">
        <v>162</v>
      </c>
      <c r="F2371" t="s">
        <v>20</v>
      </c>
      <c r="G2371">
        <v>12538</v>
      </c>
      <c r="H2371" t="s">
        <v>65</v>
      </c>
      <c r="I2371" s="1">
        <v>42264</v>
      </c>
      <c r="J2371" s="1" t="s">
        <v>66</v>
      </c>
    </row>
    <row r="2372" spans="1:10" x14ac:dyDescent="0.25">
      <c r="A2372" t="s">
        <v>9</v>
      </c>
      <c r="B2372" t="s">
        <v>95</v>
      </c>
      <c r="C2372" s="2">
        <v>80</v>
      </c>
      <c r="D2372" t="s">
        <v>936</v>
      </c>
      <c r="E2372" t="s">
        <v>937</v>
      </c>
      <c r="F2372" t="s">
        <v>20</v>
      </c>
      <c r="G2372">
        <v>12539</v>
      </c>
      <c r="H2372" t="s">
        <v>189</v>
      </c>
      <c r="I2372" s="1">
        <v>42269</v>
      </c>
      <c r="J2372" s="1" t="s">
        <v>190</v>
      </c>
    </row>
    <row r="2373" spans="1:10" x14ac:dyDescent="0.25">
      <c r="A2373" t="s">
        <v>9</v>
      </c>
      <c r="B2373" t="s">
        <v>95</v>
      </c>
      <c r="C2373" s="2">
        <v>3750</v>
      </c>
      <c r="D2373" t="s">
        <v>936</v>
      </c>
      <c r="E2373" t="s">
        <v>937</v>
      </c>
      <c r="F2373" t="s">
        <v>20</v>
      </c>
      <c r="G2373">
        <v>12539</v>
      </c>
      <c r="H2373" t="s">
        <v>189</v>
      </c>
      <c r="I2373" s="1">
        <v>42269</v>
      </c>
      <c r="J2373" s="1" t="s">
        <v>190</v>
      </c>
    </row>
    <row r="2374" spans="1:10" x14ac:dyDescent="0.25">
      <c r="A2374" t="s">
        <v>9</v>
      </c>
      <c r="B2374" t="s">
        <v>95</v>
      </c>
      <c r="C2374" s="2">
        <v>0</v>
      </c>
      <c r="D2374" t="s">
        <v>936</v>
      </c>
      <c r="E2374" t="s">
        <v>937</v>
      </c>
      <c r="F2374" t="s">
        <v>20</v>
      </c>
      <c r="G2374">
        <v>12539</v>
      </c>
      <c r="H2374" t="s">
        <v>189</v>
      </c>
      <c r="I2374" s="1">
        <v>42269</v>
      </c>
      <c r="J2374" s="1" t="s">
        <v>190</v>
      </c>
    </row>
    <row r="2375" spans="1:10" x14ac:dyDescent="0.25">
      <c r="A2375" t="s">
        <v>61</v>
      </c>
      <c r="B2375" t="s">
        <v>95</v>
      </c>
      <c r="C2375" s="2">
        <v>875</v>
      </c>
      <c r="D2375" t="s">
        <v>206</v>
      </c>
      <c r="E2375" t="s">
        <v>207</v>
      </c>
      <c r="F2375" t="s">
        <v>20</v>
      </c>
      <c r="G2375">
        <v>12540</v>
      </c>
      <c r="H2375" t="s">
        <v>18</v>
      </c>
      <c r="I2375" s="1">
        <v>42269</v>
      </c>
      <c r="J2375" s="1" t="s">
        <v>19</v>
      </c>
    </row>
    <row r="2376" spans="1:10" x14ac:dyDescent="0.25">
      <c r="A2376" t="s">
        <v>61</v>
      </c>
      <c r="B2376" t="s">
        <v>95</v>
      </c>
      <c r="C2376" s="2">
        <v>875</v>
      </c>
      <c r="D2376" t="s">
        <v>206</v>
      </c>
      <c r="E2376" t="s">
        <v>207</v>
      </c>
      <c r="F2376" t="s">
        <v>20</v>
      </c>
      <c r="G2376">
        <v>12540</v>
      </c>
      <c r="H2376" t="s">
        <v>18</v>
      </c>
      <c r="I2376" s="1">
        <v>42269</v>
      </c>
      <c r="J2376" s="1" t="s">
        <v>19</v>
      </c>
    </row>
    <row r="2377" spans="1:10" x14ac:dyDescent="0.25">
      <c r="A2377" t="s">
        <v>61</v>
      </c>
      <c r="B2377" t="s">
        <v>95</v>
      </c>
      <c r="C2377" s="2">
        <v>875</v>
      </c>
      <c r="D2377" t="s">
        <v>206</v>
      </c>
      <c r="E2377" t="s">
        <v>207</v>
      </c>
      <c r="F2377" t="s">
        <v>20</v>
      </c>
      <c r="G2377">
        <v>12540</v>
      </c>
      <c r="H2377" t="s">
        <v>18</v>
      </c>
      <c r="I2377" s="1">
        <v>42269</v>
      </c>
      <c r="J2377" s="1" t="s">
        <v>19</v>
      </c>
    </row>
    <row r="2378" spans="1:10" x14ac:dyDescent="0.25">
      <c r="A2378" t="s">
        <v>61</v>
      </c>
      <c r="B2378" t="s">
        <v>95</v>
      </c>
      <c r="C2378" s="2">
        <v>0</v>
      </c>
      <c r="D2378" t="s">
        <v>206</v>
      </c>
      <c r="E2378" t="s">
        <v>207</v>
      </c>
      <c r="F2378" t="s">
        <v>20</v>
      </c>
      <c r="G2378">
        <v>12540</v>
      </c>
      <c r="H2378" t="s">
        <v>18</v>
      </c>
      <c r="I2378" s="1">
        <v>42269</v>
      </c>
      <c r="J2378" s="1" t="s">
        <v>19</v>
      </c>
    </row>
    <row r="2379" spans="1:10" x14ac:dyDescent="0.25">
      <c r="A2379" t="s">
        <v>61</v>
      </c>
      <c r="B2379" t="s">
        <v>95</v>
      </c>
      <c r="C2379" s="2">
        <v>875</v>
      </c>
      <c r="D2379" t="s">
        <v>206</v>
      </c>
      <c r="E2379" t="s">
        <v>207</v>
      </c>
      <c r="F2379" t="s">
        <v>20</v>
      </c>
      <c r="G2379">
        <v>12540</v>
      </c>
      <c r="H2379" t="s">
        <v>18</v>
      </c>
      <c r="I2379" s="1">
        <v>42269</v>
      </c>
      <c r="J2379" s="1" t="s">
        <v>19</v>
      </c>
    </row>
    <row r="2380" spans="1:10" x14ac:dyDescent="0.25">
      <c r="A2380" t="s">
        <v>13</v>
      </c>
      <c r="B2380" t="s">
        <v>95</v>
      </c>
      <c r="C2380" s="2">
        <v>123</v>
      </c>
      <c r="D2380" t="s">
        <v>161</v>
      </c>
      <c r="E2380" t="s">
        <v>162</v>
      </c>
      <c r="F2380" t="s">
        <v>20</v>
      </c>
      <c r="G2380">
        <v>12541</v>
      </c>
      <c r="H2380" t="s">
        <v>65</v>
      </c>
      <c r="I2380" s="1">
        <v>42269</v>
      </c>
      <c r="J2380" s="1" t="s">
        <v>66</v>
      </c>
    </row>
    <row r="2381" spans="1:10" x14ac:dyDescent="0.25">
      <c r="A2381" t="s">
        <v>13</v>
      </c>
      <c r="B2381" t="s">
        <v>95</v>
      </c>
      <c r="C2381" s="2">
        <v>4.54</v>
      </c>
      <c r="D2381" t="s">
        <v>35</v>
      </c>
      <c r="E2381" t="s">
        <v>36</v>
      </c>
      <c r="F2381" t="s">
        <v>20</v>
      </c>
      <c r="G2381">
        <v>12542</v>
      </c>
      <c r="H2381" t="s">
        <v>65</v>
      </c>
      <c r="I2381" s="1">
        <v>42269</v>
      </c>
      <c r="J2381" s="1" t="s">
        <v>66</v>
      </c>
    </row>
    <row r="2382" spans="1:10" x14ac:dyDescent="0.25">
      <c r="A2382" t="s">
        <v>13</v>
      </c>
      <c r="B2382" t="s">
        <v>95</v>
      </c>
      <c r="C2382" s="2">
        <v>98.44</v>
      </c>
      <c r="D2382" t="s">
        <v>35</v>
      </c>
      <c r="E2382" t="s">
        <v>36</v>
      </c>
      <c r="F2382" t="s">
        <v>20</v>
      </c>
      <c r="G2382">
        <v>12542</v>
      </c>
      <c r="H2382" t="s">
        <v>65</v>
      </c>
      <c r="I2382" s="1">
        <v>42269</v>
      </c>
      <c r="J2382" s="1" t="s">
        <v>66</v>
      </c>
    </row>
    <row r="2383" spans="1:10" x14ac:dyDescent="0.25">
      <c r="A2383" t="s">
        <v>13</v>
      </c>
      <c r="B2383" t="s">
        <v>95</v>
      </c>
      <c r="C2383" s="2">
        <v>14</v>
      </c>
      <c r="D2383" t="s">
        <v>35</v>
      </c>
      <c r="E2383" t="s">
        <v>36</v>
      </c>
      <c r="F2383" t="s">
        <v>20</v>
      </c>
      <c r="G2383">
        <v>12542</v>
      </c>
      <c r="H2383" t="s">
        <v>65</v>
      </c>
      <c r="I2383" s="1">
        <v>42269</v>
      </c>
      <c r="J2383" s="1" t="s">
        <v>66</v>
      </c>
    </row>
    <row r="2384" spans="1:10" x14ac:dyDescent="0.25">
      <c r="A2384" t="s">
        <v>13</v>
      </c>
      <c r="B2384" t="s">
        <v>95</v>
      </c>
      <c r="C2384" s="2">
        <v>1597.33</v>
      </c>
      <c r="D2384" t="s">
        <v>498</v>
      </c>
      <c r="E2384" t="s">
        <v>499</v>
      </c>
      <c r="F2384" t="s">
        <v>20</v>
      </c>
      <c r="G2384">
        <v>12543</v>
      </c>
      <c r="H2384" t="s">
        <v>21</v>
      </c>
      <c r="I2384" s="1">
        <v>42269</v>
      </c>
      <c r="J2384" s="1" t="s">
        <v>22</v>
      </c>
    </row>
    <row r="2385" spans="1:10" x14ac:dyDescent="0.25">
      <c r="A2385" t="s">
        <v>13</v>
      </c>
      <c r="B2385" t="s">
        <v>95</v>
      </c>
      <c r="C2385" s="2">
        <v>99</v>
      </c>
      <c r="D2385" t="s">
        <v>161</v>
      </c>
      <c r="E2385" t="s">
        <v>162</v>
      </c>
      <c r="F2385" t="s">
        <v>20</v>
      </c>
      <c r="G2385">
        <v>12544</v>
      </c>
      <c r="H2385" t="s">
        <v>65</v>
      </c>
      <c r="I2385" s="1">
        <v>42269</v>
      </c>
      <c r="J2385" s="1" t="s">
        <v>66</v>
      </c>
    </row>
    <row r="2386" spans="1:10" x14ac:dyDescent="0.25">
      <c r="A2386" t="s">
        <v>13</v>
      </c>
      <c r="B2386" t="s">
        <v>95</v>
      </c>
      <c r="C2386" s="2">
        <v>167</v>
      </c>
      <c r="D2386" t="s">
        <v>161</v>
      </c>
      <c r="E2386" t="s">
        <v>162</v>
      </c>
      <c r="F2386" t="s">
        <v>20</v>
      </c>
      <c r="G2386">
        <v>12544</v>
      </c>
      <c r="H2386" t="s">
        <v>65</v>
      </c>
      <c r="I2386" s="1">
        <v>42269</v>
      </c>
      <c r="J2386" s="1" t="s">
        <v>66</v>
      </c>
    </row>
    <row r="2387" spans="1:10" x14ac:dyDescent="0.25">
      <c r="A2387" t="s">
        <v>13</v>
      </c>
      <c r="B2387" t="s">
        <v>95</v>
      </c>
      <c r="C2387" s="2">
        <v>65</v>
      </c>
      <c r="D2387" t="s">
        <v>486</v>
      </c>
      <c r="E2387" t="s">
        <v>487</v>
      </c>
      <c r="F2387" t="s">
        <v>20</v>
      </c>
      <c r="G2387">
        <v>12545</v>
      </c>
      <c r="H2387" t="s">
        <v>65</v>
      </c>
      <c r="I2387" s="1">
        <v>42269</v>
      </c>
      <c r="J2387" s="1" t="s">
        <v>66</v>
      </c>
    </row>
    <row r="2388" spans="1:10" x14ac:dyDescent="0.25">
      <c r="A2388" t="s">
        <v>13</v>
      </c>
      <c r="B2388" t="s">
        <v>95</v>
      </c>
      <c r="C2388" s="2">
        <v>84.5</v>
      </c>
      <c r="D2388" t="s">
        <v>486</v>
      </c>
      <c r="E2388" t="s">
        <v>487</v>
      </c>
      <c r="F2388" t="s">
        <v>20</v>
      </c>
      <c r="G2388">
        <v>12545</v>
      </c>
      <c r="H2388" t="s">
        <v>65</v>
      </c>
      <c r="I2388" s="1">
        <v>42269</v>
      </c>
      <c r="J2388" s="1" t="s">
        <v>66</v>
      </c>
    </row>
    <row r="2389" spans="1:10" x14ac:dyDescent="0.25">
      <c r="A2389" t="s">
        <v>13</v>
      </c>
      <c r="B2389" t="s">
        <v>95</v>
      </c>
      <c r="C2389" s="2">
        <v>78</v>
      </c>
      <c r="D2389" t="s">
        <v>486</v>
      </c>
      <c r="E2389" t="s">
        <v>487</v>
      </c>
      <c r="F2389" t="s">
        <v>20</v>
      </c>
      <c r="G2389">
        <v>12545</v>
      </c>
      <c r="H2389" t="s">
        <v>65</v>
      </c>
      <c r="I2389" s="1">
        <v>42269</v>
      </c>
      <c r="J2389" s="1" t="s">
        <v>66</v>
      </c>
    </row>
    <row r="2390" spans="1:10" x14ac:dyDescent="0.25">
      <c r="A2390" t="s">
        <v>13</v>
      </c>
      <c r="B2390" t="s">
        <v>95</v>
      </c>
      <c r="C2390" s="2">
        <v>58.5</v>
      </c>
      <c r="D2390" t="s">
        <v>486</v>
      </c>
      <c r="E2390" t="s">
        <v>487</v>
      </c>
      <c r="F2390" t="s">
        <v>20</v>
      </c>
      <c r="G2390">
        <v>12545</v>
      </c>
      <c r="H2390" t="s">
        <v>65</v>
      </c>
      <c r="I2390" s="1">
        <v>42269</v>
      </c>
      <c r="J2390" s="1" t="s">
        <v>66</v>
      </c>
    </row>
    <row r="2391" spans="1:10" x14ac:dyDescent="0.25">
      <c r="A2391" t="s">
        <v>13</v>
      </c>
      <c r="B2391" t="s">
        <v>95</v>
      </c>
      <c r="C2391" s="2">
        <v>71.5</v>
      </c>
      <c r="D2391" t="s">
        <v>486</v>
      </c>
      <c r="E2391" t="s">
        <v>487</v>
      </c>
      <c r="F2391" t="s">
        <v>20</v>
      </c>
      <c r="G2391">
        <v>12545</v>
      </c>
      <c r="H2391" t="s">
        <v>65</v>
      </c>
      <c r="I2391" s="1">
        <v>42269</v>
      </c>
      <c r="J2391" s="1" t="s">
        <v>66</v>
      </c>
    </row>
    <row r="2392" spans="1:10" x14ac:dyDescent="0.25">
      <c r="A2392" t="s">
        <v>13</v>
      </c>
      <c r="B2392" t="s">
        <v>95</v>
      </c>
      <c r="C2392" s="2">
        <v>84.5</v>
      </c>
      <c r="D2392" t="s">
        <v>486</v>
      </c>
      <c r="E2392" t="s">
        <v>487</v>
      </c>
      <c r="F2392" t="s">
        <v>20</v>
      </c>
      <c r="G2392">
        <v>12545</v>
      </c>
      <c r="H2392" t="s">
        <v>65</v>
      </c>
      <c r="I2392" s="1">
        <v>42269</v>
      </c>
      <c r="J2392" s="1" t="s">
        <v>66</v>
      </c>
    </row>
    <row r="2393" spans="1:10" x14ac:dyDescent="0.25">
      <c r="A2393" t="s">
        <v>13</v>
      </c>
      <c r="B2393" t="s">
        <v>95</v>
      </c>
      <c r="C2393" s="2">
        <v>491.75</v>
      </c>
      <c r="D2393" t="s">
        <v>502</v>
      </c>
      <c r="E2393" t="s">
        <v>503</v>
      </c>
      <c r="F2393" t="s">
        <v>20</v>
      </c>
      <c r="G2393">
        <v>12546</v>
      </c>
      <c r="H2393" t="s">
        <v>65</v>
      </c>
      <c r="I2393" s="1">
        <v>42270</v>
      </c>
      <c r="J2393" s="1" t="s">
        <v>66</v>
      </c>
    </row>
    <row r="2394" spans="1:10" x14ac:dyDescent="0.25">
      <c r="A2394" t="s">
        <v>13</v>
      </c>
      <c r="B2394" t="s">
        <v>95</v>
      </c>
      <c r="C2394" s="2">
        <v>0</v>
      </c>
      <c r="D2394" t="s">
        <v>502</v>
      </c>
      <c r="E2394" t="s">
        <v>503</v>
      </c>
      <c r="F2394" t="s">
        <v>20</v>
      </c>
      <c r="G2394">
        <v>12546</v>
      </c>
      <c r="H2394" t="s">
        <v>65</v>
      </c>
      <c r="I2394" s="1">
        <v>42270</v>
      </c>
      <c r="J2394" s="1" t="s">
        <v>66</v>
      </c>
    </row>
    <row r="2395" spans="1:10" x14ac:dyDescent="0.25">
      <c r="A2395" t="s">
        <v>13</v>
      </c>
      <c r="B2395" t="s">
        <v>95</v>
      </c>
      <c r="C2395" s="2">
        <v>495.74</v>
      </c>
      <c r="D2395" t="s">
        <v>502</v>
      </c>
      <c r="E2395" t="s">
        <v>503</v>
      </c>
      <c r="F2395" t="s">
        <v>20</v>
      </c>
      <c r="G2395">
        <v>12546</v>
      </c>
      <c r="H2395" t="s">
        <v>65</v>
      </c>
      <c r="I2395" s="1">
        <v>42270</v>
      </c>
      <c r="J2395" s="1" t="s">
        <v>66</v>
      </c>
    </row>
    <row r="2396" spans="1:10" x14ac:dyDescent="0.25">
      <c r="A2396" t="s">
        <v>13</v>
      </c>
      <c r="B2396" t="s">
        <v>95</v>
      </c>
      <c r="C2396" s="2">
        <v>246.05</v>
      </c>
      <c r="D2396" t="s">
        <v>502</v>
      </c>
      <c r="E2396" t="s">
        <v>503</v>
      </c>
      <c r="F2396" t="s">
        <v>20</v>
      </c>
      <c r="G2396">
        <v>12546</v>
      </c>
      <c r="H2396" t="s">
        <v>65</v>
      </c>
      <c r="I2396" s="1">
        <v>42270</v>
      </c>
      <c r="J2396" s="1" t="s">
        <v>66</v>
      </c>
    </row>
    <row r="2397" spans="1:10" x14ac:dyDescent="0.25">
      <c r="A2397" t="s">
        <v>13</v>
      </c>
      <c r="B2397" t="s">
        <v>95</v>
      </c>
      <c r="C2397" s="2">
        <v>179.7</v>
      </c>
      <c r="D2397" t="s">
        <v>161</v>
      </c>
      <c r="E2397" t="s">
        <v>162</v>
      </c>
      <c r="F2397" t="s">
        <v>20</v>
      </c>
      <c r="G2397">
        <v>12547</v>
      </c>
      <c r="H2397" t="s">
        <v>65</v>
      </c>
      <c r="I2397" s="1">
        <v>42270</v>
      </c>
      <c r="J2397" s="1" t="s">
        <v>66</v>
      </c>
    </row>
    <row r="2398" spans="1:10" x14ac:dyDescent="0.25">
      <c r="A2398" t="s">
        <v>13</v>
      </c>
      <c r="B2398" t="s">
        <v>95</v>
      </c>
      <c r="C2398" s="2">
        <v>730</v>
      </c>
      <c r="D2398" t="s">
        <v>173</v>
      </c>
      <c r="E2398" t="s">
        <v>174</v>
      </c>
      <c r="F2398" t="s">
        <v>20</v>
      </c>
      <c r="G2398">
        <v>12548</v>
      </c>
      <c r="H2398" t="s">
        <v>65</v>
      </c>
      <c r="I2398" s="1">
        <v>42272</v>
      </c>
      <c r="J2398" s="1" t="s">
        <v>66</v>
      </c>
    </row>
    <row r="2399" spans="1:10" x14ac:dyDescent="0.25">
      <c r="A2399" t="s">
        <v>13</v>
      </c>
      <c r="B2399" t="s">
        <v>95</v>
      </c>
      <c r="C2399" s="2">
        <v>554.74</v>
      </c>
      <c r="D2399" t="s">
        <v>484</v>
      </c>
      <c r="E2399" t="s">
        <v>485</v>
      </c>
      <c r="F2399" t="s">
        <v>20</v>
      </c>
      <c r="G2399">
        <v>12549</v>
      </c>
      <c r="H2399" t="s">
        <v>21</v>
      </c>
      <c r="I2399" s="1">
        <v>42277</v>
      </c>
      <c r="J2399" s="1" t="s">
        <v>22</v>
      </c>
    </row>
    <row r="2400" spans="1:10" x14ac:dyDescent="0.25">
      <c r="A2400" t="s">
        <v>9</v>
      </c>
      <c r="B2400" t="s">
        <v>67</v>
      </c>
      <c r="C2400" s="2">
        <v>20800</v>
      </c>
      <c r="D2400" t="s">
        <v>594</v>
      </c>
      <c r="E2400" t="s">
        <v>595</v>
      </c>
      <c r="F2400" t="s">
        <v>20</v>
      </c>
      <c r="G2400">
        <v>12550</v>
      </c>
      <c r="H2400" t="s">
        <v>189</v>
      </c>
      <c r="I2400" s="1">
        <v>42277</v>
      </c>
      <c r="J2400" s="1" t="s">
        <v>190</v>
      </c>
    </row>
    <row r="2401" spans="1:10" x14ac:dyDescent="0.25">
      <c r="A2401" t="s">
        <v>352</v>
      </c>
      <c r="B2401" t="s">
        <v>95</v>
      </c>
      <c r="C2401" s="2">
        <v>250</v>
      </c>
      <c r="D2401" t="s">
        <v>124</v>
      </c>
      <c r="E2401" t="s">
        <v>125</v>
      </c>
      <c r="F2401" t="s">
        <v>75</v>
      </c>
      <c r="G2401">
        <v>20829</v>
      </c>
      <c r="H2401" t="s">
        <v>76</v>
      </c>
      <c r="I2401" s="1">
        <v>42186</v>
      </c>
      <c r="J2401" s="1" t="s">
        <v>77</v>
      </c>
    </row>
    <row r="2402" spans="1:10" x14ac:dyDescent="0.25">
      <c r="A2402" t="s">
        <v>352</v>
      </c>
      <c r="B2402" t="s">
        <v>95</v>
      </c>
      <c r="C2402" s="2">
        <v>150</v>
      </c>
      <c r="D2402" t="s">
        <v>73</v>
      </c>
      <c r="E2402" t="s">
        <v>74</v>
      </c>
      <c r="F2402" t="s">
        <v>75</v>
      </c>
      <c r="G2402">
        <v>20830</v>
      </c>
      <c r="H2402" t="s">
        <v>76</v>
      </c>
      <c r="I2402" s="1">
        <v>42186</v>
      </c>
      <c r="J2402" s="1" t="s">
        <v>77</v>
      </c>
    </row>
    <row r="2403" spans="1:10" x14ac:dyDescent="0.25">
      <c r="A2403" t="s">
        <v>352</v>
      </c>
      <c r="B2403" t="s">
        <v>95</v>
      </c>
      <c r="C2403" s="2">
        <v>100</v>
      </c>
      <c r="D2403" t="s">
        <v>97</v>
      </c>
      <c r="E2403" t="s">
        <v>98</v>
      </c>
      <c r="F2403" t="s">
        <v>75</v>
      </c>
      <c r="G2403">
        <v>20831</v>
      </c>
      <c r="H2403" t="s">
        <v>76</v>
      </c>
      <c r="I2403" s="1">
        <v>42186</v>
      </c>
      <c r="J2403" s="1" t="s">
        <v>77</v>
      </c>
    </row>
    <row r="2404" spans="1:10" x14ac:dyDescent="0.25">
      <c r="A2404" t="s">
        <v>352</v>
      </c>
      <c r="B2404" t="s">
        <v>95</v>
      </c>
      <c r="C2404" s="2">
        <v>1850</v>
      </c>
      <c r="D2404" t="s">
        <v>226</v>
      </c>
      <c r="E2404" t="s">
        <v>227</v>
      </c>
      <c r="F2404" t="s">
        <v>75</v>
      </c>
      <c r="G2404">
        <v>20832</v>
      </c>
      <c r="H2404" t="s">
        <v>76</v>
      </c>
      <c r="I2404" s="1">
        <v>42186</v>
      </c>
      <c r="J2404" s="1" t="s">
        <v>77</v>
      </c>
    </row>
    <row r="2405" spans="1:10" x14ac:dyDescent="0.25">
      <c r="A2405" t="s">
        <v>352</v>
      </c>
      <c r="B2405" t="s">
        <v>95</v>
      </c>
      <c r="C2405" s="2">
        <v>220</v>
      </c>
      <c r="D2405" t="s">
        <v>124</v>
      </c>
      <c r="E2405" t="s">
        <v>125</v>
      </c>
      <c r="F2405" t="s">
        <v>75</v>
      </c>
      <c r="G2405">
        <v>20833</v>
      </c>
      <c r="H2405" t="s">
        <v>76</v>
      </c>
      <c r="I2405" s="1">
        <v>42186</v>
      </c>
      <c r="J2405" s="1" t="s">
        <v>77</v>
      </c>
    </row>
    <row r="2406" spans="1:10" x14ac:dyDescent="0.25">
      <c r="A2406" t="s">
        <v>352</v>
      </c>
      <c r="B2406" t="s">
        <v>95</v>
      </c>
      <c r="C2406" s="2">
        <v>250</v>
      </c>
      <c r="D2406" t="s">
        <v>108</v>
      </c>
      <c r="E2406" t="s">
        <v>109</v>
      </c>
      <c r="F2406" t="s">
        <v>75</v>
      </c>
      <c r="G2406">
        <v>20834</v>
      </c>
      <c r="H2406" t="s">
        <v>76</v>
      </c>
      <c r="I2406" s="1">
        <v>42186</v>
      </c>
      <c r="J2406" s="1" t="s">
        <v>77</v>
      </c>
    </row>
    <row r="2407" spans="1:10" x14ac:dyDescent="0.25">
      <c r="A2407" t="s">
        <v>352</v>
      </c>
      <c r="B2407" t="s">
        <v>95</v>
      </c>
      <c r="C2407" s="2">
        <v>250</v>
      </c>
      <c r="D2407" t="s">
        <v>101</v>
      </c>
      <c r="E2407" t="s">
        <v>102</v>
      </c>
      <c r="F2407" t="s">
        <v>75</v>
      </c>
      <c r="G2407">
        <v>20835</v>
      </c>
      <c r="H2407" t="s">
        <v>76</v>
      </c>
      <c r="I2407" s="1">
        <v>42186</v>
      </c>
      <c r="J2407" s="1" t="s">
        <v>77</v>
      </c>
    </row>
    <row r="2408" spans="1:10" x14ac:dyDescent="0.25">
      <c r="A2408" t="s">
        <v>352</v>
      </c>
      <c r="B2408" t="s">
        <v>95</v>
      </c>
      <c r="C2408" s="2">
        <v>210</v>
      </c>
      <c r="D2408" t="s">
        <v>89</v>
      </c>
      <c r="E2408" t="s">
        <v>90</v>
      </c>
      <c r="F2408" t="s">
        <v>75</v>
      </c>
      <c r="G2408">
        <v>20836</v>
      </c>
      <c r="H2408" t="s">
        <v>76</v>
      </c>
      <c r="I2408" s="1">
        <v>42186</v>
      </c>
      <c r="J2408" s="1" t="s">
        <v>77</v>
      </c>
    </row>
    <row r="2409" spans="1:10" x14ac:dyDescent="0.25">
      <c r="A2409" t="s">
        <v>352</v>
      </c>
      <c r="B2409" t="s">
        <v>95</v>
      </c>
      <c r="C2409" s="2">
        <v>100</v>
      </c>
      <c r="D2409" t="s">
        <v>97</v>
      </c>
      <c r="E2409" t="s">
        <v>98</v>
      </c>
      <c r="F2409" t="s">
        <v>75</v>
      </c>
      <c r="G2409">
        <v>20837</v>
      </c>
      <c r="H2409" t="s">
        <v>76</v>
      </c>
      <c r="I2409" s="1">
        <v>42186</v>
      </c>
      <c r="J2409" s="1" t="s">
        <v>77</v>
      </c>
    </row>
    <row r="2410" spans="1:10" x14ac:dyDescent="0.25">
      <c r="A2410" t="s">
        <v>352</v>
      </c>
      <c r="B2410" t="s">
        <v>95</v>
      </c>
      <c r="C2410" s="2">
        <v>100</v>
      </c>
      <c r="D2410" t="s">
        <v>97</v>
      </c>
      <c r="E2410" t="s">
        <v>98</v>
      </c>
      <c r="F2410" t="s">
        <v>75</v>
      </c>
      <c r="G2410">
        <v>20838</v>
      </c>
      <c r="H2410" t="s">
        <v>76</v>
      </c>
      <c r="I2410" s="1">
        <v>42186</v>
      </c>
      <c r="J2410" s="1" t="s">
        <v>77</v>
      </c>
    </row>
    <row r="2411" spans="1:10" x14ac:dyDescent="0.25">
      <c r="A2411" t="s">
        <v>352</v>
      </c>
      <c r="B2411" t="s">
        <v>95</v>
      </c>
      <c r="C2411" s="2">
        <v>443.6</v>
      </c>
      <c r="D2411" t="s">
        <v>183</v>
      </c>
      <c r="E2411" t="s">
        <v>184</v>
      </c>
      <c r="F2411" t="s">
        <v>75</v>
      </c>
      <c r="G2411">
        <v>20839</v>
      </c>
      <c r="H2411" t="s">
        <v>65</v>
      </c>
      <c r="I2411" s="1">
        <v>42186</v>
      </c>
      <c r="J2411" s="1" t="s">
        <v>66</v>
      </c>
    </row>
    <row r="2412" spans="1:10" x14ac:dyDescent="0.25">
      <c r="A2412" t="s">
        <v>352</v>
      </c>
      <c r="B2412" t="s">
        <v>95</v>
      </c>
      <c r="C2412" s="2">
        <v>250</v>
      </c>
      <c r="D2412" t="s">
        <v>89</v>
      </c>
      <c r="E2412" t="s">
        <v>90</v>
      </c>
      <c r="F2412" t="s">
        <v>75</v>
      </c>
      <c r="G2412">
        <v>20840</v>
      </c>
      <c r="H2412" t="s">
        <v>76</v>
      </c>
      <c r="I2412" s="1">
        <v>42186</v>
      </c>
      <c r="J2412" s="1" t="s">
        <v>77</v>
      </c>
    </row>
    <row r="2413" spans="1:10" x14ac:dyDescent="0.25">
      <c r="A2413" t="s">
        <v>352</v>
      </c>
      <c r="B2413" t="s">
        <v>95</v>
      </c>
      <c r="C2413" s="2">
        <v>200</v>
      </c>
      <c r="D2413" t="s">
        <v>73</v>
      </c>
      <c r="E2413" t="s">
        <v>74</v>
      </c>
      <c r="F2413" t="s">
        <v>75</v>
      </c>
      <c r="G2413">
        <v>20841</v>
      </c>
      <c r="H2413" t="s">
        <v>76</v>
      </c>
      <c r="I2413" s="1">
        <v>42186</v>
      </c>
      <c r="J2413" s="1" t="s">
        <v>77</v>
      </c>
    </row>
    <row r="2414" spans="1:10" x14ac:dyDescent="0.25">
      <c r="A2414" t="s">
        <v>352</v>
      </c>
      <c r="B2414" t="s">
        <v>95</v>
      </c>
      <c r="C2414" s="2">
        <v>350</v>
      </c>
      <c r="D2414" t="s">
        <v>119</v>
      </c>
      <c r="E2414" t="s">
        <v>120</v>
      </c>
      <c r="F2414" t="s">
        <v>75</v>
      </c>
      <c r="G2414">
        <v>20842</v>
      </c>
      <c r="H2414" t="s">
        <v>76</v>
      </c>
      <c r="I2414" s="1">
        <v>42186</v>
      </c>
      <c r="J2414" s="1" t="s">
        <v>77</v>
      </c>
    </row>
    <row r="2415" spans="1:10" x14ac:dyDescent="0.25">
      <c r="A2415" t="s">
        <v>352</v>
      </c>
      <c r="B2415" t="s">
        <v>95</v>
      </c>
      <c r="C2415" s="2">
        <v>150</v>
      </c>
      <c r="D2415" t="s">
        <v>177</v>
      </c>
      <c r="E2415" t="s">
        <v>178</v>
      </c>
      <c r="F2415" t="s">
        <v>75</v>
      </c>
      <c r="G2415">
        <v>20843</v>
      </c>
      <c r="H2415" t="s">
        <v>76</v>
      </c>
      <c r="I2415" s="1">
        <v>42186</v>
      </c>
      <c r="J2415" s="1" t="s">
        <v>77</v>
      </c>
    </row>
    <row r="2416" spans="1:10" x14ac:dyDescent="0.25">
      <c r="A2416" t="s">
        <v>352</v>
      </c>
      <c r="B2416" t="s">
        <v>95</v>
      </c>
      <c r="C2416" s="2">
        <v>250</v>
      </c>
      <c r="D2416" t="s">
        <v>124</v>
      </c>
      <c r="E2416" t="s">
        <v>125</v>
      </c>
      <c r="F2416" t="s">
        <v>75</v>
      </c>
      <c r="G2416">
        <v>20844</v>
      </c>
      <c r="H2416" t="s">
        <v>76</v>
      </c>
      <c r="I2416" s="1">
        <v>42186</v>
      </c>
      <c r="J2416" s="1" t="s">
        <v>77</v>
      </c>
    </row>
    <row r="2417" spans="1:10" x14ac:dyDescent="0.25">
      <c r="A2417" t="s">
        <v>352</v>
      </c>
      <c r="B2417" t="s">
        <v>95</v>
      </c>
      <c r="C2417" s="2">
        <v>150</v>
      </c>
      <c r="D2417" t="s">
        <v>177</v>
      </c>
      <c r="E2417" t="s">
        <v>178</v>
      </c>
      <c r="F2417" t="s">
        <v>75</v>
      </c>
      <c r="G2417">
        <v>20845</v>
      </c>
      <c r="H2417" t="s">
        <v>76</v>
      </c>
      <c r="I2417" s="1">
        <v>42187</v>
      </c>
      <c r="J2417" s="1" t="s">
        <v>77</v>
      </c>
    </row>
    <row r="2418" spans="1:10" x14ac:dyDescent="0.25">
      <c r="A2418" t="s">
        <v>352</v>
      </c>
      <c r="B2418" t="s">
        <v>95</v>
      </c>
      <c r="C2418" s="2">
        <v>250</v>
      </c>
      <c r="D2418" t="s">
        <v>101</v>
      </c>
      <c r="E2418" t="s">
        <v>102</v>
      </c>
      <c r="F2418" t="s">
        <v>75</v>
      </c>
      <c r="G2418">
        <v>20846</v>
      </c>
      <c r="H2418" t="s">
        <v>76</v>
      </c>
      <c r="I2418" s="1">
        <v>42187</v>
      </c>
      <c r="J2418" s="1" t="s">
        <v>77</v>
      </c>
    </row>
    <row r="2419" spans="1:10" x14ac:dyDescent="0.25">
      <c r="A2419" t="s">
        <v>86</v>
      </c>
      <c r="B2419" t="s">
        <v>95</v>
      </c>
      <c r="C2419" s="2">
        <v>300</v>
      </c>
      <c r="D2419" t="s">
        <v>89</v>
      </c>
      <c r="E2419" t="s">
        <v>90</v>
      </c>
      <c r="F2419" t="s">
        <v>75</v>
      </c>
      <c r="G2419">
        <v>20847</v>
      </c>
      <c r="H2419" t="s">
        <v>76</v>
      </c>
      <c r="I2419" s="1">
        <v>42187</v>
      </c>
      <c r="J2419" s="1" t="s">
        <v>77</v>
      </c>
    </row>
    <row r="2420" spans="1:10" x14ac:dyDescent="0.25">
      <c r="A2420" t="s">
        <v>86</v>
      </c>
      <c r="B2420" t="s">
        <v>95</v>
      </c>
      <c r="C2420" s="2">
        <v>185.73</v>
      </c>
      <c r="D2420" t="s">
        <v>89</v>
      </c>
      <c r="E2420" t="s">
        <v>90</v>
      </c>
      <c r="F2420" t="s">
        <v>75</v>
      </c>
      <c r="G2420">
        <v>20847</v>
      </c>
      <c r="H2420" t="s">
        <v>218</v>
      </c>
      <c r="I2420" s="1">
        <v>42187</v>
      </c>
      <c r="J2420" s="1" t="s">
        <v>219</v>
      </c>
    </row>
    <row r="2421" spans="1:10" x14ac:dyDescent="0.25">
      <c r="A2421" t="s">
        <v>86</v>
      </c>
      <c r="B2421" t="s">
        <v>95</v>
      </c>
      <c r="C2421" s="2">
        <v>28.6</v>
      </c>
      <c r="D2421" t="s">
        <v>89</v>
      </c>
      <c r="E2421" t="s">
        <v>90</v>
      </c>
      <c r="F2421" t="s">
        <v>75</v>
      </c>
      <c r="G2421">
        <v>20847</v>
      </c>
      <c r="H2421" t="s">
        <v>218</v>
      </c>
      <c r="I2421" s="1">
        <v>42187</v>
      </c>
      <c r="J2421" s="1" t="s">
        <v>219</v>
      </c>
    </row>
    <row r="2422" spans="1:10" x14ac:dyDescent="0.25">
      <c r="A2422" t="s">
        <v>86</v>
      </c>
      <c r="B2422" t="s">
        <v>95</v>
      </c>
      <c r="C2422" s="2">
        <v>39</v>
      </c>
      <c r="D2422" t="s">
        <v>89</v>
      </c>
      <c r="E2422" t="s">
        <v>90</v>
      </c>
      <c r="F2422" t="s">
        <v>75</v>
      </c>
      <c r="G2422">
        <v>20848</v>
      </c>
      <c r="H2422" t="s">
        <v>218</v>
      </c>
      <c r="I2422" s="1">
        <v>42187</v>
      </c>
      <c r="J2422" s="1" t="s">
        <v>219</v>
      </c>
    </row>
    <row r="2423" spans="1:10" x14ac:dyDescent="0.25">
      <c r="A2423" t="s">
        <v>86</v>
      </c>
      <c r="B2423" t="s">
        <v>95</v>
      </c>
      <c r="C2423" s="2">
        <v>185.73</v>
      </c>
      <c r="D2423" t="s">
        <v>89</v>
      </c>
      <c r="E2423" t="s">
        <v>90</v>
      </c>
      <c r="F2423" t="s">
        <v>75</v>
      </c>
      <c r="G2423">
        <v>20848</v>
      </c>
      <c r="H2423" t="s">
        <v>218</v>
      </c>
      <c r="I2423" s="1">
        <v>42187</v>
      </c>
      <c r="J2423" s="1" t="s">
        <v>219</v>
      </c>
    </row>
    <row r="2424" spans="1:10" x14ac:dyDescent="0.25">
      <c r="A2424" t="s">
        <v>86</v>
      </c>
      <c r="B2424" t="s">
        <v>95</v>
      </c>
      <c r="C2424" s="2">
        <v>300</v>
      </c>
      <c r="D2424" t="s">
        <v>89</v>
      </c>
      <c r="E2424" t="s">
        <v>90</v>
      </c>
      <c r="F2424" t="s">
        <v>75</v>
      </c>
      <c r="G2424">
        <v>20848</v>
      </c>
      <c r="H2424" t="s">
        <v>76</v>
      </c>
      <c r="I2424" s="1">
        <v>42187</v>
      </c>
      <c r="J2424" s="1" t="s">
        <v>77</v>
      </c>
    </row>
    <row r="2425" spans="1:10" x14ac:dyDescent="0.25">
      <c r="A2425" t="s">
        <v>86</v>
      </c>
      <c r="B2425" t="s">
        <v>95</v>
      </c>
      <c r="C2425" s="2">
        <v>300</v>
      </c>
      <c r="D2425" t="s">
        <v>89</v>
      </c>
      <c r="E2425" t="s">
        <v>90</v>
      </c>
      <c r="F2425" t="s">
        <v>75</v>
      </c>
      <c r="G2425">
        <v>20849</v>
      </c>
      <c r="H2425" t="s">
        <v>76</v>
      </c>
      <c r="I2425" s="1">
        <v>42187</v>
      </c>
      <c r="J2425" s="1" t="s">
        <v>77</v>
      </c>
    </row>
    <row r="2426" spans="1:10" x14ac:dyDescent="0.25">
      <c r="A2426" t="s">
        <v>86</v>
      </c>
      <c r="B2426" t="s">
        <v>95</v>
      </c>
      <c r="C2426" s="2">
        <v>185.73</v>
      </c>
      <c r="D2426" t="s">
        <v>89</v>
      </c>
      <c r="E2426" t="s">
        <v>90</v>
      </c>
      <c r="F2426" t="s">
        <v>75</v>
      </c>
      <c r="G2426">
        <v>20849</v>
      </c>
      <c r="H2426" t="s">
        <v>218</v>
      </c>
      <c r="I2426" s="1">
        <v>42187</v>
      </c>
      <c r="J2426" s="1" t="s">
        <v>219</v>
      </c>
    </row>
    <row r="2427" spans="1:10" x14ac:dyDescent="0.25">
      <c r="A2427" t="s">
        <v>86</v>
      </c>
      <c r="B2427" t="s">
        <v>95</v>
      </c>
      <c r="C2427" s="2">
        <v>29.9</v>
      </c>
      <c r="D2427" t="s">
        <v>89</v>
      </c>
      <c r="E2427" t="s">
        <v>90</v>
      </c>
      <c r="F2427" t="s">
        <v>75</v>
      </c>
      <c r="G2427">
        <v>20849</v>
      </c>
      <c r="H2427" t="s">
        <v>218</v>
      </c>
      <c r="I2427" s="1">
        <v>42187</v>
      </c>
      <c r="J2427" s="1" t="s">
        <v>219</v>
      </c>
    </row>
    <row r="2428" spans="1:10" x14ac:dyDescent="0.25">
      <c r="A2428" t="s">
        <v>86</v>
      </c>
      <c r="B2428" t="s">
        <v>95</v>
      </c>
      <c r="C2428" s="2">
        <v>54.6</v>
      </c>
      <c r="D2428" t="s">
        <v>89</v>
      </c>
      <c r="E2428" t="s">
        <v>90</v>
      </c>
      <c r="F2428" t="s">
        <v>75</v>
      </c>
      <c r="G2428">
        <v>20850</v>
      </c>
      <c r="H2428" t="s">
        <v>218</v>
      </c>
      <c r="I2428" s="1">
        <v>42187</v>
      </c>
      <c r="J2428" s="1" t="s">
        <v>219</v>
      </c>
    </row>
    <row r="2429" spans="1:10" x14ac:dyDescent="0.25">
      <c r="A2429" t="s">
        <v>86</v>
      </c>
      <c r="B2429" t="s">
        <v>95</v>
      </c>
      <c r="C2429" s="2">
        <v>185.73</v>
      </c>
      <c r="D2429" t="s">
        <v>89</v>
      </c>
      <c r="E2429" t="s">
        <v>90</v>
      </c>
      <c r="F2429" t="s">
        <v>75</v>
      </c>
      <c r="G2429">
        <v>20850</v>
      </c>
      <c r="H2429" t="s">
        <v>218</v>
      </c>
      <c r="I2429" s="1">
        <v>42187</v>
      </c>
      <c r="J2429" s="1" t="s">
        <v>219</v>
      </c>
    </row>
    <row r="2430" spans="1:10" x14ac:dyDescent="0.25">
      <c r="A2430" t="s">
        <v>86</v>
      </c>
      <c r="B2430" t="s">
        <v>95</v>
      </c>
      <c r="C2430" s="2">
        <v>300</v>
      </c>
      <c r="D2430" t="s">
        <v>89</v>
      </c>
      <c r="E2430" t="s">
        <v>90</v>
      </c>
      <c r="F2430" t="s">
        <v>75</v>
      </c>
      <c r="G2430">
        <v>20850</v>
      </c>
      <c r="H2430" t="s">
        <v>76</v>
      </c>
      <c r="I2430" s="1">
        <v>42187</v>
      </c>
      <c r="J2430" s="1" t="s">
        <v>77</v>
      </c>
    </row>
    <row r="2431" spans="1:10" x14ac:dyDescent="0.25">
      <c r="A2431" t="s">
        <v>86</v>
      </c>
      <c r="B2431" t="s">
        <v>95</v>
      </c>
      <c r="C2431" s="2">
        <v>300</v>
      </c>
      <c r="D2431" t="s">
        <v>89</v>
      </c>
      <c r="E2431" t="s">
        <v>90</v>
      </c>
      <c r="F2431" t="s">
        <v>75</v>
      </c>
      <c r="G2431">
        <v>20851</v>
      </c>
      <c r="H2431" t="s">
        <v>76</v>
      </c>
      <c r="I2431" s="1">
        <v>42187</v>
      </c>
      <c r="J2431" s="1" t="s">
        <v>77</v>
      </c>
    </row>
    <row r="2432" spans="1:10" x14ac:dyDescent="0.25">
      <c r="A2432" t="s">
        <v>86</v>
      </c>
      <c r="B2432" t="s">
        <v>95</v>
      </c>
      <c r="C2432" s="2">
        <v>185.73</v>
      </c>
      <c r="D2432" t="s">
        <v>89</v>
      </c>
      <c r="E2432" t="s">
        <v>90</v>
      </c>
      <c r="F2432" t="s">
        <v>75</v>
      </c>
      <c r="G2432">
        <v>20851</v>
      </c>
      <c r="H2432" t="s">
        <v>218</v>
      </c>
      <c r="I2432" s="1">
        <v>42187</v>
      </c>
      <c r="J2432" s="1" t="s">
        <v>219</v>
      </c>
    </row>
    <row r="2433" spans="1:10" x14ac:dyDescent="0.25">
      <c r="A2433" t="s">
        <v>86</v>
      </c>
      <c r="B2433" t="s">
        <v>95</v>
      </c>
      <c r="C2433" s="2">
        <v>32.5</v>
      </c>
      <c r="D2433" t="s">
        <v>89</v>
      </c>
      <c r="E2433" t="s">
        <v>90</v>
      </c>
      <c r="F2433" t="s">
        <v>75</v>
      </c>
      <c r="G2433">
        <v>20851</v>
      </c>
      <c r="H2433" t="s">
        <v>218</v>
      </c>
      <c r="I2433" s="1">
        <v>42187</v>
      </c>
      <c r="J2433" s="1" t="s">
        <v>219</v>
      </c>
    </row>
    <row r="2434" spans="1:10" x14ac:dyDescent="0.25">
      <c r="A2434" t="s">
        <v>86</v>
      </c>
      <c r="B2434" t="s">
        <v>95</v>
      </c>
      <c r="C2434" s="2">
        <v>33.799999999999997</v>
      </c>
      <c r="D2434" t="s">
        <v>89</v>
      </c>
      <c r="E2434" t="s">
        <v>90</v>
      </c>
      <c r="F2434" t="s">
        <v>75</v>
      </c>
      <c r="G2434">
        <v>20852</v>
      </c>
      <c r="H2434" t="s">
        <v>218</v>
      </c>
      <c r="I2434" s="1">
        <v>42187</v>
      </c>
      <c r="J2434" s="1" t="s">
        <v>219</v>
      </c>
    </row>
    <row r="2435" spans="1:10" x14ac:dyDescent="0.25">
      <c r="A2435" t="s">
        <v>86</v>
      </c>
      <c r="B2435" t="s">
        <v>95</v>
      </c>
      <c r="C2435" s="2">
        <v>185.73</v>
      </c>
      <c r="D2435" t="s">
        <v>89</v>
      </c>
      <c r="E2435" t="s">
        <v>90</v>
      </c>
      <c r="F2435" t="s">
        <v>75</v>
      </c>
      <c r="G2435">
        <v>20852</v>
      </c>
      <c r="H2435" t="s">
        <v>218</v>
      </c>
      <c r="I2435" s="1">
        <v>42187</v>
      </c>
      <c r="J2435" s="1" t="s">
        <v>219</v>
      </c>
    </row>
    <row r="2436" spans="1:10" x14ac:dyDescent="0.25">
      <c r="A2436" t="s">
        <v>86</v>
      </c>
      <c r="B2436" t="s">
        <v>95</v>
      </c>
      <c r="C2436" s="2">
        <v>300</v>
      </c>
      <c r="D2436" t="s">
        <v>89</v>
      </c>
      <c r="E2436" t="s">
        <v>90</v>
      </c>
      <c r="F2436" t="s">
        <v>75</v>
      </c>
      <c r="G2436">
        <v>20852</v>
      </c>
      <c r="H2436" t="s">
        <v>76</v>
      </c>
      <c r="I2436" s="1">
        <v>42187</v>
      </c>
      <c r="J2436" s="1" t="s">
        <v>77</v>
      </c>
    </row>
    <row r="2437" spans="1:10" x14ac:dyDescent="0.25">
      <c r="A2437" t="s">
        <v>86</v>
      </c>
      <c r="B2437" t="s">
        <v>95</v>
      </c>
      <c r="C2437" s="2">
        <v>185.73</v>
      </c>
      <c r="D2437" t="s">
        <v>89</v>
      </c>
      <c r="E2437" t="s">
        <v>90</v>
      </c>
      <c r="F2437" t="s">
        <v>75</v>
      </c>
      <c r="G2437">
        <v>20853</v>
      </c>
      <c r="H2437" t="s">
        <v>218</v>
      </c>
      <c r="I2437" s="1">
        <v>42187</v>
      </c>
      <c r="J2437" s="1" t="s">
        <v>219</v>
      </c>
    </row>
    <row r="2438" spans="1:10" x14ac:dyDescent="0.25">
      <c r="A2438" t="s">
        <v>86</v>
      </c>
      <c r="B2438" t="s">
        <v>95</v>
      </c>
      <c r="C2438" s="2">
        <v>300</v>
      </c>
      <c r="D2438" t="s">
        <v>89</v>
      </c>
      <c r="E2438" t="s">
        <v>90</v>
      </c>
      <c r="F2438" t="s">
        <v>75</v>
      </c>
      <c r="G2438">
        <v>20853</v>
      </c>
      <c r="H2438" t="s">
        <v>76</v>
      </c>
      <c r="I2438" s="1">
        <v>42187</v>
      </c>
      <c r="J2438" s="1" t="s">
        <v>77</v>
      </c>
    </row>
    <row r="2439" spans="1:10" x14ac:dyDescent="0.25">
      <c r="A2439" t="s">
        <v>86</v>
      </c>
      <c r="B2439" t="s">
        <v>95</v>
      </c>
      <c r="C2439" s="2">
        <v>50.7</v>
      </c>
      <c r="D2439" t="s">
        <v>89</v>
      </c>
      <c r="E2439" t="s">
        <v>90</v>
      </c>
      <c r="F2439" t="s">
        <v>75</v>
      </c>
      <c r="G2439">
        <v>20853</v>
      </c>
      <c r="H2439" t="s">
        <v>218</v>
      </c>
      <c r="I2439" s="1">
        <v>42187</v>
      </c>
      <c r="J2439" s="1" t="s">
        <v>219</v>
      </c>
    </row>
    <row r="2440" spans="1:10" x14ac:dyDescent="0.25">
      <c r="A2440" t="s">
        <v>86</v>
      </c>
      <c r="B2440" t="s">
        <v>95</v>
      </c>
      <c r="C2440" s="2">
        <v>32.5</v>
      </c>
      <c r="D2440" t="s">
        <v>89</v>
      </c>
      <c r="E2440" t="s">
        <v>90</v>
      </c>
      <c r="F2440" t="s">
        <v>75</v>
      </c>
      <c r="G2440">
        <v>20854</v>
      </c>
      <c r="H2440" t="s">
        <v>218</v>
      </c>
      <c r="I2440" s="1">
        <v>42187</v>
      </c>
      <c r="J2440" s="1" t="s">
        <v>219</v>
      </c>
    </row>
    <row r="2441" spans="1:10" x14ac:dyDescent="0.25">
      <c r="A2441" t="s">
        <v>86</v>
      </c>
      <c r="B2441" t="s">
        <v>95</v>
      </c>
      <c r="C2441" s="2">
        <v>32.5</v>
      </c>
      <c r="D2441" t="s">
        <v>89</v>
      </c>
      <c r="E2441" t="s">
        <v>90</v>
      </c>
      <c r="F2441" t="s">
        <v>75</v>
      </c>
      <c r="G2441">
        <v>20854</v>
      </c>
      <c r="H2441" t="s">
        <v>218</v>
      </c>
      <c r="I2441" s="1">
        <v>42187</v>
      </c>
      <c r="J2441" s="1" t="s">
        <v>219</v>
      </c>
    </row>
    <row r="2442" spans="1:10" x14ac:dyDescent="0.25">
      <c r="A2442" t="s">
        <v>86</v>
      </c>
      <c r="B2442" t="s">
        <v>95</v>
      </c>
      <c r="C2442" s="2">
        <v>185.73</v>
      </c>
      <c r="D2442" t="s">
        <v>89</v>
      </c>
      <c r="E2442" t="s">
        <v>90</v>
      </c>
      <c r="F2442" t="s">
        <v>75</v>
      </c>
      <c r="G2442">
        <v>20854</v>
      </c>
      <c r="H2442" t="s">
        <v>218</v>
      </c>
      <c r="I2442" s="1">
        <v>42187</v>
      </c>
      <c r="J2442" s="1" t="s">
        <v>219</v>
      </c>
    </row>
    <row r="2443" spans="1:10" x14ac:dyDescent="0.25">
      <c r="A2443" t="s">
        <v>86</v>
      </c>
      <c r="B2443" t="s">
        <v>95</v>
      </c>
      <c r="C2443" s="2">
        <v>185.73</v>
      </c>
      <c r="D2443" t="s">
        <v>89</v>
      </c>
      <c r="E2443" t="s">
        <v>90</v>
      </c>
      <c r="F2443" t="s">
        <v>75</v>
      </c>
      <c r="G2443">
        <v>20854</v>
      </c>
      <c r="H2443" t="s">
        <v>218</v>
      </c>
      <c r="I2443" s="1">
        <v>42187</v>
      </c>
      <c r="J2443" s="1" t="s">
        <v>219</v>
      </c>
    </row>
    <row r="2444" spans="1:10" x14ac:dyDescent="0.25">
      <c r="A2444" t="s">
        <v>86</v>
      </c>
      <c r="B2444" t="s">
        <v>95</v>
      </c>
      <c r="C2444" s="2">
        <v>300</v>
      </c>
      <c r="D2444" t="s">
        <v>89</v>
      </c>
      <c r="E2444" t="s">
        <v>90</v>
      </c>
      <c r="F2444" t="s">
        <v>75</v>
      </c>
      <c r="G2444">
        <v>20854</v>
      </c>
      <c r="H2444" t="s">
        <v>76</v>
      </c>
      <c r="I2444" s="1">
        <v>42187</v>
      </c>
      <c r="J2444" s="1" t="s">
        <v>77</v>
      </c>
    </row>
    <row r="2445" spans="1:10" x14ac:dyDescent="0.25">
      <c r="A2445" t="s">
        <v>86</v>
      </c>
      <c r="B2445" t="s">
        <v>95</v>
      </c>
      <c r="C2445" s="2">
        <v>300</v>
      </c>
      <c r="D2445" t="s">
        <v>89</v>
      </c>
      <c r="E2445" t="s">
        <v>90</v>
      </c>
      <c r="F2445" t="s">
        <v>75</v>
      </c>
      <c r="G2445">
        <v>20854</v>
      </c>
      <c r="H2445" t="s">
        <v>76</v>
      </c>
      <c r="I2445" s="1">
        <v>42187</v>
      </c>
      <c r="J2445" s="1" t="s">
        <v>77</v>
      </c>
    </row>
    <row r="2446" spans="1:10" x14ac:dyDescent="0.25">
      <c r="A2446" t="s">
        <v>86</v>
      </c>
      <c r="B2446" t="s">
        <v>95</v>
      </c>
      <c r="C2446" s="2">
        <v>300</v>
      </c>
      <c r="D2446" t="s">
        <v>89</v>
      </c>
      <c r="E2446" t="s">
        <v>90</v>
      </c>
      <c r="F2446" t="s">
        <v>75</v>
      </c>
      <c r="G2446">
        <v>20855</v>
      </c>
      <c r="H2446" t="s">
        <v>76</v>
      </c>
      <c r="I2446" s="1">
        <v>42187</v>
      </c>
      <c r="J2446" s="1" t="s">
        <v>77</v>
      </c>
    </row>
    <row r="2447" spans="1:10" x14ac:dyDescent="0.25">
      <c r="A2447" t="s">
        <v>86</v>
      </c>
      <c r="B2447" t="s">
        <v>95</v>
      </c>
      <c r="C2447" s="2">
        <v>185.73</v>
      </c>
      <c r="D2447" t="s">
        <v>89</v>
      </c>
      <c r="E2447" t="s">
        <v>90</v>
      </c>
      <c r="F2447" t="s">
        <v>75</v>
      </c>
      <c r="G2447">
        <v>20855</v>
      </c>
      <c r="H2447" t="s">
        <v>218</v>
      </c>
      <c r="I2447" s="1">
        <v>42187</v>
      </c>
      <c r="J2447" s="1" t="s">
        <v>219</v>
      </c>
    </row>
    <row r="2448" spans="1:10" x14ac:dyDescent="0.25">
      <c r="A2448" t="s">
        <v>86</v>
      </c>
      <c r="B2448" t="s">
        <v>95</v>
      </c>
      <c r="C2448" s="2">
        <v>45.5</v>
      </c>
      <c r="D2448" t="s">
        <v>89</v>
      </c>
      <c r="E2448" t="s">
        <v>90</v>
      </c>
      <c r="F2448" t="s">
        <v>75</v>
      </c>
      <c r="G2448">
        <v>20855</v>
      </c>
      <c r="H2448" t="s">
        <v>218</v>
      </c>
      <c r="I2448" s="1">
        <v>42187</v>
      </c>
      <c r="J2448" s="1" t="s">
        <v>219</v>
      </c>
    </row>
    <row r="2449" spans="1:10" x14ac:dyDescent="0.25">
      <c r="A2449" t="s">
        <v>86</v>
      </c>
      <c r="B2449" t="s">
        <v>95</v>
      </c>
      <c r="C2449" s="2">
        <v>36.4</v>
      </c>
      <c r="D2449" t="s">
        <v>89</v>
      </c>
      <c r="E2449" t="s">
        <v>90</v>
      </c>
      <c r="F2449" t="s">
        <v>75</v>
      </c>
      <c r="G2449">
        <v>20856</v>
      </c>
      <c r="H2449" t="s">
        <v>218</v>
      </c>
      <c r="I2449" s="1">
        <v>42187</v>
      </c>
      <c r="J2449" s="1" t="s">
        <v>219</v>
      </c>
    </row>
    <row r="2450" spans="1:10" x14ac:dyDescent="0.25">
      <c r="A2450" t="s">
        <v>86</v>
      </c>
      <c r="B2450" t="s">
        <v>95</v>
      </c>
      <c r="C2450" s="2">
        <v>185.73</v>
      </c>
      <c r="D2450" t="s">
        <v>89</v>
      </c>
      <c r="E2450" t="s">
        <v>90</v>
      </c>
      <c r="F2450" t="s">
        <v>75</v>
      </c>
      <c r="G2450">
        <v>20856</v>
      </c>
      <c r="H2450" t="s">
        <v>218</v>
      </c>
      <c r="I2450" s="1">
        <v>42187</v>
      </c>
      <c r="J2450" s="1" t="s">
        <v>219</v>
      </c>
    </row>
    <row r="2451" spans="1:10" x14ac:dyDescent="0.25">
      <c r="A2451" t="s">
        <v>86</v>
      </c>
      <c r="B2451" t="s">
        <v>95</v>
      </c>
      <c r="C2451" s="2">
        <v>300</v>
      </c>
      <c r="D2451" t="s">
        <v>89</v>
      </c>
      <c r="E2451" t="s">
        <v>90</v>
      </c>
      <c r="F2451" t="s">
        <v>75</v>
      </c>
      <c r="G2451">
        <v>20856</v>
      </c>
      <c r="H2451" t="s">
        <v>76</v>
      </c>
      <c r="I2451" s="1">
        <v>42187</v>
      </c>
      <c r="J2451" s="1" t="s">
        <v>77</v>
      </c>
    </row>
    <row r="2452" spans="1:10" x14ac:dyDescent="0.25">
      <c r="A2452" t="s">
        <v>86</v>
      </c>
      <c r="B2452" t="s">
        <v>95</v>
      </c>
      <c r="C2452" s="2">
        <v>185.73</v>
      </c>
      <c r="D2452" t="s">
        <v>89</v>
      </c>
      <c r="E2452" t="s">
        <v>90</v>
      </c>
      <c r="F2452" t="s">
        <v>75</v>
      </c>
      <c r="G2452">
        <v>20857</v>
      </c>
      <c r="H2452" t="s">
        <v>218</v>
      </c>
      <c r="I2452" s="1">
        <v>42187</v>
      </c>
      <c r="J2452" s="1" t="s">
        <v>219</v>
      </c>
    </row>
    <row r="2453" spans="1:10" x14ac:dyDescent="0.25">
      <c r="A2453" t="s">
        <v>86</v>
      </c>
      <c r="B2453" t="s">
        <v>95</v>
      </c>
      <c r="C2453" s="2">
        <v>300</v>
      </c>
      <c r="D2453" t="s">
        <v>89</v>
      </c>
      <c r="E2453" t="s">
        <v>90</v>
      </c>
      <c r="F2453" t="s">
        <v>75</v>
      </c>
      <c r="G2453">
        <v>20857</v>
      </c>
      <c r="H2453" t="s">
        <v>76</v>
      </c>
      <c r="I2453" s="1">
        <v>42187</v>
      </c>
      <c r="J2453" s="1" t="s">
        <v>77</v>
      </c>
    </row>
    <row r="2454" spans="1:10" x14ac:dyDescent="0.25">
      <c r="A2454" t="s">
        <v>86</v>
      </c>
      <c r="B2454" t="s">
        <v>95</v>
      </c>
      <c r="C2454" s="2">
        <v>49.4</v>
      </c>
      <c r="D2454" t="s">
        <v>89</v>
      </c>
      <c r="E2454" t="s">
        <v>90</v>
      </c>
      <c r="F2454" t="s">
        <v>75</v>
      </c>
      <c r="G2454">
        <v>20857</v>
      </c>
      <c r="H2454" t="s">
        <v>218</v>
      </c>
      <c r="I2454" s="1">
        <v>42187</v>
      </c>
      <c r="J2454" s="1" t="s">
        <v>219</v>
      </c>
    </row>
    <row r="2455" spans="1:10" x14ac:dyDescent="0.25">
      <c r="A2455" t="s">
        <v>86</v>
      </c>
      <c r="B2455" t="s">
        <v>95</v>
      </c>
      <c r="C2455" s="2">
        <v>28.6</v>
      </c>
      <c r="D2455" t="s">
        <v>89</v>
      </c>
      <c r="E2455" t="s">
        <v>90</v>
      </c>
      <c r="F2455" t="s">
        <v>75</v>
      </c>
      <c r="G2455">
        <v>20858</v>
      </c>
      <c r="H2455" t="s">
        <v>218</v>
      </c>
      <c r="I2455" s="1">
        <v>42187</v>
      </c>
      <c r="J2455" s="1" t="s">
        <v>219</v>
      </c>
    </row>
    <row r="2456" spans="1:10" x14ac:dyDescent="0.25">
      <c r="A2456" t="s">
        <v>86</v>
      </c>
      <c r="B2456" t="s">
        <v>95</v>
      </c>
      <c r="C2456" s="2">
        <v>300</v>
      </c>
      <c r="D2456" t="s">
        <v>89</v>
      </c>
      <c r="E2456" t="s">
        <v>90</v>
      </c>
      <c r="F2456" t="s">
        <v>75</v>
      </c>
      <c r="G2456">
        <v>20858</v>
      </c>
      <c r="H2456" t="s">
        <v>76</v>
      </c>
      <c r="I2456" s="1">
        <v>42187</v>
      </c>
      <c r="J2456" s="1" t="s">
        <v>77</v>
      </c>
    </row>
    <row r="2457" spans="1:10" x14ac:dyDescent="0.25">
      <c r="A2457" t="s">
        <v>86</v>
      </c>
      <c r="B2457" t="s">
        <v>95</v>
      </c>
      <c r="C2457" s="2">
        <v>185.73</v>
      </c>
      <c r="D2457" t="s">
        <v>89</v>
      </c>
      <c r="E2457" t="s">
        <v>90</v>
      </c>
      <c r="F2457" t="s">
        <v>75</v>
      </c>
      <c r="G2457">
        <v>20858</v>
      </c>
      <c r="H2457" t="s">
        <v>218</v>
      </c>
      <c r="I2457" s="1">
        <v>42187</v>
      </c>
      <c r="J2457" s="1" t="s">
        <v>219</v>
      </c>
    </row>
    <row r="2458" spans="1:10" x14ac:dyDescent="0.25">
      <c r="A2458" t="s">
        <v>86</v>
      </c>
      <c r="B2458" t="s">
        <v>95</v>
      </c>
      <c r="C2458" s="2">
        <v>185.73</v>
      </c>
      <c r="D2458" t="s">
        <v>89</v>
      </c>
      <c r="E2458" t="s">
        <v>90</v>
      </c>
      <c r="F2458" t="s">
        <v>75</v>
      </c>
      <c r="G2458">
        <v>20859</v>
      </c>
      <c r="H2458" t="s">
        <v>218</v>
      </c>
      <c r="I2458" s="1">
        <v>42187</v>
      </c>
      <c r="J2458" s="1" t="s">
        <v>219</v>
      </c>
    </row>
    <row r="2459" spans="1:10" x14ac:dyDescent="0.25">
      <c r="A2459" t="s">
        <v>86</v>
      </c>
      <c r="B2459" t="s">
        <v>95</v>
      </c>
      <c r="C2459" s="2">
        <v>300</v>
      </c>
      <c r="D2459" t="s">
        <v>89</v>
      </c>
      <c r="E2459" t="s">
        <v>90</v>
      </c>
      <c r="F2459" t="s">
        <v>75</v>
      </c>
      <c r="G2459">
        <v>20859</v>
      </c>
      <c r="H2459" t="s">
        <v>76</v>
      </c>
      <c r="I2459" s="1">
        <v>42187</v>
      </c>
      <c r="J2459" s="1" t="s">
        <v>77</v>
      </c>
    </row>
    <row r="2460" spans="1:10" x14ac:dyDescent="0.25">
      <c r="A2460" t="s">
        <v>86</v>
      </c>
      <c r="B2460" t="s">
        <v>95</v>
      </c>
      <c r="C2460" s="2">
        <v>52</v>
      </c>
      <c r="D2460" t="s">
        <v>89</v>
      </c>
      <c r="E2460" t="s">
        <v>90</v>
      </c>
      <c r="F2460" t="s">
        <v>75</v>
      </c>
      <c r="G2460">
        <v>20859</v>
      </c>
      <c r="H2460" t="s">
        <v>218</v>
      </c>
      <c r="I2460" s="1">
        <v>42187</v>
      </c>
      <c r="J2460" s="1" t="s">
        <v>219</v>
      </c>
    </row>
    <row r="2461" spans="1:10" x14ac:dyDescent="0.25">
      <c r="A2461" t="s">
        <v>86</v>
      </c>
      <c r="B2461" t="s">
        <v>95</v>
      </c>
      <c r="C2461" s="2">
        <v>50.7</v>
      </c>
      <c r="D2461" t="s">
        <v>89</v>
      </c>
      <c r="E2461" t="s">
        <v>90</v>
      </c>
      <c r="F2461" t="s">
        <v>75</v>
      </c>
      <c r="G2461">
        <v>20860</v>
      </c>
      <c r="H2461" t="s">
        <v>218</v>
      </c>
      <c r="I2461" s="1">
        <v>42187</v>
      </c>
      <c r="J2461" s="1" t="s">
        <v>219</v>
      </c>
    </row>
    <row r="2462" spans="1:10" x14ac:dyDescent="0.25">
      <c r="A2462" t="s">
        <v>86</v>
      </c>
      <c r="B2462" t="s">
        <v>95</v>
      </c>
      <c r="C2462" s="2">
        <v>185.73</v>
      </c>
      <c r="D2462" t="s">
        <v>89</v>
      </c>
      <c r="E2462" t="s">
        <v>90</v>
      </c>
      <c r="F2462" t="s">
        <v>75</v>
      </c>
      <c r="G2462">
        <v>20860</v>
      </c>
      <c r="H2462" t="s">
        <v>218</v>
      </c>
      <c r="I2462" s="1">
        <v>42187</v>
      </c>
      <c r="J2462" s="1" t="s">
        <v>219</v>
      </c>
    </row>
    <row r="2463" spans="1:10" x14ac:dyDescent="0.25">
      <c r="A2463" t="s">
        <v>86</v>
      </c>
      <c r="B2463" t="s">
        <v>95</v>
      </c>
      <c r="C2463" s="2">
        <v>300</v>
      </c>
      <c r="D2463" t="s">
        <v>89</v>
      </c>
      <c r="E2463" t="s">
        <v>90</v>
      </c>
      <c r="F2463" t="s">
        <v>75</v>
      </c>
      <c r="G2463">
        <v>20860</v>
      </c>
      <c r="H2463" t="s">
        <v>76</v>
      </c>
      <c r="I2463" s="1">
        <v>42187</v>
      </c>
      <c r="J2463" s="1" t="s">
        <v>77</v>
      </c>
    </row>
    <row r="2464" spans="1:10" x14ac:dyDescent="0.25">
      <c r="A2464" t="s">
        <v>86</v>
      </c>
      <c r="B2464" t="s">
        <v>95</v>
      </c>
      <c r="C2464" s="2">
        <v>500</v>
      </c>
      <c r="D2464" t="s">
        <v>89</v>
      </c>
      <c r="E2464" t="s">
        <v>90</v>
      </c>
      <c r="F2464" t="s">
        <v>75</v>
      </c>
      <c r="G2464">
        <v>20861</v>
      </c>
      <c r="H2464" t="s">
        <v>76</v>
      </c>
      <c r="I2464" s="1">
        <v>42187</v>
      </c>
      <c r="J2464" s="1" t="s">
        <v>77</v>
      </c>
    </row>
    <row r="2465" spans="1:10" x14ac:dyDescent="0.25">
      <c r="A2465" t="s">
        <v>86</v>
      </c>
      <c r="B2465" t="s">
        <v>95</v>
      </c>
      <c r="C2465" s="2">
        <v>185.73</v>
      </c>
      <c r="D2465" t="s">
        <v>89</v>
      </c>
      <c r="E2465" t="s">
        <v>90</v>
      </c>
      <c r="F2465" t="s">
        <v>75</v>
      </c>
      <c r="G2465">
        <v>20861</v>
      </c>
      <c r="H2465" t="s">
        <v>218</v>
      </c>
      <c r="I2465" s="1">
        <v>42187</v>
      </c>
      <c r="J2465" s="1" t="s">
        <v>219</v>
      </c>
    </row>
    <row r="2466" spans="1:10" x14ac:dyDescent="0.25">
      <c r="A2466" t="s">
        <v>86</v>
      </c>
      <c r="B2466" t="s">
        <v>95</v>
      </c>
      <c r="C2466" s="2">
        <v>70.2</v>
      </c>
      <c r="D2466" t="s">
        <v>89</v>
      </c>
      <c r="E2466" t="s">
        <v>90</v>
      </c>
      <c r="F2466" t="s">
        <v>75</v>
      </c>
      <c r="G2466">
        <v>20861</v>
      </c>
      <c r="H2466" t="s">
        <v>218</v>
      </c>
      <c r="I2466" s="1">
        <v>42187</v>
      </c>
      <c r="J2466" s="1" t="s">
        <v>219</v>
      </c>
    </row>
    <row r="2467" spans="1:10" x14ac:dyDescent="0.25">
      <c r="A2467" t="s">
        <v>86</v>
      </c>
      <c r="B2467" t="s">
        <v>95</v>
      </c>
      <c r="C2467" s="2">
        <v>52</v>
      </c>
      <c r="D2467" t="s">
        <v>89</v>
      </c>
      <c r="E2467" t="s">
        <v>90</v>
      </c>
      <c r="F2467" t="s">
        <v>75</v>
      </c>
      <c r="G2467">
        <v>20862</v>
      </c>
      <c r="H2467" t="s">
        <v>218</v>
      </c>
      <c r="I2467" s="1">
        <v>42187</v>
      </c>
      <c r="J2467" s="1" t="s">
        <v>219</v>
      </c>
    </row>
    <row r="2468" spans="1:10" x14ac:dyDescent="0.25">
      <c r="A2468" t="s">
        <v>86</v>
      </c>
      <c r="B2468" t="s">
        <v>95</v>
      </c>
      <c r="C2468" s="2">
        <v>185.73</v>
      </c>
      <c r="D2468" t="s">
        <v>89</v>
      </c>
      <c r="E2468" t="s">
        <v>90</v>
      </c>
      <c r="F2468" t="s">
        <v>75</v>
      </c>
      <c r="G2468">
        <v>20862</v>
      </c>
      <c r="H2468" t="s">
        <v>218</v>
      </c>
      <c r="I2468" s="1">
        <v>42187</v>
      </c>
      <c r="J2468" s="1" t="s">
        <v>219</v>
      </c>
    </row>
    <row r="2469" spans="1:10" x14ac:dyDescent="0.25">
      <c r="A2469" t="s">
        <v>86</v>
      </c>
      <c r="B2469" t="s">
        <v>95</v>
      </c>
      <c r="C2469" s="2">
        <v>300</v>
      </c>
      <c r="D2469" t="s">
        <v>89</v>
      </c>
      <c r="E2469" t="s">
        <v>90</v>
      </c>
      <c r="F2469" t="s">
        <v>75</v>
      </c>
      <c r="G2469">
        <v>20862</v>
      </c>
      <c r="H2469" t="s">
        <v>76</v>
      </c>
      <c r="I2469" s="1">
        <v>42187</v>
      </c>
      <c r="J2469" s="1" t="s">
        <v>77</v>
      </c>
    </row>
    <row r="2470" spans="1:10" x14ac:dyDescent="0.25">
      <c r="A2470" t="s">
        <v>86</v>
      </c>
      <c r="B2470" t="s">
        <v>95</v>
      </c>
      <c r="C2470" s="2">
        <v>300</v>
      </c>
      <c r="D2470" t="s">
        <v>89</v>
      </c>
      <c r="E2470" t="s">
        <v>90</v>
      </c>
      <c r="F2470" t="s">
        <v>75</v>
      </c>
      <c r="G2470">
        <v>20863</v>
      </c>
      <c r="H2470" t="s">
        <v>76</v>
      </c>
      <c r="I2470" s="1">
        <v>42187</v>
      </c>
      <c r="J2470" s="1" t="s">
        <v>77</v>
      </c>
    </row>
    <row r="2471" spans="1:10" x14ac:dyDescent="0.25">
      <c r="A2471" t="s">
        <v>86</v>
      </c>
      <c r="B2471" t="s">
        <v>95</v>
      </c>
      <c r="C2471" s="2">
        <v>185.73</v>
      </c>
      <c r="D2471" t="s">
        <v>89</v>
      </c>
      <c r="E2471" t="s">
        <v>90</v>
      </c>
      <c r="F2471" t="s">
        <v>75</v>
      </c>
      <c r="G2471">
        <v>20863</v>
      </c>
      <c r="H2471" t="s">
        <v>218</v>
      </c>
      <c r="I2471" s="1">
        <v>42187</v>
      </c>
      <c r="J2471" s="1" t="s">
        <v>219</v>
      </c>
    </row>
    <row r="2472" spans="1:10" x14ac:dyDescent="0.25">
      <c r="A2472" t="s">
        <v>86</v>
      </c>
      <c r="B2472" t="s">
        <v>95</v>
      </c>
      <c r="C2472" s="2">
        <v>59.8</v>
      </c>
      <c r="D2472" t="s">
        <v>89</v>
      </c>
      <c r="E2472" t="s">
        <v>90</v>
      </c>
      <c r="F2472" t="s">
        <v>75</v>
      </c>
      <c r="G2472">
        <v>20863</v>
      </c>
      <c r="H2472" t="s">
        <v>218</v>
      </c>
      <c r="I2472" s="1">
        <v>42187</v>
      </c>
      <c r="J2472" s="1" t="s">
        <v>219</v>
      </c>
    </row>
    <row r="2473" spans="1:10" x14ac:dyDescent="0.25">
      <c r="A2473" t="s">
        <v>86</v>
      </c>
      <c r="B2473" t="s">
        <v>95</v>
      </c>
      <c r="C2473" s="2">
        <v>55.9</v>
      </c>
      <c r="D2473" t="s">
        <v>89</v>
      </c>
      <c r="E2473" t="s">
        <v>90</v>
      </c>
      <c r="F2473" t="s">
        <v>75</v>
      </c>
      <c r="G2473">
        <v>20864</v>
      </c>
      <c r="H2473" t="s">
        <v>218</v>
      </c>
      <c r="I2473" s="1">
        <v>42187</v>
      </c>
      <c r="J2473" s="1" t="s">
        <v>219</v>
      </c>
    </row>
    <row r="2474" spans="1:10" x14ac:dyDescent="0.25">
      <c r="A2474" t="s">
        <v>86</v>
      </c>
      <c r="B2474" t="s">
        <v>95</v>
      </c>
      <c r="C2474" s="2">
        <v>300</v>
      </c>
      <c r="D2474" t="s">
        <v>89</v>
      </c>
      <c r="E2474" t="s">
        <v>90</v>
      </c>
      <c r="F2474" t="s">
        <v>75</v>
      </c>
      <c r="G2474">
        <v>20864</v>
      </c>
      <c r="H2474" t="s">
        <v>76</v>
      </c>
      <c r="I2474" s="1">
        <v>42187</v>
      </c>
      <c r="J2474" s="1" t="s">
        <v>77</v>
      </c>
    </row>
    <row r="2475" spans="1:10" x14ac:dyDescent="0.25">
      <c r="A2475" t="s">
        <v>86</v>
      </c>
      <c r="B2475" t="s">
        <v>95</v>
      </c>
      <c r="C2475" s="2">
        <v>185.73</v>
      </c>
      <c r="D2475" t="s">
        <v>89</v>
      </c>
      <c r="E2475" t="s">
        <v>90</v>
      </c>
      <c r="F2475" t="s">
        <v>75</v>
      </c>
      <c r="G2475">
        <v>20864</v>
      </c>
      <c r="H2475" t="s">
        <v>218</v>
      </c>
      <c r="I2475" s="1">
        <v>42187</v>
      </c>
      <c r="J2475" s="1" t="s">
        <v>219</v>
      </c>
    </row>
    <row r="2476" spans="1:10" x14ac:dyDescent="0.25">
      <c r="A2476" t="s">
        <v>86</v>
      </c>
      <c r="B2476" t="s">
        <v>95</v>
      </c>
      <c r="C2476" s="2">
        <v>300</v>
      </c>
      <c r="D2476" t="s">
        <v>89</v>
      </c>
      <c r="E2476" t="s">
        <v>90</v>
      </c>
      <c r="F2476" t="s">
        <v>75</v>
      </c>
      <c r="G2476">
        <v>20865</v>
      </c>
      <c r="H2476" t="s">
        <v>76</v>
      </c>
      <c r="I2476" s="1">
        <v>42187</v>
      </c>
      <c r="J2476" s="1" t="s">
        <v>77</v>
      </c>
    </row>
    <row r="2477" spans="1:10" x14ac:dyDescent="0.25">
      <c r="A2477" t="s">
        <v>86</v>
      </c>
      <c r="B2477" t="s">
        <v>95</v>
      </c>
      <c r="C2477" s="2">
        <v>185.73</v>
      </c>
      <c r="D2477" t="s">
        <v>89</v>
      </c>
      <c r="E2477" t="s">
        <v>90</v>
      </c>
      <c r="F2477" t="s">
        <v>75</v>
      </c>
      <c r="G2477">
        <v>20865</v>
      </c>
      <c r="H2477" t="s">
        <v>218</v>
      </c>
      <c r="I2477" s="1">
        <v>42187</v>
      </c>
      <c r="J2477" s="1" t="s">
        <v>219</v>
      </c>
    </row>
    <row r="2478" spans="1:10" x14ac:dyDescent="0.25">
      <c r="A2478" t="s">
        <v>86</v>
      </c>
      <c r="B2478" t="s">
        <v>95</v>
      </c>
      <c r="C2478" s="2">
        <v>76.7</v>
      </c>
      <c r="D2478" t="s">
        <v>89</v>
      </c>
      <c r="E2478" t="s">
        <v>90</v>
      </c>
      <c r="F2478" t="s">
        <v>75</v>
      </c>
      <c r="G2478">
        <v>20865</v>
      </c>
      <c r="H2478" t="s">
        <v>218</v>
      </c>
      <c r="I2478" s="1">
        <v>42187</v>
      </c>
      <c r="J2478" s="1" t="s">
        <v>219</v>
      </c>
    </row>
    <row r="2479" spans="1:10" x14ac:dyDescent="0.25">
      <c r="A2479" t="s">
        <v>13</v>
      </c>
      <c r="B2479" t="s">
        <v>95</v>
      </c>
      <c r="C2479" s="2">
        <v>74</v>
      </c>
      <c r="D2479" t="s">
        <v>89</v>
      </c>
      <c r="E2479" t="s">
        <v>90</v>
      </c>
      <c r="F2479" t="s">
        <v>75</v>
      </c>
      <c r="G2479">
        <v>20866</v>
      </c>
      <c r="H2479" t="s">
        <v>218</v>
      </c>
      <c r="I2479" s="1">
        <v>42187</v>
      </c>
      <c r="J2479" s="1" t="s">
        <v>219</v>
      </c>
    </row>
    <row r="2480" spans="1:10" x14ac:dyDescent="0.25">
      <c r="A2480" t="s">
        <v>13</v>
      </c>
      <c r="B2480" t="s">
        <v>95</v>
      </c>
      <c r="C2480" s="2">
        <v>74</v>
      </c>
      <c r="D2480" t="s">
        <v>89</v>
      </c>
      <c r="E2480" t="s">
        <v>90</v>
      </c>
      <c r="F2480" t="s">
        <v>75</v>
      </c>
      <c r="G2480">
        <v>20866</v>
      </c>
      <c r="H2480" t="s">
        <v>218</v>
      </c>
      <c r="I2480" s="1">
        <v>42187</v>
      </c>
      <c r="J2480" s="1" t="s">
        <v>219</v>
      </c>
    </row>
    <row r="2481" spans="1:10" x14ac:dyDescent="0.25">
      <c r="A2481" t="s">
        <v>13</v>
      </c>
      <c r="B2481" t="s">
        <v>95</v>
      </c>
      <c r="C2481" s="2">
        <v>74</v>
      </c>
      <c r="D2481" t="s">
        <v>89</v>
      </c>
      <c r="E2481" t="s">
        <v>90</v>
      </c>
      <c r="F2481" t="s">
        <v>75</v>
      </c>
      <c r="G2481">
        <v>20866</v>
      </c>
      <c r="H2481" t="s">
        <v>218</v>
      </c>
      <c r="I2481" s="1">
        <v>42187</v>
      </c>
      <c r="J2481" s="1" t="s">
        <v>219</v>
      </c>
    </row>
    <row r="2482" spans="1:10" x14ac:dyDescent="0.25">
      <c r="A2482" t="s">
        <v>13</v>
      </c>
      <c r="B2482" t="s">
        <v>95</v>
      </c>
      <c r="C2482" s="2">
        <v>74</v>
      </c>
      <c r="D2482" t="s">
        <v>89</v>
      </c>
      <c r="E2482" t="s">
        <v>90</v>
      </c>
      <c r="F2482" t="s">
        <v>75</v>
      </c>
      <c r="G2482">
        <v>20866</v>
      </c>
      <c r="H2482" t="s">
        <v>218</v>
      </c>
      <c r="I2482" s="1">
        <v>42187</v>
      </c>
      <c r="J2482" s="1" t="s">
        <v>219</v>
      </c>
    </row>
    <row r="2483" spans="1:10" x14ac:dyDescent="0.25">
      <c r="A2483" t="s">
        <v>13</v>
      </c>
      <c r="B2483" t="s">
        <v>95</v>
      </c>
      <c r="C2483" s="2">
        <v>74</v>
      </c>
      <c r="D2483" t="s">
        <v>89</v>
      </c>
      <c r="E2483" t="s">
        <v>90</v>
      </c>
      <c r="F2483" t="s">
        <v>75</v>
      </c>
      <c r="G2483">
        <v>20866</v>
      </c>
      <c r="H2483" t="s">
        <v>218</v>
      </c>
      <c r="I2483" s="1">
        <v>42187</v>
      </c>
      <c r="J2483" s="1" t="s">
        <v>219</v>
      </c>
    </row>
    <row r="2484" spans="1:10" x14ac:dyDescent="0.25">
      <c r="A2484" t="s">
        <v>13</v>
      </c>
      <c r="B2484" t="s">
        <v>95</v>
      </c>
      <c r="C2484" s="2">
        <v>74</v>
      </c>
      <c r="D2484" t="s">
        <v>89</v>
      </c>
      <c r="E2484" t="s">
        <v>90</v>
      </c>
      <c r="F2484" t="s">
        <v>75</v>
      </c>
      <c r="G2484">
        <v>20866</v>
      </c>
      <c r="H2484" t="s">
        <v>218</v>
      </c>
      <c r="I2484" s="1">
        <v>42187</v>
      </c>
      <c r="J2484" s="1" t="s">
        <v>219</v>
      </c>
    </row>
    <row r="2485" spans="1:10" x14ac:dyDescent="0.25">
      <c r="A2485" t="s">
        <v>13</v>
      </c>
      <c r="B2485" t="s">
        <v>95</v>
      </c>
      <c r="C2485" s="2">
        <v>74</v>
      </c>
      <c r="D2485" t="s">
        <v>89</v>
      </c>
      <c r="E2485" t="s">
        <v>90</v>
      </c>
      <c r="F2485" t="s">
        <v>75</v>
      </c>
      <c r="G2485">
        <v>20866</v>
      </c>
      <c r="H2485" t="s">
        <v>218</v>
      </c>
      <c r="I2485" s="1">
        <v>42187</v>
      </c>
      <c r="J2485" s="1" t="s">
        <v>219</v>
      </c>
    </row>
    <row r="2486" spans="1:10" x14ac:dyDescent="0.25">
      <c r="A2486" t="s">
        <v>13</v>
      </c>
      <c r="B2486" t="s">
        <v>95</v>
      </c>
      <c r="C2486" s="2">
        <v>74</v>
      </c>
      <c r="D2486" t="s">
        <v>89</v>
      </c>
      <c r="E2486" t="s">
        <v>90</v>
      </c>
      <c r="F2486" t="s">
        <v>75</v>
      </c>
      <c r="G2486">
        <v>20866</v>
      </c>
      <c r="H2486" t="s">
        <v>218</v>
      </c>
      <c r="I2486" s="1">
        <v>42187</v>
      </c>
      <c r="J2486" s="1" t="s">
        <v>219</v>
      </c>
    </row>
    <row r="2487" spans="1:10" x14ac:dyDescent="0.25">
      <c r="A2487" t="s">
        <v>13</v>
      </c>
      <c r="B2487" t="s">
        <v>95</v>
      </c>
      <c r="C2487" s="2">
        <v>74</v>
      </c>
      <c r="D2487" t="s">
        <v>89</v>
      </c>
      <c r="E2487" t="s">
        <v>90</v>
      </c>
      <c r="F2487" t="s">
        <v>75</v>
      </c>
      <c r="G2487">
        <v>20866</v>
      </c>
      <c r="H2487" t="s">
        <v>218</v>
      </c>
      <c r="I2487" s="1">
        <v>42187</v>
      </c>
      <c r="J2487" s="1" t="s">
        <v>219</v>
      </c>
    </row>
    <row r="2488" spans="1:10" x14ac:dyDescent="0.25">
      <c r="A2488" t="s">
        <v>13</v>
      </c>
      <c r="B2488" t="s">
        <v>95</v>
      </c>
      <c r="C2488" s="2">
        <v>0</v>
      </c>
      <c r="D2488" t="s">
        <v>89</v>
      </c>
      <c r="E2488" t="s">
        <v>90</v>
      </c>
      <c r="F2488" t="s">
        <v>75</v>
      </c>
      <c r="G2488">
        <v>20866</v>
      </c>
      <c r="H2488" t="s">
        <v>218</v>
      </c>
      <c r="I2488" s="1">
        <v>42187</v>
      </c>
      <c r="J2488" s="1" t="s">
        <v>219</v>
      </c>
    </row>
    <row r="2489" spans="1:10" x14ac:dyDescent="0.25">
      <c r="A2489" t="s">
        <v>13</v>
      </c>
      <c r="B2489" t="s">
        <v>95</v>
      </c>
      <c r="C2489" s="2">
        <v>74</v>
      </c>
      <c r="D2489" t="s">
        <v>89</v>
      </c>
      <c r="E2489" t="s">
        <v>90</v>
      </c>
      <c r="F2489" t="s">
        <v>75</v>
      </c>
      <c r="G2489">
        <v>20866</v>
      </c>
      <c r="H2489" t="s">
        <v>218</v>
      </c>
      <c r="I2489" s="1">
        <v>42187</v>
      </c>
      <c r="J2489" s="1" t="s">
        <v>219</v>
      </c>
    </row>
    <row r="2490" spans="1:10" x14ac:dyDescent="0.25">
      <c r="A2490" t="s">
        <v>13</v>
      </c>
      <c r="B2490" t="s">
        <v>95</v>
      </c>
      <c r="C2490" s="2">
        <v>74</v>
      </c>
      <c r="D2490" t="s">
        <v>89</v>
      </c>
      <c r="E2490" t="s">
        <v>90</v>
      </c>
      <c r="F2490" t="s">
        <v>75</v>
      </c>
      <c r="G2490">
        <v>20866</v>
      </c>
      <c r="H2490" t="s">
        <v>218</v>
      </c>
      <c r="I2490" s="1">
        <v>42187</v>
      </c>
      <c r="J2490" s="1" t="s">
        <v>219</v>
      </c>
    </row>
    <row r="2491" spans="1:10" x14ac:dyDescent="0.25">
      <c r="A2491" t="s">
        <v>13</v>
      </c>
      <c r="B2491" t="s">
        <v>95</v>
      </c>
      <c r="C2491" s="2">
        <v>74</v>
      </c>
      <c r="D2491" t="s">
        <v>89</v>
      </c>
      <c r="E2491" t="s">
        <v>90</v>
      </c>
      <c r="F2491" t="s">
        <v>75</v>
      </c>
      <c r="G2491">
        <v>20866</v>
      </c>
      <c r="H2491" t="s">
        <v>218</v>
      </c>
      <c r="I2491" s="1">
        <v>42187</v>
      </c>
      <c r="J2491" s="1" t="s">
        <v>219</v>
      </c>
    </row>
    <row r="2492" spans="1:10" x14ac:dyDescent="0.25">
      <c r="A2492" t="s">
        <v>13</v>
      </c>
      <c r="B2492" t="s">
        <v>95</v>
      </c>
      <c r="C2492" s="2">
        <v>74</v>
      </c>
      <c r="D2492" t="s">
        <v>89</v>
      </c>
      <c r="E2492" t="s">
        <v>90</v>
      </c>
      <c r="F2492" t="s">
        <v>75</v>
      </c>
      <c r="G2492">
        <v>20866</v>
      </c>
      <c r="H2492" t="s">
        <v>218</v>
      </c>
      <c r="I2492" s="1">
        <v>42187</v>
      </c>
      <c r="J2492" s="1" t="s">
        <v>219</v>
      </c>
    </row>
    <row r="2493" spans="1:10" x14ac:dyDescent="0.25">
      <c r="A2493" t="s">
        <v>13</v>
      </c>
      <c r="B2493" t="s">
        <v>95</v>
      </c>
      <c r="C2493" s="2">
        <v>74</v>
      </c>
      <c r="D2493" t="s">
        <v>89</v>
      </c>
      <c r="E2493" t="s">
        <v>90</v>
      </c>
      <c r="F2493" t="s">
        <v>75</v>
      </c>
      <c r="G2493">
        <v>20866</v>
      </c>
      <c r="H2493" t="s">
        <v>218</v>
      </c>
      <c r="I2493" s="1">
        <v>42187</v>
      </c>
      <c r="J2493" s="1" t="s">
        <v>219</v>
      </c>
    </row>
    <row r="2494" spans="1:10" x14ac:dyDescent="0.25">
      <c r="A2494" t="s">
        <v>13</v>
      </c>
      <c r="B2494" t="s">
        <v>95</v>
      </c>
      <c r="C2494" s="2">
        <v>74</v>
      </c>
      <c r="D2494" t="s">
        <v>89</v>
      </c>
      <c r="E2494" t="s">
        <v>90</v>
      </c>
      <c r="F2494" t="s">
        <v>75</v>
      </c>
      <c r="G2494">
        <v>20866</v>
      </c>
      <c r="H2494" t="s">
        <v>218</v>
      </c>
      <c r="I2494" s="1">
        <v>42187</v>
      </c>
      <c r="J2494" s="1" t="s">
        <v>219</v>
      </c>
    </row>
    <row r="2495" spans="1:10" x14ac:dyDescent="0.25">
      <c r="A2495" t="s">
        <v>13</v>
      </c>
      <c r="B2495" t="s">
        <v>95</v>
      </c>
      <c r="C2495" s="2">
        <v>74</v>
      </c>
      <c r="D2495" t="s">
        <v>89</v>
      </c>
      <c r="E2495" t="s">
        <v>90</v>
      </c>
      <c r="F2495" t="s">
        <v>75</v>
      </c>
      <c r="G2495">
        <v>20866</v>
      </c>
      <c r="H2495" t="s">
        <v>218</v>
      </c>
      <c r="I2495" s="1">
        <v>42187</v>
      </c>
      <c r="J2495" s="1" t="s">
        <v>219</v>
      </c>
    </row>
    <row r="2496" spans="1:10" x14ac:dyDescent="0.25">
      <c r="A2496" t="s">
        <v>13</v>
      </c>
      <c r="B2496" t="s">
        <v>95</v>
      </c>
      <c r="C2496" s="2">
        <v>74</v>
      </c>
      <c r="D2496" t="s">
        <v>89</v>
      </c>
      <c r="E2496" t="s">
        <v>90</v>
      </c>
      <c r="F2496" t="s">
        <v>75</v>
      </c>
      <c r="G2496">
        <v>20866</v>
      </c>
      <c r="H2496" t="s">
        <v>218</v>
      </c>
      <c r="I2496" s="1">
        <v>42187</v>
      </c>
      <c r="J2496" s="1" t="s">
        <v>219</v>
      </c>
    </row>
    <row r="2497" spans="1:10" x14ac:dyDescent="0.25">
      <c r="A2497" t="s">
        <v>13</v>
      </c>
      <c r="B2497" t="s">
        <v>95</v>
      </c>
      <c r="C2497" s="2">
        <v>74</v>
      </c>
      <c r="D2497" t="s">
        <v>89</v>
      </c>
      <c r="E2497" t="s">
        <v>90</v>
      </c>
      <c r="F2497" t="s">
        <v>75</v>
      </c>
      <c r="G2497">
        <v>20866</v>
      </c>
      <c r="H2497" t="s">
        <v>218</v>
      </c>
      <c r="I2497" s="1">
        <v>42187</v>
      </c>
      <c r="J2497" s="1" t="s">
        <v>219</v>
      </c>
    </row>
    <row r="2498" spans="1:10" x14ac:dyDescent="0.25">
      <c r="A2498" t="s">
        <v>352</v>
      </c>
      <c r="B2498" t="s">
        <v>95</v>
      </c>
      <c r="C2498" s="2">
        <v>250</v>
      </c>
      <c r="D2498" t="s">
        <v>108</v>
      </c>
      <c r="E2498" t="s">
        <v>109</v>
      </c>
      <c r="F2498" t="s">
        <v>75</v>
      </c>
      <c r="G2498">
        <v>20867</v>
      </c>
      <c r="H2498" t="s">
        <v>76</v>
      </c>
      <c r="I2498" s="1">
        <v>42187</v>
      </c>
      <c r="J2498" s="1" t="s">
        <v>77</v>
      </c>
    </row>
    <row r="2499" spans="1:10" x14ac:dyDescent="0.25">
      <c r="A2499" t="s">
        <v>352</v>
      </c>
      <c r="B2499" t="s">
        <v>95</v>
      </c>
      <c r="C2499" s="2">
        <v>250</v>
      </c>
      <c r="D2499" t="s">
        <v>108</v>
      </c>
      <c r="E2499" t="s">
        <v>109</v>
      </c>
      <c r="F2499" t="s">
        <v>75</v>
      </c>
      <c r="G2499">
        <v>20867</v>
      </c>
      <c r="H2499" t="s">
        <v>76</v>
      </c>
      <c r="I2499" s="1">
        <v>42187</v>
      </c>
      <c r="J2499" s="1" t="s">
        <v>77</v>
      </c>
    </row>
    <row r="2500" spans="1:10" x14ac:dyDescent="0.25">
      <c r="A2500" t="s">
        <v>87</v>
      </c>
      <c r="B2500" t="s">
        <v>95</v>
      </c>
      <c r="C2500" s="2">
        <v>0</v>
      </c>
      <c r="D2500" t="s">
        <v>89</v>
      </c>
      <c r="E2500" t="s">
        <v>90</v>
      </c>
      <c r="F2500" t="s">
        <v>75</v>
      </c>
      <c r="G2500">
        <v>20868</v>
      </c>
      <c r="H2500" t="s">
        <v>218</v>
      </c>
      <c r="I2500" s="1">
        <v>42187</v>
      </c>
      <c r="J2500" s="1" t="s">
        <v>219</v>
      </c>
    </row>
    <row r="2501" spans="1:10" x14ac:dyDescent="0.25">
      <c r="A2501" t="s">
        <v>87</v>
      </c>
      <c r="B2501" t="s">
        <v>95</v>
      </c>
      <c r="C2501" s="2">
        <v>74</v>
      </c>
      <c r="D2501" t="s">
        <v>89</v>
      </c>
      <c r="E2501" t="s">
        <v>90</v>
      </c>
      <c r="F2501" t="s">
        <v>75</v>
      </c>
      <c r="G2501">
        <v>20868</v>
      </c>
      <c r="H2501" t="s">
        <v>218</v>
      </c>
      <c r="I2501" s="1">
        <v>42187</v>
      </c>
      <c r="J2501" s="1" t="s">
        <v>219</v>
      </c>
    </row>
    <row r="2502" spans="1:10" x14ac:dyDescent="0.25">
      <c r="A2502" t="s">
        <v>87</v>
      </c>
      <c r="B2502" t="s">
        <v>95</v>
      </c>
      <c r="C2502" s="2">
        <v>74</v>
      </c>
      <c r="D2502" t="s">
        <v>89</v>
      </c>
      <c r="E2502" t="s">
        <v>90</v>
      </c>
      <c r="F2502" t="s">
        <v>75</v>
      </c>
      <c r="G2502">
        <v>20868</v>
      </c>
      <c r="H2502" t="s">
        <v>218</v>
      </c>
      <c r="I2502" s="1">
        <v>42187</v>
      </c>
      <c r="J2502" s="1" t="s">
        <v>219</v>
      </c>
    </row>
    <row r="2503" spans="1:10" x14ac:dyDescent="0.25">
      <c r="A2503" t="s">
        <v>87</v>
      </c>
      <c r="B2503" t="s">
        <v>95</v>
      </c>
      <c r="C2503" s="2">
        <v>74</v>
      </c>
      <c r="D2503" t="s">
        <v>89</v>
      </c>
      <c r="E2503" t="s">
        <v>90</v>
      </c>
      <c r="F2503" t="s">
        <v>75</v>
      </c>
      <c r="G2503">
        <v>20868</v>
      </c>
      <c r="H2503" t="s">
        <v>218</v>
      </c>
      <c r="I2503" s="1">
        <v>42187</v>
      </c>
      <c r="J2503" s="1" t="s">
        <v>219</v>
      </c>
    </row>
    <row r="2504" spans="1:10" x14ac:dyDescent="0.25">
      <c r="A2504" t="s">
        <v>87</v>
      </c>
      <c r="B2504" t="s">
        <v>95</v>
      </c>
      <c r="C2504" s="2">
        <v>74</v>
      </c>
      <c r="D2504" t="s">
        <v>89</v>
      </c>
      <c r="E2504" t="s">
        <v>90</v>
      </c>
      <c r="F2504" t="s">
        <v>75</v>
      </c>
      <c r="G2504">
        <v>20868</v>
      </c>
      <c r="H2504" t="s">
        <v>218</v>
      </c>
      <c r="I2504" s="1">
        <v>42187</v>
      </c>
      <c r="J2504" s="1" t="s">
        <v>219</v>
      </c>
    </row>
    <row r="2505" spans="1:10" x14ac:dyDescent="0.25">
      <c r="A2505" t="s">
        <v>87</v>
      </c>
      <c r="B2505" t="s">
        <v>95</v>
      </c>
      <c r="C2505" s="2">
        <v>74</v>
      </c>
      <c r="D2505" t="s">
        <v>89</v>
      </c>
      <c r="E2505" t="s">
        <v>90</v>
      </c>
      <c r="F2505" t="s">
        <v>75</v>
      </c>
      <c r="G2505">
        <v>20868</v>
      </c>
      <c r="H2505" t="s">
        <v>218</v>
      </c>
      <c r="I2505" s="1">
        <v>42187</v>
      </c>
      <c r="J2505" s="1" t="s">
        <v>219</v>
      </c>
    </row>
    <row r="2506" spans="1:10" x14ac:dyDescent="0.25">
      <c r="A2506" t="s">
        <v>87</v>
      </c>
      <c r="B2506" t="s">
        <v>95</v>
      </c>
      <c r="C2506" s="2">
        <v>74</v>
      </c>
      <c r="D2506" t="s">
        <v>89</v>
      </c>
      <c r="E2506" t="s">
        <v>90</v>
      </c>
      <c r="F2506" t="s">
        <v>75</v>
      </c>
      <c r="G2506">
        <v>20868</v>
      </c>
      <c r="H2506" t="s">
        <v>218</v>
      </c>
      <c r="I2506" s="1">
        <v>42187</v>
      </c>
      <c r="J2506" s="1" t="s">
        <v>219</v>
      </c>
    </row>
    <row r="2507" spans="1:10" x14ac:dyDescent="0.25">
      <c r="A2507" t="s">
        <v>87</v>
      </c>
      <c r="B2507" t="s">
        <v>95</v>
      </c>
      <c r="C2507" s="2">
        <v>74</v>
      </c>
      <c r="D2507" t="s">
        <v>89</v>
      </c>
      <c r="E2507" t="s">
        <v>90</v>
      </c>
      <c r="F2507" t="s">
        <v>75</v>
      </c>
      <c r="G2507">
        <v>20868</v>
      </c>
      <c r="H2507" t="s">
        <v>218</v>
      </c>
      <c r="I2507" s="1">
        <v>42187</v>
      </c>
      <c r="J2507" s="1" t="s">
        <v>219</v>
      </c>
    </row>
    <row r="2508" spans="1:10" x14ac:dyDescent="0.25">
      <c r="A2508" t="s">
        <v>87</v>
      </c>
      <c r="B2508" t="s">
        <v>95</v>
      </c>
      <c r="C2508" s="2">
        <v>74</v>
      </c>
      <c r="D2508" t="s">
        <v>89</v>
      </c>
      <c r="E2508" t="s">
        <v>90</v>
      </c>
      <c r="F2508" t="s">
        <v>75</v>
      </c>
      <c r="G2508">
        <v>20868</v>
      </c>
      <c r="H2508" t="s">
        <v>218</v>
      </c>
      <c r="I2508" s="1">
        <v>42187</v>
      </c>
      <c r="J2508" s="1" t="s">
        <v>219</v>
      </c>
    </row>
    <row r="2509" spans="1:10" x14ac:dyDescent="0.25">
      <c r="A2509" t="s">
        <v>87</v>
      </c>
      <c r="B2509" t="s">
        <v>95</v>
      </c>
      <c r="C2509" s="2">
        <v>74</v>
      </c>
      <c r="D2509" t="s">
        <v>89</v>
      </c>
      <c r="E2509" t="s">
        <v>90</v>
      </c>
      <c r="F2509" t="s">
        <v>75</v>
      </c>
      <c r="G2509">
        <v>20868</v>
      </c>
      <c r="H2509" t="s">
        <v>218</v>
      </c>
      <c r="I2509" s="1">
        <v>42187</v>
      </c>
      <c r="J2509" s="1" t="s">
        <v>219</v>
      </c>
    </row>
    <row r="2510" spans="1:10" x14ac:dyDescent="0.25">
      <c r="A2510" t="s">
        <v>87</v>
      </c>
      <c r="B2510" t="s">
        <v>95</v>
      </c>
      <c r="C2510" s="2">
        <v>74</v>
      </c>
      <c r="D2510" t="s">
        <v>89</v>
      </c>
      <c r="E2510" t="s">
        <v>90</v>
      </c>
      <c r="F2510" t="s">
        <v>75</v>
      </c>
      <c r="G2510">
        <v>20868</v>
      </c>
      <c r="H2510" t="s">
        <v>218</v>
      </c>
      <c r="I2510" s="1">
        <v>42187</v>
      </c>
      <c r="J2510" s="1" t="s">
        <v>219</v>
      </c>
    </row>
    <row r="2511" spans="1:10" x14ac:dyDescent="0.25">
      <c r="A2511" t="s">
        <v>87</v>
      </c>
      <c r="B2511" t="s">
        <v>95</v>
      </c>
      <c r="C2511" s="2">
        <v>74</v>
      </c>
      <c r="D2511" t="s">
        <v>89</v>
      </c>
      <c r="E2511" t="s">
        <v>90</v>
      </c>
      <c r="F2511" t="s">
        <v>75</v>
      </c>
      <c r="G2511">
        <v>20868</v>
      </c>
      <c r="H2511" t="s">
        <v>218</v>
      </c>
      <c r="I2511" s="1">
        <v>42187</v>
      </c>
      <c r="J2511" s="1" t="s">
        <v>219</v>
      </c>
    </row>
    <row r="2512" spans="1:10" x14ac:dyDescent="0.25">
      <c r="A2512" t="s">
        <v>87</v>
      </c>
      <c r="B2512" t="s">
        <v>95</v>
      </c>
      <c r="C2512" s="2">
        <v>74</v>
      </c>
      <c r="D2512" t="s">
        <v>89</v>
      </c>
      <c r="E2512" t="s">
        <v>90</v>
      </c>
      <c r="F2512" t="s">
        <v>75</v>
      </c>
      <c r="G2512">
        <v>20868</v>
      </c>
      <c r="H2512" t="s">
        <v>218</v>
      </c>
      <c r="I2512" s="1">
        <v>42187</v>
      </c>
      <c r="J2512" s="1" t="s">
        <v>219</v>
      </c>
    </row>
    <row r="2513" spans="1:10" x14ac:dyDescent="0.25">
      <c r="A2513" t="s">
        <v>87</v>
      </c>
      <c r="B2513" t="s">
        <v>95</v>
      </c>
      <c r="C2513" s="2">
        <v>74</v>
      </c>
      <c r="D2513" t="s">
        <v>89</v>
      </c>
      <c r="E2513" t="s">
        <v>90</v>
      </c>
      <c r="F2513" t="s">
        <v>75</v>
      </c>
      <c r="G2513">
        <v>20868</v>
      </c>
      <c r="H2513" t="s">
        <v>218</v>
      </c>
      <c r="I2513" s="1">
        <v>42187</v>
      </c>
      <c r="J2513" s="1" t="s">
        <v>219</v>
      </c>
    </row>
    <row r="2514" spans="1:10" x14ac:dyDescent="0.25">
      <c r="A2514" t="s">
        <v>87</v>
      </c>
      <c r="B2514" t="s">
        <v>95</v>
      </c>
      <c r="C2514" s="2">
        <v>74</v>
      </c>
      <c r="D2514" t="s">
        <v>89</v>
      </c>
      <c r="E2514" t="s">
        <v>90</v>
      </c>
      <c r="F2514" t="s">
        <v>75</v>
      </c>
      <c r="G2514">
        <v>20868</v>
      </c>
      <c r="H2514" t="s">
        <v>218</v>
      </c>
      <c r="I2514" s="1">
        <v>42187</v>
      </c>
      <c r="J2514" s="1" t="s">
        <v>219</v>
      </c>
    </row>
    <row r="2515" spans="1:10" x14ac:dyDescent="0.25">
      <c r="A2515" t="s">
        <v>87</v>
      </c>
      <c r="B2515" t="s">
        <v>95</v>
      </c>
      <c r="C2515" s="2">
        <v>74</v>
      </c>
      <c r="D2515" t="s">
        <v>89</v>
      </c>
      <c r="E2515" t="s">
        <v>90</v>
      </c>
      <c r="F2515" t="s">
        <v>75</v>
      </c>
      <c r="G2515">
        <v>20868</v>
      </c>
      <c r="H2515" t="s">
        <v>218</v>
      </c>
      <c r="I2515" s="1">
        <v>42187</v>
      </c>
      <c r="J2515" s="1" t="s">
        <v>219</v>
      </c>
    </row>
    <row r="2516" spans="1:10" x14ac:dyDescent="0.25">
      <c r="A2516" t="s">
        <v>87</v>
      </c>
      <c r="B2516" t="s">
        <v>95</v>
      </c>
      <c r="C2516" s="2">
        <v>74</v>
      </c>
      <c r="D2516" t="s">
        <v>89</v>
      </c>
      <c r="E2516" t="s">
        <v>90</v>
      </c>
      <c r="F2516" t="s">
        <v>75</v>
      </c>
      <c r="G2516">
        <v>20868</v>
      </c>
      <c r="H2516" t="s">
        <v>218</v>
      </c>
      <c r="I2516" s="1">
        <v>42187</v>
      </c>
      <c r="J2516" s="1" t="s">
        <v>219</v>
      </c>
    </row>
    <row r="2517" spans="1:10" x14ac:dyDescent="0.25">
      <c r="A2517" t="s">
        <v>87</v>
      </c>
      <c r="B2517" t="s">
        <v>95</v>
      </c>
      <c r="C2517" s="2">
        <v>74</v>
      </c>
      <c r="D2517" t="s">
        <v>89</v>
      </c>
      <c r="E2517" t="s">
        <v>90</v>
      </c>
      <c r="F2517" t="s">
        <v>75</v>
      </c>
      <c r="G2517">
        <v>20868</v>
      </c>
      <c r="H2517" t="s">
        <v>218</v>
      </c>
      <c r="I2517" s="1">
        <v>42187</v>
      </c>
      <c r="J2517" s="1" t="s">
        <v>219</v>
      </c>
    </row>
    <row r="2518" spans="1:10" x14ac:dyDescent="0.25">
      <c r="A2518" t="s">
        <v>87</v>
      </c>
      <c r="B2518" t="s">
        <v>95</v>
      </c>
      <c r="C2518" s="2">
        <v>74</v>
      </c>
      <c r="D2518" t="s">
        <v>89</v>
      </c>
      <c r="E2518" t="s">
        <v>90</v>
      </c>
      <c r="F2518" t="s">
        <v>75</v>
      </c>
      <c r="G2518">
        <v>20868</v>
      </c>
      <c r="H2518" t="s">
        <v>218</v>
      </c>
      <c r="I2518" s="1">
        <v>42187</v>
      </c>
      <c r="J2518" s="1" t="s">
        <v>219</v>
      </c>
    </row>
    <row r="2519" spans="1:10" x14ac:dyDescent="0.25">
      <c r="A2519" t="s">
        <v>87</v>
      </c>
      <c r="B2519" t="s">
        <v>95</v>
      </c>
      <c r="C2519" s="2">
        <v>74</v>
      </c>
      <c r="D2519" t="s">
        <v>89</v>
      </c>
      <c r="E2519" t="s">
        <v>90</v>
      </c>
      <c r="F2519" t="s">
        <v>75</v>
      </c>
      <c r="G2519">
        <v>20868</v>
      </c>
      <c r="H2519" t="s">
        <v>218</v>
      </c>
      <c r="I2519" s="1">
        <v>42187</v>
      </c>
      <c r="J2519" s="1" t="s">
        <v>219</v>
      </c>
    </row>
    <row r="2520" spans="1:10" x14ac:dyDescent="0.25">
      <c r="A2520" t="s">
        <v>87</v>
      </c>
      <c r="B2520" t="s">
        <v>95</v>
      </c>
      <c r="C2520" s="2">
        <v>74</v>
      </c>
      <c r="D2520" t="s">
        <v>89</v>
      </c>
      <c r="E2520" t="s">
        <v>90</v>
      </c>
      <c r="F2520" t="s">
        <v>75</v>
      </c>
      <c r="G2520">
        <v>20868</v>
      </c>
      <c r="H2520" t="s">
        <v>218</v>
      </c>
      <c r="I2520" s="1">
        <v>42187</v>
      </c>
      <c r="J2520" s="1" t="s">
        <v>219</v>
      </c>
    </row>
    <row r="2521" spans="1:10" x14ac:dyDescent="0.25">
      <c r="A2521" t="s">
        <v>87</v>
      </c>
      <c r="B2521" t="s">
        <v>95</v>
      </c>
      <c r="C2521" s="2">
        <v>74</v>
      </c>
      <c r="D2521" t="s">
        <v>89</v>
      </c>
      <c r="E2521" t="s">
        <v>90</v>
      </c>
      <c r="F2521" t="s">
        <v>75</v>
      </c>
      <c r="G2521">
        <v>20868</v>
      </c>
      <c r="H2521" t="s">
        <v>218</v>
      </c>
      <c r="I2521" s="1">
        <v>42187</v>
      </c>
      <c r="J2521" s="1" t="s">
        <v>219</v>
      </c>
    </row>
    <row r="2522" spans="1:10" x14ac:dyDescent="0.25">
      <c r="A2522" t="s">
        <v>87</v>
      </c>
      <c r="B2522" t="s">
        <v>95</v>
      </c>
      <c r="C2522" s="2">
        <v>74</v>
      </c>
      <c r="D2522" t="s">
        <v>89</v>
      </c>
      <c r="E2522" t="s">
        <v>90</v>
      </c>
      <c r="F2522" t="s">
        <v>75</v>
      </c>
      <c r="G2522">
        <v>20868</v>
      </c>
      <c r="H2522" t="s">
        <v>218</v>
      </c>
      <c r="I2522" s="1">
        <v>42187</v>
      </c>
      <c r="J2522" s="1" t="s">
        <v>219</v>
      </c>
    </row>
    <row r="2523" spans="1:10" x14ac:dyDescent="0.25">
      <c r="A2523" t="s">
        <v>87</v>
      </c>
      <c r="B2523" t="s">
        <v>95</v>
      </c>
      <c r="C2523" s="2">
        <v>74</v>
      </c>
      <c r="D2523" t="s">
        <v>89</v>
      </c>
      <c r="E2523" t="s">
        <v>90</v>
      </c>
      <c r="F2523" t="s">
        <v>75</v>
      </c>
      <c r="G2523">
        <v>20868</v>
      </c>
      <c r="H2523" t="s">
        <v>218</v>
      </c>
      <c r="I2523" s="1">
        <v>42187</v>
      </c>
      <c r="J2523" s="1" t="s">
        <v>219</v>
      </c>
    </row>
    <row r="2524" spans="1:10" x14ac:dyDescent="0.25">
      <c r="A2524" t="s">
        <v>87</v>
      </c>
      <c r="B2524" t="s">
        <v>95</v>
      </c>
      <c r="C2524" s="2">
        <v>74</v>
      </c>
      <c r="D2524" t="s">
        <v>89</v>
      </c>
      <c r="E2524" t="s">
        <v>90</v>
      </c>
      <c r="F2524" t="s">
        <v>75</v>
      </c>
      <c r="G2524">
        <v>20868</v>
      </c>
      <c r="H2524" t="s">
        <v>218</v>
      </c>
      <c r="I2524" s="1">
        <v>42187</v>
      </c>
      <c r="J2524" s="1" t="s">
        <v>219</v>
      </c>
    </row>
    <row r="2525" spans="1:10" x14ac:dyDescent="0.25">
      <c r="A2525" t="s">
        <v>87</v>
      </c>
      <c r="B2525" t="s">
        <v>95</v>
      </c>
      <c r="C2525" s="2">
        <v>74</v>
      </c>
      <c r="D2525" t="s">
        <v>89</v>
      </c>
      <c r="E2525" t="s">
        <v>90</v>
      </c>
      <c r="F2525" t="s">
        <v>75</v>
      </c>
      <c r="G2525">
        <v>20868</v>
      </c>
      <c r="H2525" t="s">
        <v>218</v>
      </c>
      <c r="I2525" s="1">
        <v>42187</v>
      </c>
      <c r="J2525" s="1" t="s">
        <v>219</v>
      </c>
    </row>
    <row r="2526" spans="1:10" x14ac:dyDescent="0.25">
      <c r="A2526" t="s">
        <v>87</v>
      </c>
      <c r="B2526" t="s">
        <v>95</v>
      </c>
      <c r="C2526" s="2">
        <v>74</v>
      </c>
      <c r="D2526" t="s">
        <v>89</v>
      </c>
      <c r="E2526" t="s">
        <v>90</v>
      </c>
      <c r="F2526" t="s">
        <v>75</v>
      </c>
      <c r="G2526">
        <v>20868</v>
      </c>
      <c r="H2526" t="s">
        <v>218</v>
      </c>
      <c r="I2526" s="1">
        <v>42187</v>
      </c>
      <c r="J2526" s="1" t="s">
        <v>219</v>
      </c>
    </row>
    <row r="2527" spans="1:10" x14ac:dyDescent="0.25">
      <c r="A2527" t="s">
        <v>87</v>
      </c>
      <c r="B2527" t="s">
        <v>95</v>
      </c>
      <c r="C2527" s="2">
        <v>74</v>
      </c>
      <c r="D2527" t="s">
        <v>89</v>
      </c>
      <c r="E2527" t="s">
        <v>90</v>
      </c>
      <c r="F2527" t="s">
        <v>75</v>
      </c>
      <c r="G2527">
        <v>20868</v>
      </c>
      <c r="H2527" t="s">
        <v>218</v>
      </c>
      <c r="I2527" s="1">
        <v>42187</v>
      </c>
      <c r="J2527" s="1" t="s">
        <v>219</v>
      </c>
    </row>
    <row r="2528" spans="1:10" x14ac:dyDescent="0.25">
      <c r="A2528" t="s">
        <v>87</v>
      </c>
      <c r="B2528" t="s">
        <v>95</v>
      </c>
      <c r="C2528" s="2">
        <v>74</v>
      </c>
      <c r="D2528" t="s">
        <v>89</v>
      </c>
      <c r="E2528" t="s">
        <v>90</v>
      </c>
      <c r="F2528" t="s">
        <v>75</v>
      </c>
      <c r="G2528">
        <v>20868</v>
      </c>
      <c r="H2528" t="s">
        <v>218</v>
      </c>
      <c r="I2528" s="1">
        <v>42187</v>
      </c>
      <c r="J2528" s="1" t="s">
        <v>219</v>
      </c>
    </row>
    <row r="2529" spans="1:10" x14ac:dyDescent="0.25">
      <c r="A2529" t="s">
        <v>87</v>
      </c>
      <c r="B2529" t="s">
        <v>95</v>
      </c>
      <c r="C2529" s="2">
        <v>74</v>
      </c>
      <c r="D2529" t="s">
        <v>89</v>
      </c>
      <c r="E2529" t="s">
        <v>90</v>
      </c>
      <c r="F2529" t="s">
        <v>75</v>
      </c>
      <c r="G2529">
        <v>20868</v>
      </c>
      <c r="H2529" t="s">
        <v>218</v>
      </c>
      <c r="I2529" s="1">
        <v>42187</v>
      </c>
      <c r="J2529" s="1" t="s">
        <v>219</v>
      </c>
    </row>
    <row r="2530" spans="1:10" x14ac:dyDescent="0.25">
      <c r="A2530" t="s">
        <v>87</v>
      </c>
      <c r="B2530" t="s">
        <v>95</v>
      </c>
      <c r="C2530" s="2">
        <v>74</v>
      </c>
      <c r="D2530" t="s">
        <v>89</v>
      </c>
      <c r="E2530" t="s">
        <v>90</v>
      </c>
      <c r="F2530" t="s">
        <v>75</v>
      </c>
      <c r="G2530">
        <v>20868</v>
      </c>
      <c r="H2530" t="s">
        <v>218</v>
      </c>
      <c r="I2530" s="1">
        <v>42187</v>
      </c>
      <c r="J2530" s="1" t="s">
        <v>219</v>
      </c>
    </row>
    <row r="2531" spans="1:10" x14ac:dyDescent="0.25">
      <c r="A2531" t="s">
        <v>87</v>
      </c>
      <c r="B2531" t="s">
        <v>95</v>
      </c>
      <c r="C2531" s="2">
        <v>74</v>
      </c>
      <c r="D2531" t="s">
        <v>89</v>
      </c>
      <c r="E2531" t="s">
        <v>90</v>
      </c>
      <c r="F2531" t="s">
        <v>75</v>
      </c>
      <c r="G2531">
        <v>20868</v>
      </c>
      <c r="H2531" t="s">
        <v>218</v>
      </c>
      <c r="I2531" s="1">
        <v>42187</v>
      </c>
      <c r="J2531" s="1" t="s">
        <v>219</v>
      </c>
    </row>
    <row r="2532" spans="1:10" x14ac:dyDescent="0.25">
      <c r="A2532" t="s">
        <v>87</v>
      </c>
      <c r="B2532" t="s">
        <v>95</v>
      </c>
      <c r="C2532" s="2">
        <v>74</v>
      </c>
      <c r="D2532" t="s">
        <v>89</v>
      </c>
      <c r="E2532" t="s">
        <v>90</v>
      </c>
      <c r="F2532" t="s">
        <v>75</v>
      </c>
      <c r="G2532">
        <v>20868</v>
      </c>
      <c r="H2532" t="s">
        <v>218</v>
      </c>
      <c r="I2532" s="1">
        <v>42187</v>
      </c>
      <c r="J2532" s="1" t="s">
        <v>219</v>
      </c>
    </row>
    <row r="2533" spans="1:10" x14ac:dyDescent="0.25">
      <c r="A2533" t="s">
        <v>87</v>
      </c>
      <c r="B2533" t="s">
        <v>95</v>
      </c>
      <c r="C2533" s="2">
        <v>74</v>
      </c>
      <c r="D2533" t="s">
        <v>89</v>
      </c>
      <c r="E2533" t="s">
        <v>90</v>
      </c>
      <c r="F2533" t="s">
        <v>75</v>
      </c>
      <c r="G2533">
        <v>20868</v>
      </c>
      <c r="H2533" t="s">
        <v>218</v>
      </c>
      <c r="I2533" s="1">
        <v>42187</v>
      </c>
      <c r="J2533" s="1" t="s">
        <v>219</v>
      </c>
    </row>
    <row r="2534" spans="1:10" x14ac:dyDescent="0.25">
      <c r="A2534" t="s">
        <v>87</v>
      </c>
      <c r="B2534" t="s">
        <v>95</v>
      </c>
      <c r="C2534" s="2">
        <v>74</v>
      </c>
      <c r="D2534" t="s">
        <v>89</v>
      </c>
      <c r="E2534" t="s">
        <v>90</v>
      </c>
      <c r="F2534" t="s">
        <v>75</v>
      </c>
      <c r="G2534">
        <v>20868</v>
      </c>
      <c r="H2534" t="s">
        <v>218</v>
      </c>
      <c r="I2534" s="1">
        <v>42187</v>
      </c>
      <c r="J2534" s="1" t="s">
        <v>219</v>
      </c>
    </row>
    <row r="2535" spans="1:10" x14ac:dyDescent="0.25">
      <c r="A2535" t="s">
        <v>87</v>
      </c>
      <c r="B2535" t="s">
        <v>95</v>
      </c>
      <c r="C2535" s="2">
        <v>74</v>
      </c>
      <c r="D2535" t="s">
        <v>89</v>
      </c>
      <c r="E2535" t="s">
        <v>90</v>
      </c>
      <c r="F2535" t="s">
        <v>75</v>
      </c>
      <c r="G2535">
        <v>20868</v>
      </c>
      <c r="H2535" t="s">
        <v>218</v>
      </c>
      <c r="I2535" s="1">
        <v>42187</v>
      </c>
      <c r="J2535" s="1" t="s">
        <v>219</v>
      </c>
    </row>
    <row r="2536" spans="1:10" x14ac:dyDescent="0.25">
      <c r="A2536" t="s">
        <v>352</v>
      </c>
      <c r="B2536" t="s">
        <v>95</v>
      </c>
      <c r="C2536" s="2">
        <v>350</v>
      </c>
      <c r="D2536" t="s">
        <v>171</v>
      </c>
      <c r="E2536" t="s">
        <v>172</v>
      </c>
      <c r="F2536" t="s">
        <v>75</v>
      </c>
      <c r="G2536">
        <v>20869</v>
      </c>
      <c r="H2536" t="s">
        <v>76</v>
      </c>
      <c r="I2536" s="1">
        <v>42187</v>
      </c>
      <c r="J2536" s="1" t="s">
        <v>77</v>
      </c>
    </row>
    <row r="2537" spans="1:10" x14ac:dyDescent="0.25">
      <c r="A2537" t="s">
        <v>86</v>
      </c>
      <c r="B2537" t="s">
        <v>95</v>
      </c>
      <c r="C2537" s="2">
        <v>74</v>
      </c>
      <c r="D2537" t="s">
        <v>89</v>
      </c>
      <c r="E2537" t="s">
        <v>90</v>
      </c>
      <c r="F2537" t="s">
        <v>75</v>
      </c>
      <c r="G2537">
        <v>20870</v>
      </c>
      <c r="H2537" t="s">
        <v>218</v>
      </c>
      <c r="I2537" s="1">
        <v>42187</v>
      </c>
      <c r="J2537" s="1" t="s">
        <v>219</v>
      </c>
    </row>
    <row r="2538" spans="1:10" x14ac:dyDescent="0.25">
      <c r="A2538" t="s">
        <v>86</v>
      </c>
      <c r="B2538" t="s">
        <v>95</v>
      </c>
      <c r="C2538" s="2">
        <v>74</v>
      </c>
      <c r="D2538" t="s">
        <v>89</v>
      </c>
      <c r="E2538" t="s">
        <v>90</v>
      </c>
      <c r="F2538" t="s">
        <v>75</v>
      </c>
      <c r="G2538">
        <v>20870</v>
      </c>
      <c r="H2538" t="s">
        <v>218</v>
      </c>
      <c r="I2538" s="1">
        <v>42187</v>
      </c>
      <c r="J2538" s="1" t="s">
        <v>219</v>
      </c>
    </row>
    <row r="2539" spans="1:10" x14ac:dyDescent="0.25">
      <c r="A2539" t="s">
        <v>86</v>
      </c>
      <c r="B2539" t="s">
        <v>95</v>
      </c>
      <c r="C2539" s="2">
        <v>74</v>
      </c>
      <c r="D2539" t="s">
        <v>89</v>
      </c>
      <c r="E2539" t="s">
        <v>90</v>
      </c>
      <c r="F2539" t="s">
        <v>75</v>
      </c>
      <c r="G2539">
        <v>20870</v>
      </c>
      <c r="H2539" t="s">
        <v>218</v>
      </c>
      <c r="I2539" s="1">
        <v>42187</v>
      </c>
      <c r="J2539" s="1" t="s">
        <v>219</v>
      </c>
    </row>
    <row r="2540" spans="1:10" x14ac:dyDescent="0.25">
      <c r="A2540" t="s">
        <v>86</v>
      </c>
      <c r="B2540" t="s">
        <v>95</v>
      </c>
      <c r="C2540" s="2">
        <v>74</v>
      </c>
      <c r="D2540" t="s">
        <v>89</v>
      </c>
      <c r="E2540" t="s">
        <v>90</v>
      </c>
      <c r="F2540" t="s">
        <v>75</v>
      </c>
      <c r="G2540">
        <v>20870</v>
      </c>
      <c r="H2540" t="s">
        <v>218</v>
      </c>
      <c r="I2540" s="1">
        <v>42187</v>
      </c>
      <c r="J2540" s="1" t="s">
        <v>219</v>
      </c>
    </row>
    <row r="2541" spans="1:10" x14ac:dyDescent="0.25">
      <c r="A2541" t="s">
        <v>86</v>
      </c>
      <c r="B2541" t="s">
        <v>95</v>
      </c>
      <c r="C2541" s="2">
        <v>74</v>
      </c>
      <c r="D2541" t="s">
        <v>89</v>
      </c>
      <c r="E2541" t="s">
        <v>90</v>
      </c>
      <c r="F2541" t="s">
        <v>75</v>
      </c>
      <c r="G2541">
        <v>20870</v>
      </c>
      <c r="H2541" t="s">
        <v>218</v>
      </c>
      <c r="I2541" s="1">
        <v>42187</v>
      </c>
      <c r="J2541" s="1" t="s">
        <v>219</v>
      </c>
    </row>
    <row r="2542" spans="1:10" x14ac:dyDescent="0.25">
      <c r="A2542" t="s">
        <v>86</v>
      </c>
      <c r="B2542" t="s">
        <v>95</v>
      </c>
      <c r="C2542" s="2">
        <v>74</v>
      </c>
      <c r="D2542" t="s">
        <v>89</v>
      </c>
      <c r="E2542" t="s">
        <v>90</v>
      </c>
      <c r="F2542" t="s">
        <v>75</v>
      </c>
      <c r="G2542">
        <v>20870</v>
      </c>
      <c r="H2542" t="s">
        <v>218</v>
      </c>
      <c r="I2542" s="1">
        <v>42187</v>
      </c>
      <c r="J2542" s="1" t="s">
        <v>219</v>
      </c>
    </row>
    <row r="2543" spans="1:10" x14ac:dyDescent="0.25">
      <c r="A2543" t="s">
        <v>86</v>
      </c>
      <c r="B2543" t="s">
        <v>95</v>
      </c>
      <c r="C2543" s="2">
        <v>74</v>
      </c>
      <c r="D2543" t="s">
        <v>89</v>
      </c>
      <c r="E2543" t="s">
        <v>90</v>
      </c>
      <c r="F2543" t="s">
        <v>75</v>
      </c>
      <c r="G2543">
        <v>20870</v>
      </c>
      <c r="H2543" t="s">
        <v>218</v>
      </c>
      <c r="I2543" s="1">
        <v>42187</v>
      </c>
      <c r="J2543" s="1" t="s">
        <v>219</v>
      </c>
    </row>
    <row r="2544" spans="1:10" x14ac:dyDescent="0.25">
      <c r="A2544" t="s">
        <v>86</v>
      </c>
      <c r="B2544" t="s">
        <v>95</v>
      </c>
      <c r="C2544" s="2">
        <v>74</v>
      </c>
      <c r="D2544" t="s">
        <v>89</v>
      </c>
      <c r="E2544" t="s">
        <v>90</v>
      </c>
      <c r="F2544" t="s">
        <v>75</v>
      </c>
      <c r="G2544">
        <v>20870</v>
      </c>
      <c r="H2544" t="s">
        <v>218</v>
      </c>
      <c r="I2544" s="1">
        <v>42187</v>
      </c>
      <c r="J2544" s="1" t="s">
        <v>219</v>
      </c>
    </row>
    <row r="2545" spans="1:10" x14ac:dyDescent="0.25">
      <c r="A2545" t="s">
        <v>86</v>
      </c>
      <c r="B2545" t="s">
        <v>95</v>
      </c>
      <c r="C2545" s="2">
        <v>74</v>
      </c>
      <c r="D2545" t="s">
        <v>89</v>
      </c>
      <c r="E2545" t="s">
        <v>90</v>
      </c>
      <c r="F2545" t="s">
        <v>75</v>
      </c>
      <c r="G2545">
        <v>20870</v>
      </c>
      <c r="H2545" t="s">
        <v>218</v>
      </c>
      <c r="I2545" s="1">
        <v>42187</v>
      </c>
      <c r="J2545" s="1" t="s">
        <v>219</v>
      </c>
    </row>
    <row r="2546" spans="1:10" x14ac:dyDescent="0.25">
      <c r="A2546" t="s">
        <v>86</v>
      </c>
      <c r="B2546" t="s">
        <v>95</v>
      </c>
      <c r="C2546" s="2">
        <v>74</v>
      </c>
      <c r="D2546" t="s">
        <v>89</v>
      </c>
      <c r="E2546" t="s">
        <v>90</v>
      </c>
      <c r="F2546" t="s">
        <v>75</v>
      </c>
      <c r="G2546">
        <v>20870</v>
      </c>
      <c r="H2546" t="s">
        <v>218</v>
      </c>
      <c r="I2546" s="1">
        <v>42187</v>
      </c>
      <c r="J2546" s="1" t="s">
        <v>219</v>
      </c>
    </row>
    <row r="2547" spans="1:10" x14ac:dyDescent="0.25">
      <c r="A2547" t="s">
        <v>86</v>
      </c>
      <c r="B2547" t="s">
        <v>95</v>
      </c>
      <c r="C2547" s="2">
        <v>74</v>
      </c>
      <c r="D2547" t="s">
        <v>89</v>
      </c>
      <c r="E2547" t="s">
        <v>90</v>
      </c>
      <c r="F2547" t="s">
        <v>75</v>
      </c>
      <c r="G2547">
        <v>20870</v>
      </c>
      <c r="H2547" t="s">
        <v>218</v>
      </c>
      <c r="I2547" s="1">
        <v>42187</v>
      </c>
      <c r="J2547" s="1" t="s">
        <v>219</v>
      </c>
    </row>
    <row r="2548" spans="1:10" x14ac:dyDescent="0.25">
      <c r="A2548" t="s">
        <v>86</v>
      </c>
      <c r="B2548" t="s">
        <v>95</v>
      </c>
      <c r="C2548" s="2">
        <v>74</v>
      </c>
      <c r="D2548" t="s">
        <v>89</v>
      </c>
      <c r="E2548" t="s">
        <v>90</v>
      </c>
      <c r="F2548" t="s">
        <v>75</v>
      </c>
      <c r="G2548">
        <v>20870</v>
      </c>
      <c r="H2548" t="s">
        <v>218</v>
      </c>
      <c r="I2548" s="1">
        <v>42187</v>
      </c>
      <c r="J2548" s="1" t="s">
        <v>219</v>
      </c>
    </row>
    <row r="2549" spans="1:10" x14ac:dyDescent="0.25">
      <c r="A2549" t="s">
        <v>86</v>
      </c>
      <c r="B2549" t="s">
        <v>95</v>
      </c>
      <c r="C2549" s="2">
        <v>74</v>
      </c>
      <c r="D2549" t="s">
        <v>89</v>
      </c>
      <c r="E2549" t="s">
        <v>90</v>
      </c>
      <c r="F2549" t="s">
        <v>75</v>
      </c>
      <c r="G2549">
        <v>20870</v>
      </c>
      <c r="H2549" t="s">
        <v>218</v>
      </c>
      <c r="I2549" s="1">
        <v>42187</v>
      </c>
      <c r="J2549" s="1" t="s">
        <v>219</v>
      </c>
    </row>
    <row r="2550" spans="1:10" x14ac:dyDescent="0.25">
      <c r="A2550" t="s">
        <v>86</v>
      </c>
      <c r="B2550" t="s">
        <v>95</v>
      </c>
      <c r="C2550" s="2">
        <v>74</v>
      </c>
      <c r="D2550" t="s">
        <v>89</v>
      </c>
      <c r="E2550" t="s">
        <v>90</v>
      </c>
      <c r="F2550" t="s">
        <v>75</v>
      </c>
      <c r="G2550">
        <v>20870</v>
      </c>
      <c r="H2550" t="s">
        <v>218</v>
      </c>
      <c r="I2550" s="1">
        <v>42187</v>
      </c>
      <c r="J2550" s="1" t="s">
        <v>219</v>
      </c>
    </row>
    <row r="2551" spans="1:10" x14ac:dyDescent="0.25">
      <c r="A2551" t="s">
        <v>86</v>
      </c>
      <c r="B2551" t="s">
        <v>95</v>
      </c>
      <c r="C2551" s="2">
        <v>74</v>
      </c>
      <c r="D2551" t="s">
        <v>89</v>
      </c>
      <c r="E2551" t="s">
        <v>90</v>
      </c>
      <c r="F2551" t="s">
        <v>75</v>
      </c>
      <c r="G2551">
        <v>20870</v>
      </c>
      <c r="H2551" t="s">
        <v>218</v>
      </c>
      <c r="I2551" s="1">
        <v>42187</v>
      </c>
      <c r="J2551" s="1" t="s">
        <v>219</v>
      </c>
    </row>
    <row r="2552" spans="1:10" x14ac:dyDescent="0.25">
      <c r="A2552" t="s">
        <v>86</v>
      </c>
      <c r="B2552" t="s">
        <v>95</v>
      </c>
      <c r="C2552" s="2">
        <v>74</v>
      </c>
      <c r="D2552" t="s">
        <v>89</v>
      </c>
      <c r="E2552" t="s">
        <v>90</v>
      </c>
      <c r="F2552" t="s">
        <v>75</v>
      </c>
      <c r="G2552">
        <v>20870</v>
      </c>
      <c r="H2552" t="s">
        <v>218</v>
      </c>
      <c r="I2552" s="1">
        <v>42187</v>
      </c>
      <c r="J2552" s="1" t="s">
        <v>219</v>
      </c>
    </row>
    <row r="2553" spans="1:10" x14ac:dyDescent="0.25">
      <c r="A2553" t="s">
        <v>86</v>
      </c>
      <c r="B2553" t="s">
        <v>95</v>
      </c>
      <c r="C2553" s="2">
        <v>74</v>
      </c>
      <c r="D2553" t="s">
        <v>89</v>
      </c>
      <c r="E2553" t="s">
        <v>90</v>
      </c>
      <c r="F2553" t="s">
        <v>75</v>
      </c>
      <c r="G2553">
        <v>20870</v>
      </c>
      <c r="H2553" t="s">
        <v>218</v>
      </c>
      <c r="I2553" s="1">
        <v>42187</v>
      </c>
      <c r="J2553" s="1" t="s">
        <v>219</v>
      </c>
    </row>
    <row r="2554" spans="1:10" x14ac:dyDescent="0.25">
      <c r="A2554" t="s">
        <v>86</v>
      </c>
      <c r="B2554" t="s">
        <v>95</v>
      </c>
      <c r="C2554" s="2">
        <v>74</v>
      </c>
      <c r="D2554" t="s">
        <v>89</v>
      </c>
      <c r="E2554" t="s">
        <v>90</v>
      </c>
      <c r="F2554" t="s">
        <v>75</v>
      </c>
      <c r="G2554">
        <v>20870</v>
      </c>
      <c r="H2554" t="s">
        <v>218</v>
      </c>
      <c r="I2554" s="1">
        <v>42187</v>
      </c>
      <c r="J2554" s="1" t="s">
        <v>219</v>
      </c>
    </row>
    <row r="2555" spans="1:10" x14ac:dyDescent="0.25">
      <c r="A2555" t="s">
        <v>86</v>
      </c>
      <c r="B2555" t="s">
        <v>95</v>
      </c>
      <c r="C2555" s="2">
        <v>74</v>
      </c>
      <c r="D2555" t="s">
        <v>89</v>
      </c>
      <c r="E2555" t="s">
        <v>90</v>
      </c>
      <c r="F2555" t="s">
        <v>75</v>
      </c>
      <c r="G2555">
        <v>20870</v>
      </c>
      <c r="H2555" t="s">
        <v>218</v>
      </c>
      <c r="I2555" s="1">
        <v>42187</v>
      </c>
      <c r="J2555" s="1" t="s">
        <v>219</v>
      </c>
    </row>
    <row r="2556" spans="1:10" x14ac:dyDescent="0.25">
      <c r="A2556" t="s">
        <v>86</v>
      </c>
      <c r="B2556" t="s">
        <v>95</v>
      </c>
      <c r="C2556" s="2">
        <v>74</v>
      </c>
      <c r="D2556" t="s">
        <v>89</v>
      </c>
      <c r="E2556" t="s">
        <v>90</v>
      </c>
      <c r="F2556" t="s">
        <v>75</v>
      </c>
      <c r="G2556">
        <v>20870</v>
      </c>
      <c r="H2556" t="s">
        <v>218</v>
      </c>
      <c r="I2556" s="1">
        <v>42187</v>
      </c>
      <c r="J2556" s="1" t="s">
        <v>219</v>
      </c>
    </row>
    <row r="2557" spans="1:10" x14ac:dyDescent="0.25">
      <c r="A2557" t="s">
        <v>86</v>
      </c>
      <c r="B2557" t="s">
        <v>95</v>
      </c>
      <c r="C2557" s="2">
        <v>74</v>
      </c>
      <c r="D2557" t="s">
        <v>89</v>
      </c>
      <c r="E2557" t="s">
        <v>90</v>
      </c>
      <c r="F2557" t="s">
        <v>75</v>
      </c>
      <c r="G2557">
        <v>20870</v>
      </c>
      <c r="H2557" t="s">
        <v>218</v>
      </c>
      <c r="I2557" s="1">
        <v>42187</v>
      </c>
      <c r="J2557" s="1" t="s">
        <v>219</v>
      </c>
    </row>
    <row r="2558" spans="1:10" x14ac:dyDescent="0.25">
      <c r="A2558" t="s">
        <v>86</v>
      </c>
      <c r="B2558" t="s">
        <v>95</v>
      </c>
      <c r="C2558" s="2">
        <v>74</v>
      </c>
      <c r="D2558" t="s">
        <v>89</v>
      </c>
      <c r="E2558" t="s">
        <v>90</v>
      </c>
      <c r="F2558" t="s">
        <v>75</v>
      </c>
      <c r="G2558">
        <v>20870</v>
      </c>
      <c r="H2558" t="s">
        <v>218</v>
      </c>
      <c r="I2558" s="1">
        <v>42187</v>
      </c>
      <c r="J2558" s="1" t="s">
        <v>219</v>
      </c>
    </row>
    <row r="2559" spans="1:10" x14ac:dyDescent="0.25">
      <c r="A2559" t="s">
        <v>86</v>
      </c>
      <c r="B2559" t="s">
        <v>95</v>
      </c>
      <c r="C2559" s="2">
        <v>74</v>
      </c>
      <c r="D2559" t="s">
        <v>89</v>
      </c>
      <c r="E2559" t="s">
        <v>90</v>
      </c>
      <c r="F2559" t="s">
        <v>75</v>
      </c>
      <c r="G2559">
        <v>20870</v>
      </c>
      <c r="H2559" t="s">
        <v>218</v>
      </c>
      <c r="I2559" s="1">
        <v>42187</v>
      </c>
      <c r="J2559" s="1" t="s">
        <v>219</v>
      </c>
    </row>
    <row r="2560" spans="1:10" x14ac:dyDescent="0.25">
      <c r="A2560" t="s">
        <v>86</v>
      </c>
      <c r="B2560" t="s">
        <v>95</v>
      </c>
      <c r="C2560" s="2">
        <v>74</v>
      </c>
      <c r="D2560" t="s">
        <v>89</v>
      </c>
      <c r="E2560" t="s">
        <v>90</v>
      </c>
      <c r="F2560" t="s">
        <v>75</v>
      </c>
      <c r="G2560">
        <v>20870</v>
      </c>
      <c r="H2560" t="s">
        <v>218</v>
      </c>
      <c r="I2560" s="1">
        <v>42187</v>
      </c>
      <c r="J2560" s="1" t="s">
        <v>219</v>
      </c>
    </row>
    <row r="2561" spans="1:10" x14ac:dyDescent="0.25">
      <c r="A2561" t="s">
        <v>86</v>
      </c>
      <c r="B2561" t="s">
        <v>95</v>
      </c>
      <c r="C2561" s="2">
        <v>74</v>
      </c>
      <c r="D2561" t="s">
        <v>89</v>
      </c>
      <c r="E2561" t="s">
        <v>90</v>
      </c>
      <c r="F2561" t="s">
        <v>75</v>
      </c>
      <c r="G2561">
        <v>20870</v>
      </c>
      <c r="H2561" t="s">
        <v>218</v>
      </c>
      <c r="I2561" s="1">
        <v>42187</v>
      </c>
      <c r="J2561" s="1" t="s">
        <v>219</v>
      </c>
    </row>
    <row r="2562" spans="1:10" x14ac:dyDescent="0.25">
      <c r="A2562" t="s">
        <v>86</v>
      </c>
      <c r="B2562" t="s">
        <v>95</v>
      </c>
      <c r="C2562" s="2">
        <v>74</v>
      </c>
      <c r="D2562" t="s">
        <v>89</v>
      </c>
      <c r="E2562" t="s">
        <v>90</v>
      </c>
      <c r="F2562" t="s">
        <v>75</v>
      </c>
      <c r="G2562">
        <v>20870</v>
      </c>
      <c r="H2562" t="s">
        <v>218</v>
      </c>
      <c r="I2562" s="1">
        <v>42187</v>
      </c>
      <c r="J2562" s="1" t="s">
        <v>219</v>
      </c>
    </row>
    <row r="2563" spans="1:10" x14ac:dyDescent="0.25">
      <c r="A2563" t="s">
        <v>86</v>
      </c>
      <c r="B2563" t="s">
        <v>95</v>
      </c>
      <c r="C2563" s="2">
        <v>74</v>
      </c>
      <c r="D2563" t="s">
        <v>89</v>
      </c>
      <c r="E2563" t="s">
        <v>90</v>
      </c>
      <c r="F2563" t="s">
        <v>75</v>
      </c>
      <c r="G2563">
        <v>20870</v>
      </c>
      <c r="H2563" t="s">
        <v>218</v>
      </c>
      <c r="I2563" s="1">
        <v>42187</v>
      </c>
      <c r="J2563" s="1" t="s">
        <v>219</v>
      </c>
    </row>
    <row r="2564" spans="1:10" x14ac:dyDescent="0.25">
      <c r="A2564" t="s">
        <v>86</v>
      </c>
      <c r="B2564" t="s">
        <v>95</v>
      </c>
      <c r="C2564" s="2">
        <v>0</v>
      </c>
      <c r="D2564" t="s">
        <v>89</v>
      </c>
      <c r="E2564" t="s">
        <v>90</v>
      </c>
      <c r="F2564" t="s">
        <v>75</v>
      </c>
      <c r="G2564">
        <v>20870</v>
      </c>
      <c r="H2564" t="s">
        <v>218</v>
      </c>
      <c r="I2564" s="1">
        <v>42187</v>
      </c>
      <c r="J2564" s="1" t="s">
        <v>219</v>
      </c>
    </row>
    <row r="2565" spans="1:10" x14ac:dyDescent="0.25">
      <c r="A2565" t="s">
        <v>86</v>
      </c>
      <c r="B2565" t="s">
        <v>95</v>
      </c>
      <c r="C2565" s="2">
        <v>74</v>
      </c>
      <c r="D2565" t="s">
        <v>89</v>
      </c>
      <c r="E2565" t="s">
        <v>90</v>
      </c>
      <c r="F2565" t="s">
        <v>75</v>
      </c>
      <c r="G2565">
        <v>20870</v>
      </c>
      <c r="H2565" t="s">
        <v>218</v>
      </c>
      <c r="I2565" s="1">
        <v>42187</v>
      </c>
      <c r="J2565" s="1" t="s">
        <v>219</v>
      </c>
    </row>
    <row r="2566" spans="1:10" x14ac:dyDescent="0.25">
      <c r="A2566" t="s">
        <v>86</v>
      </c>
      <c r="B2566" t="s">
        <v>95</v>
      </c>
      <c r="C2566" s="2">
        <v>74</v>
      </c>
      <c r="D2566" t="s">
        <v>89</v>
      </c>
      <c r="E2566" t="s">
        <v>90</v>
      </c>
      <c r="F2566" t="s">
        <v>75</v>
      </c>
      <c r="G2566">
        <v>20870</v>
      </c>
      <c r="H2566" t="s">
        <v>218</v>
      </c>
      <c r="I2566" s="1">
        <v>42187</v>
      </c>
      <c r="J2566" s="1" t="s">
        <v>219</v>
      </c>
    </row>
    <row r="2567" spans="1:10" x14ac:dyDescent="0.25">
      <c r="A2567" t="s">
        <v>86</v>
      </c>
      <c r="B2567" t="s">
        <v>95</v>
      </c>
      <c r="C2567" s="2">
        <v>74</v>
      </c>
      <c r="D2567" t="s">
        <v>89</v>
      </c>
      <c r="E2567" t="s">
        <v>90</v>
      </c>
      <c r="F2567" t="s">
        <v>75</v>
      </c>
      <c r="G2567">
        <v>20870</v>
      </c>
      <c r="H2567" t="s">
        <v>218</v>
      </c>
      <c r="I2567" s="1">
        <v>42187</v>
      </c>
      <c r="J2567" s="1" t="s">
        <v>219</v>
      </c>
    </row>
    <row r="2568" spans="1:10" x14ac:dyDescent="0.25">
      <c r="A2568" t="s">
        <v>86</v>
      </c>
      <c r="B2568" t="s">
        <v>95</v>
      </c>
      <c r="C2568" s="2">
        <v>74</v>
      </c>
      <c r="D2568" t="s">
        <v>89</v>
      </c>
      <c r="E2568" t="s">
        <v>90</v>
      </c>
      <c r="F2568" t="s">
        <v>75</v>
      </c>
      <c r="G2568">
        <v>20870</v>
      </c>
      <c r="H2568" t="s">
        <v>218</v>
      </c>
      <c r="I2568" s="1">
        <v>42187</v>
      </c>
      <c r="J2568" s="1" t="s">
        <v>219</v>
      </c>
    </row>
    <row r="2569" spans="1:10" x14ac:dyDescent="0.25">
      <c r="A2569" t="s">
        <v>86</v>
      </c>
      <c r="B2569" t="s">
        <v>95</v>
      </c>
      <c r="C2569" s="2">
        <v>74</v>
      </c>
      <c r="D2569" t="s">
        <v>89</v>
      </c>
      <c r="E2569" t="s">
        <v>90</v>
      </c>
      <c r="F2569" t="s">
        <v>75</v>
      </c>
      <c r="G2569">
        <v>20870</v>
      </c>
      <c r="H2569" t="s">
        <v>218</v>
      </c>
      <c r="I2569" s="1">
        <v>42187</v>
      </c>
      <c r="J2569" s="1" t="s">
        <v>219</v>
      </c>
    </row>
    <row r="2570" spans="1:10" x14ac:dyDescent="0.25">
      <c r="A2570" t="s">
        <v>86</v>
      </c>
      <c r="B2570" t="s">
        <v>95</v>
      </c>
      <c r="C2570" s="2">
        <v>74</v>
      </c>
      <c r="D2570" t="s">
        <v>89</v>
      </c>
      <c r="E2570" t="s">
        <v>90</v>
      </c>
      <c r="F2570" t="s">
        <v>75</v>
      </c>
      <c r="G2570">
        <v>20870</v>
      </c>
      <c r="H2570" t="s">
        <v>218</v>
      </c>
      <c r="I2570" s="1">
        <v>42187</v>
      </c>
      <c r="J2570" s="1" t="s">
        <v>219</v>
      </c>
    </row>
    <row r="2571" spans="1:10" x14ac:dyDescent="0.25">
      <c r="A2571" t="s">
        <v>86</v>
      </c>
      <c r="B2571" t="s">
        <v>95</v>
      </c>
      <c r="C2571" s="2">
        <v>74</v>
      </c>
      <c r="D2571" t="s">
        <v>89</v>
      </c>
      <c r="E2571" t="s">
        <v>90</v>
      </c>
      <c r="F2571" t="s">
        <v>75</v>
      </c>
      <c r="G2571">
        <v>20870</v>
      </c>
      <c r="H2571" t="s">
        <v>218</v>
      </c>
      <c r="I2571" s="1">
        <v>42187</v>
      </c>
      <c r="J2571" s="1" t="s">
        <v>219</v>
      </c>
    </row>
    <row r="2572" spans="1:10" x14ac:dyDescent="0.25">
      <c r="A2572" t="s">
        <v>86</v>
      </c>
      <c r="B2572" t="s">
        <v>95</v>
      </c>
      <c r="C2572" s="2">
        <v>74</v>
      </c>
      <c r="D2572" t="s">
        <v>89</v>
      </c>
      <c r="E2572" t="s">
        <v>90</v>
      </c>
      <c r="F2572" t="s">
        <v>75</v>
      </c>
      <c r="G2572">
        <v>20870</v>
      </c>
      <c r="H2572" t="s">
        <v>218</v>
      </c>
      <c r="I2572" s="1">
        <v>42187</v>
      </c>
      <c r="J2572" s="1" t="s">
        <v>219</v>
      </c>
    </row>
    <row r="2573" spans="1:10" x14ac:dyDescent="0.25">
      <c r="A2573" t="s">
        <v>86</v>
      </c>
      <c r="B2573" t="s">
        <v>95</v>
      </c>
      <c r="C2573" s="2">
        <v>74</v>
      </c>
      <c r="D2573" t="s">
        <v>89</v>
      </c>
      <c r="E2573" t="s">
        <v>90</v>
      </c>
      <c r="F2573" t="s">
        <v>75</v>
      </c>
      <c r="G2573">
        <v>20870</v>
      </c>
      <c r="H2573" t="s">
        <v>218</v>
      </c>
      <c r="I2573" s="1">
        <v>42187</v>
      </c>
      <c r="J2573" s="1" t="s">
        <v>219</v>
      </c>
    </row>
    <row r="2574" spans="1:10" x14ac:dyDescent="0.25">
      <c r="A2574" t="s">
        <v>86</v>
      </c>
      <c r="B2574" t="s">
        <v>95</v>
      </c>
      <c r="C2574" s="2">
        <v>74</v>
      </c>
      <c r="D2574" t="s">
        <v>89</v>
      </c>
      <c r="E2574" t="s">
        <v>90</v>
      </c>
      <c r="F2574" t="s">
        <v>75</v>
      </c>
      <c r="G2574">
        <v>20870</v>
      </c>
      <c r="H2574" t="s">
        <v>218</v>
      </c>
      <c r="I2574" s="1">
        <v>42187</v>
      </c>
      <c r="J2574" s="1" t="s">
        <v>219</v>
      </c>
    </row>
    <row r="2575" spans="1:10" x14ac:dyDescent="0.25">
      <c r="A2575" t="s">
        <v>86</v>
      </c>
      <c r="B2575" t="s">
        <v>95</v>
      </c>
      <c r="C2575" s="2">
        <v>74</v>
      </c>
      <c r="D2575" t="s">
        <v>89</v>
      </c>
      <c r="E2575" t="s">
        <v>90</v>
      </c>
      <c r="F2575" t="s">
        <v>75</v>
      </c>
      <c r="G2575">
        <v>20870</v>
      </c>
      <c r="H2575" t="s">
        <v>218</v>
      </c>
      <c r="I2575" s="1">
        <v>42187</v>
      </c>
      <c r="J2575" s="1" t="s">
        <v>219</v>
      </c>
    </row>
    <row r="2576" spans="1:10" x14ac:dyDescent="0.25">
      <c r="A2576" t="s">
        <v>86</v>
      </c>
      <c r="B2576" t="s">
        <v>95</v>
      </c>
      <c r="C2576" s="2">
        <v>74</v>
      </c>
      <c r="D2576" t="s">
        <v>89</v>
      </c>
      <c r="E2576" t="s">
        <v>90</v>
      </c>
      <c r="F2576" t="s">
        <v>75</v>
      </c>
      <c r="G2576">
        <v>20870</v>
      </c>
      <c r="H2576" t="s">
        <v>218</v>
      </c>
      <c r="I2576" s="1">
        <v>42187</v>
      </c>
      <c r="J2576" s="1" t="s">
        <v>219</v>
      </c>
    </row>
    <row r="2577" spans="1:10" x14ac:dyDescent="0.25">
      <c r="A2577" t="s">
        <v>86</v>
      </c>
      <c r="B2577" t="s">
        <v>95</v>
      </c>
      <c r="C2577" s="2">
        <v>74</v>
      </c>
      <c r="D2577" t="s">
        <v>89</v>
      </c>
      <c r="E2577" t="s">
        <v>90</v>
      </c>
      <c r="F2577" t="s">
        <v>75</v>
      </c>
      <c r="G2577">
        <v>20870</v>
      </c>
      <c r="H2577" t="s">
        <v>218</v>
      </c>
      <c r="I2577" s="1">
        <v>42187</v>
      </c>
      <c r="J2577" s="1" t="s">
        <v>219</v>
      </c>
    </row>
    <row r="2578" spans="1:10" x14ac:dyDescent="0.25">
      <c r="A2578" t="s">
        <v>86</v>
      </c>
      <c r="B2578" t="s">
        <v>95</v>
      </c>
      <c r="C2578" s="2">
        <v>74</v>
      </c>
      <c r="D2578" t="s">
        <v>89</v>
      </c>
      <c r="E2578" t="s">
        <v>90</v>
      </c>
      <c r="F2578" t="s">
        <v>75</v>
      </c>
      <c r="G2578">
        <v>20870</v>
      </c>
      <c r="H2578" t="s">
        <v>218</v>
      </c>
      <c r="I2578" s="1">
        <v>42187</v>
      </c>
      <c r="J2578" s="1" t="s">
        <v>219</v>
      </c>
    </row>
    <row r="2579" spans="1:10" x14ac:dyDescent="0.25">
      <c r="A2579" t="s">
        <v>86</v>
      </c>
      <c r="B2579" t="s">
        <v>95</v>
      </c>
      <c r="C2579" s="2">
        <v>74</v>
      </c>
      <c r="D2579" t="s">
        <v>89</v>
      </c>
      <c r="E2579" t="s">
        <v>90</v>
      </c>
      <c r="F2579" t="s">
        <v>75</v>
      </c>
      <c r="G2579">
        <v>20870</v>
      </c>
      <c r="H2579" t="s">
        <v>218</v>
      </c>
      <c r="I2579" s="1">
        <v>42187</v>
      </c>
      <c r="J2579" s="1" t="s">
        <v>219</v>
      </c>
    </row>
    <row r="2580" spans="1:10" x14ac:dyDescent="0.25">
      <c r="A2580" t="s">
        <v>352</v>
      </c>
      <c r="B2580" t="s">
        <v>95</v>
      </c>
      <c r="C2580" s="2">
        <v>430</v>
      </c>
      <c r="D2580" t="s">
        <v>270</v>
      </c>
      <c r="E2580" t="s">
        <v>271</v>
      </c>
      <c r="F2580" t="s">
        <v>75</v>
      </c>
      <c r="G2580">
        <v>20871</v>
      </c>
      <c r="H2580" t="s">
        <v>76</v>
      </c>
      <c r="I2580" s="1">
        <v>42187</v>
      </c>
      <c r="J2580" s="1" t="s">
        <v>77</v>
      </c>
    </row>
    <row r="2581" spans="1:10" x14ac:dyDescent="0.25">
      <c r="A2581" t="s">
        <v>352</v>
      </c>
      <c r="B2581" t="s">
        <v>95</v>
      </c>
      <c r="C2581" s="2">
        <v>90</v>
      </c>
      <c r="D2581" t="s">
        <v>165</v>
      </c>
      <c r="E2581" t="s">
        <v>166</v>
      </c>
      <c r="F2581" t="s">
        <v>75</v>
      </c>
      <c r="G2581">
        <v>20872</v>
      </c>
      <c r="H2581" t="s">
        <v>76</v>
      </c>
      <c r="I2581" s="1">
        <v>42187</v>
      </c>
      <c r="J2581" s="1" t="s">
        <v>77</v>
      </c>
    </row>
    <row r="2582" spans="1:10" x14ac:dyDescent="0.25">
      <c r="A2582" t="s">
        <v>352</v>
      </c>
      <c r="B2582" t="s">
        <v>95</v>
      </c>
      <c r="C2582" s="2">
        <v>590</v>
      </c>
      <c r="D2582" t="s">
        <v>165</v>
      </c>
      <c r="E2582" t="s">
        <v>166</v>
      </c>
      <c r="F2582" t="s">
        <v>75</v>
      </c>
      <c r="G2582">
        <v>20872</v>
      </c>
      <c r="H2582" t="s">
        <v>76</v>
      </c>
      <c r="I2582" s="1">
        <v>42187</v>
      </c>
      <c r="J2582" s="1" t="s">
        <v>77</v>
      </c>
    </row>
    <row r="2583" spans="1:10" x14ac:dyDescent="0.25">
      <c r="A2583" t="s">
        <v>322</v>
      </c>
      <c r="B2583" t="s">
        <v>95</v>
      </c>
      <c r="C2583" s="2">
        <v>3390</v>
      </c>
      <c r="D2583" t="s">
        <v>108</v>
      </c>
      <c r="E2583" t="s">
        <v>109</v>
      </c>
      <c r="F2583" t="s">
        <v>75</v>
      </c>
      <c r="G2583">
        <v>20873</v>
      </c>
      <c r="H2583" t="s">
        <v>76</v>
      </c>
      <c r="I2583" s="1">
        <v>42187</v>
      </c>
      <c r="J2583" s="1" t="s">
        <v>77</v>
      </c>
    </row>
    <row r="2584" spans="1:10" x14ac:dyDescent="0.25">
      <c r="A2584" t="s">
        <v>322</v>
      </c>
      <c r="B2584" t="s">
        <v>95</v>
      </c>
      <c r="C2584" s="2">
        <v>300</v>
      </c>
      <c r="D2584" t="s">
        <v>89</v>
      </c>
      <c r="E2584" t="s">
        <v>90</v>
      </c>
      <c r="F2584" t="s">
        <v>75</v>
      </c>
      <c r="G2584">
        <v>20874</v>
      </c>
      <c r="H2584" t="s">
        <v>76</v>
      </c>
      <c r="I2584" s="1">
        <v>42187</v>
      </c>
      <c r="J2584" s="1" t="s">
        <v>77</v>
      </c>
    </row>
    <row r="2585" spans="1:10" x14ac:dyDescent="0.25">
      <c r="A2585" t="s">
        <v>322</v>
      </c>
      <c r="B2585" t="s">
        <v>95</v>
      </c>
      <c r="C2585" s="2">
        <v>300</v>
      </c>
      <c r="D2585" t="s">
        <v>108</v>
      </c>
      <c r="E2585" t="s">
        <v>109</v>
      </c>
      <c r="F2585" t="s">
        <v>75</v>
      </c>
      <c r="G2585">
        <v>20875</v>
      </c>
      <c r="H2585" t="s">
        <v>76</v>
      </c>
      <c r="I2585" s="1">
        <v>42187</v>
      </c>
      <c r="J2585" s="1" t="s">
        <v>77</v>
      </c>
    </row>
    <row r="2586" spans="1:10" x14ac:dyDescent="0.25">
      <c r="A2586" t="s">
        <v>352</v>
      </c>
      <c r="B2586" t="s">
        <v>95</v>
      </c>
      <c r="C2586" s="2">
        <v>0</v>
      </c>
      <c r="D2586" t="s">
        <v>119</v>
      </c>
      <c r="E2586" t="s">
        <v>120</v>
      </c>
      <c r="F2586" t="s">
        <v>75</v>
      </c>
      <c r="G2586">
        <v>20876</v>
      </c>
      <c r="H2586" t="s">
        <v>218</v>
      </c>
      <c r="I2586" s="1">
        <v>42187</v>
      </c>
      <c r="J2586" s="1" t="s">
        <v>219</v>
      </c>
    </row>
    <row r="2587" spans="1:10" x14ac:dyDescent="0.25">
      <c r="A2587" t="s">
        <v>352</v>
      </c>
      <c r="B2587" t="s">
        <v>95</v>
      </c>
      <c r="C2587" s="2">
        <v>272</v>
      </c>
      <c r="D2587" t="s">
        <v>119</v>
      </c>
      <c r="E2587" t="s">
        <v>120</v>
      </c>
      <c r="F2587" t="s">
        <v>75</v>
      </c>
      <c r="G2587">
        <v>20876</v>
      </c>
      <c r="H2587" t="s">
        <v>218</v>
      </c>
      <c r="I2587" s="1">
        <v>42187</v>
      </c>
      <c r="J2587" s="1" t="s">
        <v>219</v>
      </c>
    </row>
    <row r="2588" spans="1:10" x14ac:dyDescent="0.25">
      <c r="A2588" t="s">
        <v>352</v>
      </c>
      <c r="B2588" t="s">
        <v>95</v>
      </c>
      <c r="C2588" s="2">
        <v>136</v>
      </c>
      <c r="D2588" t="s">
        <v>119</v>
      </c>
      <c r="E2588" t="s">
        <v>120</v>
      </c>
      <c r="F2588" t="s">
        <v>75</v>
      </c>
      <c r="G2588">
        <v>20876</v>
      </c>
      <c r="H2588" t="s">
        <v>218</v>
      </c>
      <c r="I2588" s="1">
        <v>42187</v>
      </c>
      <c r="J2588" s="1" t="s">
        <v>219</v>
      </c>
    </row>
    <row r="2589" spans="1:10" x14ac:dyDescent="0.25">
      <c r="A2589" t="s">
        <v>352</v>
      </c>
      <c r="B2589" t="s">
        <v>95</v>
      </c>
      <c r="C2589" s="2">
        <v>136</v>
      </c>
      <c r="D2589" t="s">
        <v>119</v>
      </c>
      <c r="E2589" t="s">
        <v>120</v>
      </c>
      <c r="F2589" t="s">
        <v>75</v>
      </c>
      <c r="G2589">
        <v>20876</v>
      </c>
      <c r="H2589" t="s">
        <v>218</v>
      </c>
      <c r="I2589" s="1">
        <v>42187</v>
      </c>
      <c r="J2589" s="1" t="s">
        <v>219</v>
      </c>
    </row>
    <row r="2590" spans="1:10" x14ac:dyDescent="0.25">
      <c r="A2590" t="s">
        <v>352</v>
      </c>
      <c r="B2590" t="s">
        <v>95</v>
      </c>
      <c r="C2590" s="2">
        <v>136</v>
      </c>
      <c r="D2590" t="s">
        <v>119</v>
      </c>
      <c r="E2590" t="s">
        <v>120</v>
      </c>
      <c r="F2590" t="s">
        <v>75</v>
      </c>
      <c r="G2590">
        <v>20876</v>
      </c>
      <c r="H2590" t="s">
        <v>218</v>
      </c>
      <c r="I2590" s="1">
        <v>42187</v>
      </c>
      <c r="J2590" s="1" t="s">
        <v>219</v>
      </c>
    </row>
    <row r="2591" spans="1:10" x14ac:dyDescent="0.25">
      <c r="A2591" t="s">
        <v>352</v>
      </c>
      <c r="B2591" t="s">
        <v>95</v>
      </c>
      <c r="C2591" s="2">
        <v>136</v>
      </c>
      <c r="D2591" t="s">
        <v>119</v>
      </c>
      <c r="E2591" t="s">
        <v>120</v>
      </c>
      <c r="F2591" t="s">
        <v>75</v>
      </c>
      <c r="G2591">
        <v>20876</v>
      </c>
      <c r="H2591" t="s">
        <v>218</v>
      </c>
      <c r="I2591" s="1">
        <v>42187</v>
      </c>
      <c r="J2591" s="1" t="s">
        <v>219</v>
      </c>
    </row>
    <row r="2592" spans="1:10" x14ac:dyDescent="0.25">
      <c r="A2592" t="s">
        <v>352</v>
      </c>
      <c r="B2592" t="s">
        <v>95</v>
      </c>
      <c r="C2592" s="2">
        <v>136</v>
      </c>
      <c r="D2592" t="s">
        <v>119</v>
      </c>
      <c r="E2592" t="s">
        <v>120</v>
      </c>
      <c r="F2592" t="s">
        <v>75</v>
      </c>
      <c r="G2592">
        <v>20876</v>
      </c>
      <c r="H2592" t="s">
        <v>218</v>
      </c>
      <c r="I2592" s="1">
        <v>42187</v>
      </c>
      <c r="J2592" s="1" t="s">
        <v>219</v>
      </c>
    </row>
    <row r="2593" spans="1:10" x14ac:dyDescent="0.25">
      <c r="A2593" t="s">
        <v>352</v>
      </c>
      <c r="B2593" t="s">
        <v>95</v>
      </c>
      <c r="C2593" s="2">
        <v>136</v>
      </c>
      <c r="D2593" t="s">
        <v>119</v>
      </c>
      <c r="E2593" t="s">
        <v>120</v>
      </c>
      <c r="F2593" t="s">
        <v>75</v>
      </c>
      <c r="G2593">
        <v>20876</v>
      </c>
      <c r="H2593" t="s">
        <v>218</v>
      </c>
      <c r="I2593" s="1">
        <v>42187</v>
      </c>
      <c r="J2593" s="1" t="s">
        <v>219</v>
      </c>
    </row>
    <row r="2594" spans="1:10" x14ac:dyDescent="0.25">
      <c r="A2594" t="s">
        <v>352</v>
      </c>
      <c r="B2594" t="s">
        <v>95</v>
      </c>
      <c r="C2594" s="2">
        <v>552</v>
      </c>
      <c r="D2594" t="s">
        <v>119</v>
      </c>
      <c r="E2594" t="s">
        <v>120</v>
      </c>
      <c r="F2594" t="s">
        <v>75</v>
      </c>
      <c r="G2594">
        <v>20876</v>
      </c>
      <c r="H2594" t="s">
        <v>218</v>
      </c>
      <c r="I2594" s="1">
        <v>42187</v>
      </c>
      <c r="J2594" s="1" t="s">
        <v>219</v>
      </c>
    </row>
    <row r="2595" spans="1:10" x14ac:dyDescent="0.25">
      <c r="A2595" t="s">
        <v>352</v>
      </c>
      <c r="B2595" t="s">
        <v>95</v>
      </c>
      <c r="C2595" s="2">
        <v>136</v>
      </c>
      <c r="D2595" t="s">
        <v>119</v>
      </c>
      <c r="E2595" t="s">
        <v>120</v>
      </c>
      <c r="F2595" t="s">
        <v>75</v>
      </c>
      <c r="G2595">
        <v>20876</v>
      </c>
      <c r="H2595" t="s">
        <v>218</v>
      </c>
      <c r="I2595" s="1">
        <v>42187</v>
      </c>
      <c r="J2595" s="1" t="s">
        <v>219</v>
      </c>
    </row>
    <row r="2596" spans="1:10" x14ac:dyDescent="0.25">
      <c r="A2596" t="s">
        <v>352</v>
      </c>
      <c r="B2596" t="s">
        <v>95</v>
      </c>
      <c r="C2596" s="2">
        <v>136</v>
      </c>
      <c r="D2596" t="s">
        <v>119</v>
      </c>
      <c r="E2596" t="s">
        <v>120</v>
      </c>
      <c r="F2596" t="s">
        <v>75</v>
      </c>
      <c r="G2596">
        <v>20876</v>
      </c>
      <c r="H2596" t="s">
        <v>218</v>
      </c>
      <c r="I2596" s="1">
        <v>42187</v>
      </c>
      <c r="J2596" s="1" t="s">
        <v>219</v>
      </c>
    </row>
    <row r="2597" spans="1:10" x14ac:dyDescent="0.25">
      <c r="A2597" t="s">
        <v>352</v>
      </c>
      <c r="B2597" t="s">
        <v>95</v>
      </c>
      <c r="C2597" s="2">
        <v>136</v>
      </c>
      <c r="D2597" t="s">
        <v>119</v>
      </c>
      <c r="E2597" t="s">
        <v>120</v>
      </c>
      <c r="F2597" t="s">
        <v>75</v>
      </c>
      <c r="G2597">
        <v>20876</v>
      </c>
      <c r="H2597" t="s">
        <v>218</v>
      </c>
      <c r="I2597" s="1">
        <v>42187</v>
      </c>
      <c r="J2597" s="1" t="s">
        <v>219</v>
      </c>
    </row>
    <row r="2598" spans="1:10" x14ac:dyDescent="0.25">
      <c r="A2598" t="s">
        <v>352</v>
      </c>
      <c r="B2598" t="s">
        <v>95</v>
      </c>
      <c r="C2598" s="2">
        <v>136</v>
      </c>
      <c r="D2598" t="s">
        <v>119</v>
      </c>
      <c r="E2598" t="s">
        <v>120</v>
      </c>
      <c r="F2598" t="s">
        <v>75</v>
      </c>
      <c r="G2598">
        <v>20876</v>
      </c>
      <c r="H2598" t="s">
        <v>218</v>
      </c>
      <c r="I2598" s="1">
        <v>42187</v>
      </c>
      <c r="J2598" s="1" t="s">
        <v>219</v>
      </c>
    </row>
    <row r="2599" spans="1:10" x14ac:dyDescent="0.25">
      <c r="A2599" t="s">
        <v>352</v>
      </c>
      <c r="B2599" t="s">
        <v>95</v>
      </c>
      <c r="C2599" s="2">
        <v>408</v>
      </c>
      <c r="D2599" t="s">
        <v>119</v>
      </c>
      <c r="E2599" t="s">
        <v>120</v>
      </c>
      <c r="F2599" t="s">
        <v>75</v>
      </c>
      <c r="G2599">
        <v>20876</v>
      </c>
      <c r="H2599" t="s">
        <v>218</v>
      </c>
      <c r="I2599" s="1">
        <v>42187</v>
      </c>
      <c r="J2599" s="1" t="s">
        <v>219</v>
      </c>
    </row>
    <row r="2600" spans="1:10" x14ac:dyDescent="0.25">
      <c r="A2600" t="s">
        <v>352</v>
      </c>
      <c r="B2600" t="s">
        <v>95</v>
      </c>
      <c r="C2600" s="2">
        <v>136</v>
      </c>
      <c r="D2600" t="s">
        <v>119</v>
      </c>
      <c r="E2600" t="s">
        <v>120</v>
      </c>
      <c r="F2600" t="s">
        <v>75</v>
      </c>
      <c r="G2600">
        <v>20876</v>
      </c>
      <c r="H2600" t="s">
        <v>218</v>
      </c>
      <c r="I2600" s="1">
        <v>42187</v>
      </c>
      <c r="J2600" s="1" t="s">
        <v>219</v>
      </c>
    </row>
    <row r="2601" spans="1:10" x14ac:dyDescent="0.25">
      <c r="A2601" t="s">
        <v>352</v>
      </c>
      <c r="B2601" t="s">
        <v>95</v>
      </c>
      <c r="C2601" s="2">
        <v>136</v>
      </c>
      <c r="D2601" t="s">
        <v>119</v>
      </c>
      <c r="E2601" t="s">
        <v>120</v>
      </c>
      <c r="F2601" t="s">
        <v>75</v>
      </c>
      <c r="G2601">
        <v>20876</v>
      </c>
      <c r="H2601" t="s">
        <v>218</v>
      </c>
      <c r="I2601" s="1">
        <v>42187</v>
      </c>
      <c r="J2601" s="1" t="s">
        <v>219</v>
      </c>
    </row>
    <row r="2602" spans="1:10" x14ac:dyDescent="0.25">
      <c r="A2602" t="s">
        <v>352</v>
      </c>
      <c r="B2602" t="s">
        <v>95</v>
      </c>
      <c r="C2602" s="2">
        <v>136</v>
      </c>
      <c r="D2602" t="s">
        <v>119</v>
      </c>
      <c r="E2602" t="s">
        <v>120</v>
      </c>
      <c r="F2602" t="s">
        <v>75</v>
      </c>
      <c r="G2602">
        <v>20876</v>
      </c>
      <c r="H2602" t="s">
        <v>218</v>
      </c>
      <c r="I2602" s="1">
        <v>42187</v>
      </c>
      <c r="J2602" s="1" t="s">
        <v>219</v>
      </c>
    </row>
    <row r="2603" spans="1:10" x14ac:dyDescent="0.25">
      <c r="A2603" t="s">
        <v>352</v>
      </c>
      <c r="B2603" t="s">
        <v>95</v>
      </c>
      <c r="C2603" s="2">
        <v>136</v>
      </c>
      <c r="D2603" t="s">
        <v>119</v>
      </c>
      <c r="E2603" t="s">
        <v>120</v>
      </c>
      <c r="F2603" t="s">
        <v>75</v>
      </c>
      <c r="G2603">
        <v>20876</v>
      </c>
      <c r="H2603" t="s">
        <v>218</v>
      </c>
      <c r="I2603" s="1">
        <v>42187</v>
      </c>
      <c r="J2603" s="1" t="s">
        <v>219</v>
      </c>
    </row>
    <row r="2604" spans="1:10" x14ac:dyDescent="0.25">
      <c r="A2604" t="s">
        <v>352</v>
      </c>
      <c r="B2604" t="s">
        <v>95</v>
      </c>
      <c r="C2604" s="2">
        <v>544</v>
      </c>
      <c r="D2604" t="s">
        <v>119</v>
      </c>
      <c r="E2604" t="s">
        <v>120</v>
      </c>
      <c r="F2604" t="s">
        <v>75</v>
      </c>
      <c r="G2604">
        <v>20876</v>
      </c>
      <c r="H2604" t="s">
        <v>218</v>
      </c>
      <c r="I2604" s="1">
        <v>42187</v>
      </c>
      <c r="J2604" s="1" t="s">
        <v>219</v>
      </c>
    </row>
    <row r="2605" spans="1:10" x14ac:dyDescent="0.25">
      <c r="A2605" t="s">
        <v>352</v>
      </c>
      <c r="B2605" t="s">
        <v>95</v>
      </c>
      <c r="C2605" s="2">
        <v>0</v>
      </c>
      <c r="D2605" t="s">
        <v>119</v>
      </c>
      <c r="E2605" t="s">
        <v>120</v>
      </c>
      <c r="F2605" t="s">
        <v>75</v>
      </c>
      <c r="G2605">
        <v>20877</v>
      </c>
      <c r="H2605" t="s">
        <v>218</v>
      </c>
      <c r="I2605" s="1">
        <v>42187</v>
      </c>
      <c r="J2605" s="1" t="s">
        <v>219</v>
      </c>
    </row>
    <row r="2606" spans="1:10" x14ac:dyDescent="0.25">
      <c r="A2606" t="s">
        <v>352</v>
      </c>
      <c r="B2606" t="s">
        <v>95</v>
      </c>
      <c r="C2606" s="2">
        <v>121</v>
      </c>
      <c r="D2606" t="s">
        <v>119</v>
      </c>
      <c r="E2606" t="s">
        <v>120</v>
      </c>
      <c r="F2606" t="s">
        <v>75</v>
      </c>
      <c r="G2606">
        <v>20877</v>
      </c>
      <c r="H2606" t="s">
        <v>218</v>
      </c>
      <c r="I2606" s="1">
        <v>42187</v>
      </c>
      <c r="J2606" s="1" t="s">
        <v>219</v>
      </c>
    </row>
    <row r="2607" spans="1:10" x14ac:dyDescent="0.25">
      <c r="A2607" t="s">
        <v>352</v>
      </c>
      <c r="B2607" t="s">
        <v>95</v>
      </c>
      <c r="C2607" s="2">
        <v>121</v>
      </c>
      <c r="D2607" t="s">
        <v>119</v>
      </c>
      <c r="E2607" t="s">
        <v>120</v>
      </c>
      <c r="F2607" t="s">
        <v>75</v>
      </c>
      <c r="G2607">
        <v>20877</v>
      </c>
      <c r="H2607" t="s">
        <v>218</v>
      </c>
      <c r="I2607" s="1">
        <v>42187</v>
      </c>
      <c r="J2607" s="1" t="s">
        <v>219</v>
      </c>
    </row>
    <row r="2608" spans="1:10" x14ac:dyDescent="0.25">
      <c r="A2608" t="s">
        <v>352</v>
      </c>
      <c r="B2608" t="s">
        <v>95</v>
      </c>
      <c r="C2608" s="2">
        <v>121</v>
      </c>
      <c r="D2608" t="s">
        <v>119</v>
      </c>
      <c r="E2608" t="s">
        <v>120</v>
      </c>
      <c r="F2608" t="s">
        <v>75</v>
      </c>
      <c r="G2608">
        <v>20877</v>
      </c>
      <c r="H2608" t="s">
        <v>218</v>
      </c>
      <c r="I2608" s="1">
        <v>42187</v>
      </c>
      <c r="J2608" s="1" t="s">
        <v>219</v>
      </c>
    </row>
    <row r="2609" spans="1:10" x14ac:dyDescent="0.25">
      <c r="A2609" t="s">
        <v>352</v>
      </c>
      <c r="B2609" t="s">
        <v>95</v>
      </c>
      <c r="C2609" s="2">
        <v>121</v>
      </c>
      <c r="D2609" t="s">
        <v>119</v>
      </c>
      <c r="E2609" t="s">
        <v>120</v>
      </c>
      <c r="F2609" t="s">
        <v>75</v>
      </c>
      <c r="G2609">
        <v>20877</v>
      </c>
      <c r="H2609" t="s">
        <v>218</v>
      </c>
      <c r="I2609" s="1">
        <v>42187</v>
      </c>
      <c r="J2609" s="1" t="s">
        <v>219</v>
      </c>
    </row>
    <row r="2610" spans="1:10" x14ac:dyDescent="0.25">
      <c r="A2610" t="s">
        <v>352</v>
      </c>
      <c r="B2610" t="s">
        <v>95</v>
      </c>
      <c r="C2610" s="2">
        <v>121</v>
      </c>
      <c r="D2610" t="s">
        <v>119</v>
      </c>
      <c r="E2610" t="s">
        <v>120</v>
      </c>
      <c r="F2610" t="s">
        <v>75</v>
      </c>
      <c r="G2610">
        <v>20877</v>
      </c>
      <c r="H2610" t="s">
        <v>218</v>
      </c>
      <c r="I2610" s="1">
        <v>42187</v>
      </c>
      <c r="J2610" s="1" t="s">
        <v>219</v>
      </c>
    </row>
    <row r="2611" spans="1:10" x14ac:dyDescent="0.25">
      <c r="A2611" t="s">
        <v>352</v>
      </c>
      <c r="B2611" t="s">
        <v>95</v>
      </c>
      <c r="C2611" s="2">
        <v>121</v>
      </c>
      <c r="D2611" t="s">
        <v>119</v>
      </c>
      <c r="E2611" t="s">
        <v>120</v>
      </c>
      <c r="F2611" t="s">
        <v>75</v>
      </c>
      <c r="G2611">
        <v>20877</v>
      </c>
      <c r="H2611" t="s">
        <v>218</v>
      </c>
      <c r="I2611" s="1">
        <v>42187</v>
      </c>
      <c r="J2611" s="1" t="s">
        <v>219</v>
      </c>
    </row>
    <row r="2612" spans="1:10" x14ac:dyDescent="0.25">
      <c r="A2612" t="s">
        <v>352</v>
      </c>
      <c r="B2612" t="s">
        <v>95</v>
      </c>
      <c r="C2612" s="2">
        <v>121</v>
      </c>
      <c r="D2612" t="s">
        <v>119</v>
      </c>
      <c r="E2612" t="s">
        <v>120</v>
      </c>
      <c r="F2612" t="s">
        <v>75</v>
      </c>
      <c r="G2612">
        <v>20877</v>
      </c>
      <c r="H2612" t="s">
        <v>218</v>
      </c>
      <c r="I2612" s="1">
        <v>42187</v>
      </c>
      <c r="J2612" s="1" t="s">
        <v>219</v>
      </c>
    </row>
    <row r="2613" spans="1:10" x14ac:dyDescent="0.25">
      <c r="A2613" t="s">
        <v>352</v>
      </c>
      <c r="B2613" t="s">
        <v>95</v>
      </c>
      <c r="C2613" s="2">
        <v>121</v>
      </c>
      <c r="D2613" t="s">
        <v>119</v>
      </c>
      <c r="E2613" t="s">
        <v>120</v>
      </c>
      <c r="F2613" t="s">
        <v>75</v>
      </c>
      <c r="G2613">
        <v>20877</v>
      </c>
      <c r="H2613" t="s">
        <v>218</v>
      </c>
      <c r="I2613" s="1">
        <v>42187</v>
      </c>
      <c r="J2613" s="1" t="s">
        <v>219</v>
      </c>
    </row>
    <row r="2614" spans="1:10" x14ac:dyDescent="0.25">
      <c r="A2614" t="s">
        <v>352</v>
      </c>
      <c r="B2614" t="s">
        <v>95</v>
      </c>
      <c r="C2614" s="2">
        <v>121</v>
      </c>
      <c r="D2614" t="s">
        <v>119</v>
      </c>
      <c r="E2614" t="s">
        <v>120</v>
      </c>
      <c r="F2614" t="s">
        <v>75</v>
      </c>
      <c r="G2614">
        <v>20877</v>
      </c>
      <c r="H2614" t="s">
        <v>218</v>
      </c>
      <c r="I2614" s="1">
        <v>42187</v>
      </c>
      <c r="J2614" s="1" t="s">
        <v>219</v>
      </c>
    </row>
    <row r="2615" spans="1:10" x14ac:dyDescent="0.25">
      <c r="A2615" t="s">
        <v>352</v>
      </c>
      <c r="B2615" t="s">
        <v>95</v>
      </c>
      <c r="C2615" s="2">
        <v>121</v>
      </c>
      <c r="D2615" t="s">
        <v>119</v>
      </c>
      <c r="E2615" t="s">
        <v>120</v>
      </c>
      <c r="F2615" t="s">
        <v>75</v>
      </c>
      <c r="G2615">
        <v>20877</v>
      </c>
      <c r="H2615" t="s">
        <v>218</v>
      </c>
      <c r="I2615" s="1">
        <v>42187</v>
      </c>
      <c r="J2615" s="1" t="s">
        <v>219</v>
      </c>
    </row>
    <row r="2616" spans="1:10" x14ac:dyDescent="0.25">
      <c r="A2616" t="s">
        <v>352</v>
      </c>
      <c r="B2616" t="s">
        <v>95</v>
      </c>
      <c r="C2616" s="2">
        <v>121</v>
      </c>
      <c r="D2616" t="s">
        <v>119</v>
      </c>
      <c r="E2616" t="s">
        <v>120</v>
      </c>
      <c r="F2616" t="s">
        <v>75</v>
      </c>
      <c r="G2616">
        <v>20877</v>
      </c>
      <c r="H2616" t="s">
        <v>218</v>
      </c>
      <c r="I2616" s="1">
        <v>42187</v>
      </c>
      <c r="J2616" s="1" t="s">
        <v>219</v>
      </c>
    </row>
    <row r="2617" spans="1:10" x14ac:dyDescent="0.25">
      <c r="A2617" t="s">
        <v>352</v>
      </c>
      <c r="B2617" t="s">
        <v>95</v>
      </c>
      <c r="C2617" s="2">
        <v>242</v>
      </c>
      <c r="D2617" t="s">
        <v>119</v>
      </c>
      <c r="E2617" t="s">
        <v>120</v>
      </c>
      <c r="F2617" t="s">
        <v>75</v>
      </c>
      <c r="G2617">
        <v>20877</v>
      </c>
      <c r="H2617" t="s">
        <v>218</v>
      </c>
      <c r="I2617" s="1">
        <v>42187</v>
      </c>
      <c r="J2617" s="1" t="s">
        <v>219</v>
      </c>
    </row>
    <row r="2618" spans="1:10" x14ac:dyDescent="0.25">
      <c r="A2618" t="s">
        <v>352</v>
      </c>
      <c r="B2618" t="s">
        <v>95</v>
      </c>
      <c r="C2618" s="2">
        <v>121</v>
      </c>
      <c r="D2618" t="s">
        <v>119</v>
      </c>
      <c r="E2618" t="s">
        <v>120</v>
      </c>
      <c r="F2618" t="s">
        <v>75</v>
      </c>
      <c r="G2618">
        <v>20877</v>
      </c>
      <c r="H2618" t="s">
        <v>218</v>
      </c>
      <c r="I2618" s="1">
        <v>42187</v>
      </c>
      <c r="J2618" s="1" t="s">
        <v>219</v>
      </c>
    </row>
    <row r="2619" spans="1:10" x14ac:dyDescent="0.25">
      <c r="A2619" t="s">
        <v>352</v>
      </c>
      <c r="B2619" t="s">
        <v>95</v>
      </c>
      <c r="C2619" s="2">
        <v>121</v>
      </c>
      <c r="D2619" t="s">
        <v>119</v>
      </c>
      <c r="E2619" t="s">
        <v>120</v>
      </c>
      <c r="F2619" t="s">
        <v>75</v>
      </c>
      <c r="G2619">
        <v>20877</v>
      </c>
      <c r="H2619" t="s">
        <v>218</v>
      </c>
      <c r="I2619" s="1">
        <v>42187</v>
      </c>
      <c r="J2619" s="1" t="s">
        <v>219</v>
      </c>
    </row>
    <row r="2620" spans="1:10" x14ac:dyDescent="0.25">
      <c r="A2620" t="s">
        <v>352</v>
      </c>
      <c r="B2620" t="s">
        <v>95</v>
      </c>
      <c r="C2620" s="2">
        <v>121</v>
      </c>
      <c r="D2620" t="s">
        <v>119</v>
      </c>
      <c r="E2620" t="s">
        <v>120</v>
      </c>
      <c r="F2620" t="s">
        <v>75</v>
      </c>
      <c r="G2620">
        <v>20877</v>
      </c>
      <c r="H2620" t="s">
        <v>218</v>
      </c>
      <c r="I2620" s="1">
        <v>42187</v>
      </c>
      <c r="J2620" s="1" t="s">
        <v>219</v>
      </c>
    </row>
    <row r="2621" spans="1:10" x14ac:dyDescent="0.25">
      <c r="A2621" t="s">
        <v>352</v>
      </c>
      <c r="B2621" t="s">
        <v>95</v>
      </c>
      <c r="C2621" s="2">
        <v>121</v>
      </c>
      <c r="D2621" t="s">
        <v>119</v>
      </c>
      <c r="E2621" t="s">
        <v>120</v>
      </c>
      <c r="F2621" t="s">
        <v>75</v>
      </c>
      <c r="G2621">
        <v>20877</v>
      </c>
      <c r="H2621" t="s">
        <v>218</v>
      </c>
      <c r="I2621" s="1">
        <v>42187</v>
      </c>
      <c r="J2621" s="1" t="s">
        <v>219</v>
      </c>
    </row>
    <row r="2622" spans="1:10" x14ac:dyDescent="0.25">
      <c r="A2622" t="s">
        <v>352</v>
      </c>
      <c r="B2622" t="s">
        <v>95</v>
      </c>
      <c r="C2622" s="2">
        <v>121</v>
      </c>
      <c r="D2622" t="s">
        <v>119</v>
      </c>
      <c r="E2622" t="s">
        <v>120</v>
      </c>
      <c r="F2622" t="s">
        <v>75</v>
      </c>
      <c r="G2622">
        <v>20877</v>
      </c>
      <c r="H2622" t="s">
        <v>218</v>
      </c>
      <c r="I2622" s="1">
        <v>42187</v>
      </c>
      <c r="J2622" s="1" t="s">
        <v>219</v>
      </c>
    </row>
    <row r="2623" spans="1:10" x14ac:dyDescent="0.25">
      <c r="A2623" t="s">
        <v>352</v>
      </c>
      <c r="B2623" t="s">
        <v>95</v>
      </c>
      <c r="C2623" s="2">
        <v>121</v>
      </c>
      <c r="D2623" t="s">
        <v>119</v>
      </c>
      <c r="E2623" t="s">
        <v>120</v>
      </c>
      <c r="F2623" t="s">
        <v>75</v>
      </c>
      <c r="G2623">
        <v>20877</v>
      </c>
      <c r="H2623" t="s">
        <v>218</v>
      </c>
      <c r="I2623" s="1">
        <v>42187</v>
      </c>
      <c r="J2623" s="1" t="s">
        <v>219</v>
      </c>
    </row>
    <row r="2624" spans="1:10" x14ac:dyDescent="0.25">
      <c r="A2624" t="s">
        <v>352</v>
      </c>
      <c r="B2624" t="s">
        <v>95</v>
      </c>
      <c r="C2624" s="2">
        <v>121</v>
      </c>
      <c r="D2624" t="s">
        <v>119</v>
      </c>
      <c r="E2624" t="s">
        <v>120</v>
      </c>
      <c r="F2624" t="s">
        <v>75</v>
      </c>
      <c r="G2624">
        <v>20877</v>
      </c>
      <c r="H2624" t="s">
        <v>218</v>
      </c>
      <c r="I2624" s="1">
        <v>42187</v>
      </c>
      <c r="J2624" s="1" t="s">
        <v>219</v>
      </c>
    </row>
    <row r="2625" spans="1:10" x14ac:dyDescent="0.25">
      <c r="A2625" t="s">
        <v>352</v>
      </c>
      <c r="B2625" t="s">
        <v>95</v>
      </c>
      <c r="C2625" s="2">
        <v>121</v>
      </c>
      <c r="D2625" t="s">
        <v>119</v>
      </c>
      <c r="E2625" t="s">
        <v>120</v>
      </c>
      <c r="F2625" t="s">
        <v>75</v>
      </c>
      <c r="G2625">
        <v>20877</v>
      </c>
      <c r="H2625" t="s">
        <v>218</v>
      </c>
      <c r="I2625" s="1">
        <v>42187</v>
      </c>
      <c r="J2625" s="1" t="s">
        <v>219</v>
      </c>
    </row>
    <row r="2626" spans="1:10" x14ac:dyDescent="0.25">
      <c r="A2626" t="s">
        <v>352</v>
      </c>
      <c r="B2626" t="s">
        <v>95</v>
      </c>
      <c r="C2626" s="2">
        <v>121</v>
      </c>
      <c r="D2626" t="s">
        <v>119</v>
      </c>
      <c r="E2626" t="s">
        <v>120</v>
      </c>
      <c r="F2626" t="s">
        <v>75</v>
      </c>
      <c r="G2626">
        <v>20877</v>
      </c>
      <c r="H2626" t="s">
        <v>218</v>
      </c>
      <c r="I2626" s="1">
        <v>42187</v>
      </c>
      <c r="J2626" s="1" t="s">
        <v>219</v>
      </c>
    </row>
    <row r="2627" spans="1:10" x14ac:dyDescent="0.25">
      <c r="A2627" t="s">
        <v>352</v>
      </c>
      <c r="B2627" t="s">
        <v>95</v>
      </c>
      <c r="C2627" s="2">
        <v>121</v>
      </c>
      <c r="D2627" t="s">
        <v>119</v>
      </c>
      <c r="E2627" t="s">
        <v>120</v>
      </c>
      <c r="F2627" t="s">
        <v>75</v>
      </c>
      <c r="G2627">
        <v>20877</v>
      </c>
      <c r="H2627" t="s">
        <v>218</v>
      </c>
      <c r="I2627" s="1">
        <v>42187</v>
      </c>
      <c r="J2627" s="1" t="s">
        <v>219</v>
      </c>
    </row>
    <row r="2628" spans="1:10" x14ac:dyDescent="0.25">
      <c r="A2628" t="s">
        <v>352</v>
      </c>
      <c r="B2628" t="s">
        <v>95</v>
      </c>
      <c r="C2628" s="2">
        <v>121</v>
      </c>
      <c r="D2628" t="s">
        <v>119</v>
      </c>
      <c r="E2628" t="s">
        <v>120</v>
      </c>
      <c r="F2628" t="s">
        <v>75</v>
      </c>
      <c r="G2628">
        <v>20877</v>
      </c>
      <c r="H2628" t="s">
        <v>218</v>
      </c>
      <c r="I2628" s="1">
        <v>42187</v>
      </c>
      <c r="J2628" s="1" t="s">
        <v>219</v>
      </c>
    </row>
    <row r="2629" spans="1:10" x14ac:dyDescent="0.25">
      <c r="A2629" t="s">
        <v>352</v>
      </c>
      <c r="B2629" t="s">
        <v>95</v>
      </c>
      <c r="C2629" s="2">
        <v>121</v>
      </c>
      <c r="D2629" t="s">
        <v>119</v>
      </c>
      <c r="E2629" t="s">
        <v>120</v>
      </c>
      <c r="F2629" t="s">
        <v>75</v>
      </c>
      <c r="G2629">
        <v>20877</v>
      </c>
      <c r="H2629" t="s">
        <v>218</v>
      </c>
      <c r="I2629" s="1">
        <v>42187</v>
      </c>
      <c r="J2629" s="1" t="s">
        <v>219</v>
      </c>
    </row>
    <row r="2630" spans="1:10" x14ac:dyDescent="0.25">
      <c r="A2630" t="s">
        <v>352</v>
      </c>
      <c r="B2630" t="s">
        <v>95</v>
      </c>
      <c r="C2630" s="2">
        <v>121</v>
      </c>
      <c r="D2630" t="s">
        <v>119</v>
      </c>
      <c r="E2630" t="s">
        <v>120</v>
      </c>
      <c r="F2630" t="s">
        <v>75</v>
      </c>
      <c r="G2630">
        <v>20877</v>
      </c>
      <c r="H2630" t="s">
        <v>218</v>
      </c>
      <c r="I2630" s="1">
        <v>42187</v>
      </c>
      <c r="J2630" s="1" t="s">
        <v>219</v>
      </c>
    </row>
    <row r="2631" spans="1:10" x14ac:dyDescent="0.25">
      <c r="A2631" t="s">
        <v>352</v>
      </c>
      <c r="B2631" t="s">
        <v>95</v>
      </c>
      <c r="C2631" s="2">
        <v>121</v>
      </c>
      <c r="D2631" t="s">
        <v>119</v>
      </c>
      <c r="E2631" t="s">
        <v>120</v>
      </c>
      <c r="F2631" t="s">
        <v>75</v>
      </c>
      <c r="G2631">
        <v>20877</v>
      </c>
      <c r="H2631" t="s">
        <v>218</v>
      </c>
      <c r="I2631" s="1">
        <v>42187</v>
      </c>
      <c r="J2631" s="1" t="s">
        <v>219</v>
      </c>
    </row>
    <row r="2632" spans="1:10" x14ac:dyDescent="0.25">
      <c r="A2632" t="s">
        <v>352</v>
      </c>
      <c r="B2632" t="s">
        <v>95</v>
      </c>
      <c r="C2632" s="2">
        <v>121</v>
      </c>
      <c r="D2632" t="s">
        <v>119</v>
      </c>
      <c r="E2632" t="s">
        <v>120</v>
      </c>
      <c r="F2632" t="s">
        <v>75</v>
      </c>
      <c r="G2632">
        <v>20877</v>
      </c>
      <c r="H2632" t="s">
        <v>218</v>
      </c>
      <c r="I2632" s="1">
        <v>42187</v>
      </c>
      <c r="J2632" s="1" t="s">
        <v>219</v>
      </c>
    </row>
    <row r="2633" spans="1:10" x14ac:dyDescent="0.25">
      <c r="A2633" t="s">
        <v>352</v>
      </c>
      <c r="B2633" t="s">
        <v>95</v>
      </c>
      <c r="C2633" s="2">
        <v>121</v>
      </c>
      <c r="D2633" t="s">
        <v>119</v>
      </c>
      <c r="E2633" t="s">
        <v>120</v>
      </c>
      <c r="F2633" t="s">
        <v>75</v>
      </c>
      <c r="G2633">
        <v>20877</v>
      </c>
      <c r="H2633" t="s">
        <v>218</v>
      </c>
      <c r="I2633" s="1">
        <v>42187</v>
      </c>
      <c r="J2633" s="1" t="s">
        <v>219</v>
      </c>
    </row>
    <row r="2634" spans="1:10" x14ac:dyDescent="0.25">
      <c r="A2634" t="s">
        <v>352</v>
      </c>
      <c r="B2634" t="s">
        <v>95</v>
      </c>
      <c r="C2634" s="2">
        <v>121</v>
      </c>
      <c r="D2634" t="s">
        <v>119</v>
      </c>
      <c r="E2634" t="s">
        <v>120</v>
      </c>
      <c r="F2634" t="s">
        <v>75</v>
      </c>
      <c r="G2634">
        <v>20877</v>
      </c>
      <c r="H2634" t="s">
        <v>218</v>
      </c>
      <c r="I2634" s="1">
        <v>42187</v>
      </c>
      <c r="J2634" s="1" t="s">
        <v>219</v>
      </c>
    </row>
    <row r="2635" spans="1:10" x14ac:dyDescent="0.25">
      <c r="A2635" t="s">
        <v>352</v>
      </c>
      <c r="B2635" t="s">
        <v>95</v>
      </c>
      <c r="C2635" s="2">
        <v>968</v>
      </c>
      <c r="D2635" t="s">
        <v>119</v>
      </c>
      <c r="E2635" t="s">
        <v>120</v>
      </c>
      <c r="F2635" t="s">
        <v>75</v>
      </c>
      <c r="G2635">
        <v>20877</v>
      </c>
      <c r="H2635" t="s">
        <v>218</v>
      </c>
      <c r="I2635" s="1">
        <v>42187</v>
      </c>
      <c r="J2635" s="1" t="s">
        <v>219</v>
      </c>
    </row>
    <row r="2636" spans="1:10" x14ac:dyDescent="0.25">
      <c r="A2636" t="s">
        <v>352</v>
      </c>
      <c r="B2636" t="s">
        <v>95</v>
      </c>
      <c r="C2636" s="2">
        <v>121</v>
      </c>
      <c r="D2636" t="s">
        <v>119</v>
      </c>
      <c r="E2636" t="s">
        <v>120</v>
      </c>
      <c r="F2636" t="s">
        <v>75</v>
      </c>
      <c r="G2636">
        <v>20877</v>
      </c>
      <c r="H2636" t="s">
        <v>218</v>
      </c>
      <c r="I2636" s="1">
        <v>42187</v>
      </c>
      <c r="J2636" s="1" t="s">
        <v>219</v>
      </c>
    </row>
    <row r="2637" spans="1:10" x14ac:dyDescent="0.25">
      <c r="A2637" t="s">
        <v>352</v>
      </c>
      <c r="B2637" t="s">
        <v>95</v>
      </c>
      <c r="C2637" s="2">
        <v>121</v>
      </c>
      <c r="D2637" t="s">
        <v>119</v>
      </c>
      <c r="E2637" t="s">
        <v>120</v>
      </c>
      <c r="F2637" t="s">
        <v>75</v>
      </c>
      <c r="G2637">
        <v>20877</v>
      </c>
      <c r="H2637" t="s">
        <v>218</v>
      </c>
      <c r="I2637" s="1">
        <v>42187</v>
      </c>
      <c r="J2637" s="1" t="s">
        <v>219</v>
      </c>
    </row>
    <row r="2638" spans="1:10" x14ac:dyDescent="0.25">
      <c r="A2638" t="s">
        <v>352</v>
      </c>
      <c r="B2638" t="s">
        <v>95</v>
      </c>
      <c r="C2638" s="2">
        <v>121</v>
      </c>
      <c r="D2638" t="s">
        <v>119</v>
      </c>
      <c r="E2638" t="s">
        <v>120</v>
      </c>
      <c r="F2638" t="s">
        <v>75</v>
      </c>
      <c r="G2638">
        <v>20877</v>
      </c>
      <c r="H2638" t="s">
        <v>218</v>
      </c>
      <c r="I2638" s="1">
        <v>42187</v>
      </c>
      <c r="J2638" s="1" t="s">
        <v>219</v>
      </c>
    </row>
    <row r="2639" spans="1:10" x14ac:dyDescent="0.25">
      <c r="A2639" t="s">
        <v>352</v>
      </c>
      <c r="B2639" t="s">
        <v>95</v>
      </c>
      <c r="C2639" s="2">
        <v>121</v>
      </c>
      <c r="D2639" t="s">
        <v>119</v>
      </c>
      <c r="E2639" t="s">
        <v>120</v>
      </c>
      <c r="F2639" t="s">
        <v>75</v>
      </c>
      <c r="G2639">
        <v>20877</v>
      </c>
      <c r="H2639" t="s">
        <v>218</v>
      </c>
      <c r="I2639" s="1">
        <v>42187</v>
      </c>
      <c r="J2639" s="1" t="s">
        <v>219</v>
      </c>
    </row>
    <row r="2640" spans="1:10" x14ac:dyDescent="0.25">
      <c r="A2640" t="s">
        <v>352</v>
      </c>
      <c r="B2640" t="s">
        <v>95</v>
      </c>
      <c r="C2640" s="2">
        <v>121</v>
      </c>
      <c r="D2640" t="s">
        <v>119</v>
      </c>
      <c r="E2640" t="s">
        <v>120</v>
      </c>
      <c r="F2640" t="s">
        <v>75</v>
      </c>
      <c r="G2640">
        <v>20877</v>
      </c>
      <c r="H2640" t="s">
        <v>218</v>
      </c>
      <c r="I2640" s="1">
        <v>42187</v>
      </c>
      <c r="J2640" s="1" t="s">
        <v>219</v>
      </c>
    </row>
    <row r="2641" spans="1:10" x14ac:dyDescent="0.25">
      <c r="A2641" t="s">
        <v>352</v>
      </c>
      <c r="B2641" t="s">
        <v>95</v>
      </c>
      <c r="C2641" s="2">
        <v>121</v>
      </c>
      <c r="D2641" t="s">
        <v>119</v>
      </c>
      <c r="E2641" t="s">
        <v>120</v>
      </c>
      <c r="F2641" t="s">
        <v>75</v>
      </c>
      <c r="G2641">
        <v>20877</v>
      </c>
      <c r="H2641" t="s">
        <v>218</v>
      </c>
      <c r="I2641" s="1">
        <v>42187</v>
      </c>
      <c r="J2641" s="1" t="s">
        <v>219</v>
      </c>
    </row>
    <row r="2642" spans="1:10" x14ac:dyDescent="0.25">
      <c r="A2642" t="s">
        <v>352</v>
      </c>
      <c r="B2642" t="s">
        <v>95</v>
      </c>
      <c r="C2642" s="2">
        <v>121</v>
      </c>
      <c r="D2642" t="s">
        <v>119</v>
      </c>
      <c r="E2642" t="s">
        <v>120</v>
      </c>
      <c r="F2642" t="s">
        <v>75</v>
      </c>
      <c r="G2642">
        <v>20877</v>
      </c>
      <c r="H2642" t="s">
        <v>218</v>
      </c>
      <c r="I2642" s="1">
        <v>42187</v>
      </c>
      <c r="J2642" s="1" t="s">
        <v>219</v>
      </c>
    </row>
    <row r="2643" spans="1:10" x14ac:dyDescent="0.25">
      <c r="A2643" t="s">
        <v>352</v>
      </c>
      <c r="B2643" t="s">
        <v>95</v>
      </c>
      <c r="C2643" s="2">
        <v>121</v>
      </c>
      <c r="D2643" t="s">
        <v>119</v>
      </c>
      <c r="E2643" t="s">
        <v>120</v>
      </c>
      <c r="F2643" t="s">
        <v>75</v>
      </c>
      <c r="G2643">
        <v>20877</v>
      </c>
      <c r="H2643" t="s">
        <v>218</v>
      </c>
      <c r="I2643" s="1">
        <v>42187</v>
      </c>
      <c r="J2643" s="1" t="s">
        <v>219</v>
      </c>
    </row>
    <row r="2644" spans="1:10" x14ac:dyDescent="0.25">
      <c r="A2644" t="s">
        <v>352</v>
      </c>
      <c r="B2644" t="s">
        <v>95</v>
      </c>
      <c r="C2644" s="2">
        <v>121</v>
      </c>
      <c r="D2644" t="s">
        <v>119</v>
      </c>
      <c r="E2644" t="s">
        <v>120</v>
      </c>
      <c r="F2644" t="s">
        <v>75</v>
      </c>
      <c r="G2644">
        <v>20877</v>
      </c>
      <c r="H2644" t="s">
        <v>218</v>
      </c>
      <c r="I2644" s="1">
        <v>42187</v>
      </c>
      <c r="J2644" s="1" t="s">
        <v>219</v>
      </c>
    </row>
    <row r="2645" spans="1:10" x14ac:dyDescent="0.25">
      <c r="A2645" t="s">
        <v>352</v>
      </c>
      <c r="B2645" t="s">
        <v>95</v>
      </c>
      <c r="C2645" s="2">
        <v>363</v>
      </c>
      <c r="D2645" t="s">
        <v>119</v>
      </c>
      <c r="E2645" t="s">
        <v>120</v>
      </c>
      <c r="F2645" t="s">
        <v>75</v>
      </c>
      <c r="G2645">
        <v>20877</v>
      </c>
      <c r="H2645" t="s">
        <v>218</v>
      </c>
      <c r="I2645" s="1">
        <v>42187</v>
      </c>
      <c r="J2645" s="1" t="s">
        <v>219</v>
      </c>
    </row>
    <row r="2646" spans="1:10" x14ac:dyDescent="0.25">
      <c r="A2646" t="s">
        <v>352</v>
      </c>
      <c r="B2646" t="s">
        <v>95</v>
      </c>
      <c r="C2646" s="2">
        <v>121</v>
      </c>
      <c r="D2646" t="s">
        <v>119</v>
      </c>
      <c r="E2646" t="s">
        <v>120</v>
      </c>
      <c r="F2646" t="s">
        <v>75</v>
      </c>
      <c r="G2646">
        <v>20877</v>
      </c>
      <c r="H2646" t="s">
        <v>218</v>
      </c>
      <c r="I2646" s="1">
        <v>42187</v>
      </c>
      <c r="J2646" s="1" t="s">
        <v>219</v>
      </c>
    </row>
    <row r="2647" spans="1:10" x14ac:dyDescent="0.25">
      <c r="A2647" t="s">
        <v>352</v>
      </c>
      <c r="B2647" t="s">
        <v>95</v>
      </c>
      <c r="C2647" s="2">
        <v>121</v>
      </c>
      <c r="D2647" t="s">
        <v>119</v>
      </c>
      <c r="E2647" t="s">
        <v>120</v>
      </c>
      <c r="F2647" t="s">
        <v>75</v>
      </c>
      <c r="G2647">
        <v>20877</v>
      </c>
      <c r="H2647" t="s">
        <v>218</v>
      </c>
      <c r="I2647" s="1">
        <v>42187</v>
      </c>
      <c r="J2647" s="1" t="s">
        <v>219</v>
      </c>
    </row>
    <row r="2648" spans="1:10" x14ac:dyDescent="0.25">
      <c r="A2648" t="s">
        <v>352</v>
      </c>
      <c r="B2648" t="s">
        <v>95</v>
      </c>
      <c r="C2648" s="2">
        <v>121</v>
      </c>
      <c r="D2648" t="s">
        <v>119</v>
      </c>
      <c r="E2648" t="s">
        <v>120</v>
      </c>
      <c r="F2648" t="s">
        <v>75</v>
      </c>
      <c r="G2648">
        <v>20877</v>
      </c>
      <c r="H2648" t="s">
        <v>218</v>
      </c>
      <c r="I2648" s="1">
        <v>42187</v>
      </c>
      <c r="J2648" s="1" t="s">
        <v>219</v>
      </c>
    </row>
    <row r="2649" spans="1:10" x14ac:dyDescent="0.25">
      <c r="A2649" t="s">
        <v>87</v>
      </c>
      <c r="B2649" t="s">
        <v>95</v>
      </c>
      <c r="C2649" s="2">
        <v>121</v>
      </c>
      <c r="D2649" t="s">
        <v>119</v>
      </c>
      <c r="E2649" t="s">
        <v>120</v>
      </c>
      <c r="F2649" t="s">
        <v>75</v>
      </c>
      <c r="G2649">
        <v>20878</v>
      </c>
      <c r="H2649" t="s">
        <v>218</v>
      </c>
      <c r="I2649" s="1">
        <v>42187</v>
      </c>
      <c r="J2649" s="1" t="s">
        <v>219</v>
      </c>
    </row>
    <row r="2650" spans="1:10" x14ac:dyDescent="0.25">
      <c r="A2650" t="s">
        <v>87</v>
      </c>
      <c r="B2650" t="s">
        <v>95</v>
      </c>
      <c r="C2650" s="2">
        <v>121</v>
      </c>
      <c r="D2650" t="s">
        <v>119</v>
      </c>
      <c r="E2650" t="s">
        <v>120</v>
      </c>
      <c r="F2650" t="s">
        <v>75</v>
      </c>
      <c r="G2650">
        <v>20878</v>
      </c>
      <c r="H2650" t="s">
        <v>218</v>
      </c>
      <c r="I2650" s="1">
        <v>42187</v>
      </c>
      <c r="J2650" s="1" t="s">
        <v>219</v>
      </c>
    </row>
    <row r="2651" spans="1:10" x14ac:dyDescent="0.25">
      <c r="A2651" t="s">
        <v>87</v>
      </c>
      <c r="B2651" t="s">
        <v>95</v>
      </c>
      <c r="C2651" s="2">
        <v>121</v>
      </c>
      <c r="D2651" t="s">
        <v>119</v>
      </c>
      <c r="E2651" t="s">
        <v>120</v>
      </c>
      <c r="F2651" t="s">
        <v>75</v>
      </c>
      <c r="G2651">
        <v>20878</v>
      </c>
      <c r="H2651" t="s">
        <v>218</v>
      </c>
      <c r="I2651" s="1">
        <v>42187</v>
      </c>
      <c r="J2651" s="1" t="s">
        <v>219</v>
      </c>
    </row>
    <row r="2652" spans="1:10" x14ac:dyDescent="0.25">
      <c r="A2652" t="s">
        <v>87</v>
      </c>
      <c r="B2652" t="s">
        <v>95</v>
      </c>
      <c r="C2652" s="2">
        <v>0</v>
      </c>
      <c r="D2652" t="s">
        <v>119</v>
      </c>
      <c r="E2652" t="s">
        <v>120</v>
      </c>
      <c r="F2652" t="s">
        <v>75</v>
      </c>
      <c r="G2652">
        <v>20878</v>
      </c>
      <c r="H2652" t="s">
        <v>218</v>
      </c>
      <c r="I2652" s="1">
        <v>42187</v>
      </c>
      <c r="J2652" s="1" t="s">
        <v>219</v>
      </c>
    </row>
    <row r="2653" spans="1:10" x14ac:dyDescent="0.25">
      <c r="A2653" t="s">
        <v>87</v>
      </c>
      <c r="B2653" t="s">
        <v>95</v>
      </c>
      <c r="C2653" s="2">
        <v>121</v>
      </c>
      <c r="D2653" t="s">
        <v>119</v>
      </c>
      <c r="E2653" t="s">
        <v>120</v>
      </c>
      <c r="F2653" t="s">
        <v>75</v>
      </c>
      <c r="G2653">
        <v>20878</v>
      </c>
      <c r="H2653" t="s">
        <v>218</v>
      </c>
      <c r="I2653" s="1">
        <v>42187</v>
      </c>
      <c r="J2653" s="1" t="s">
        <v>219</v>
      </c>
    </row>
    <row r="2654" spans="1:10" x14ac:dyDescent="0.25">
      <c r="A2654" t="s">
        <v>87</v>
      </c>
      <c r="B2654" t="s">
        <v>95</v>
      </c>
      <c r="C2654" s="2">
        <v>121</v>
      </c>
      <c r="D2654" t="s">
        <v>119</v>
      </c>
      <c r="E2654" t="s">
        <v>120</v>
      </c>
      <c r="F2654" t="s">
        <v>75</v>
      </c>
      <c r="G2654">
        <v>20878</v>
      </c>
      <c r="H2654" t="s">
        <v>218</v>
      </c>
      <c r="I2654" s="1">
        <v>42187</v>
      </c>
      <c r="J2654" s="1" t="s">
        <v>219</v>
      </c>
    </row>
    <row r="2655" spans="1:10" x14ac:dyDescent="0.25">
      <c r="A2655" t="s">
        <v>87</v>
      </c>
      <c r="B2655" t="s">
        <v>95</v>
      </c>
      <c r="C2655" s="2">
        <v>121</v>
      </c>
      <c r="D2655" t="s">
        <v>119</v>
      </c>
      <c r="E2655" t="s">
        <v>120</v>
      </c>
      <c r="F2655" t="s">
        <v>75</v>
      </c>
      <c r="G2655">
        <v>20878</v>
      </c>
      <c r="H2655" t="s">
        <v>218</v>
      </c>
      <c r="I2655" s="1">
        <v>42187</v>
      </c>
      <c r="J2655" s="1" t="s">
        <v>219</v>
      </c>
    </row>
    <row r="2656" spans="1:10" x14ac:dyDescent="0.25">
      <c r="A2656" t="s">
        <v>87</v>
      </c>
      <c r="B2656" t="s">
        <v>95</v>
      </c>
      <c r="C2656" s="2">
        <v>121</v>
      </c>
      <c r="D2656" t="s">
        <v>119</v>
      </c>
      <c r="E2656" t="s">
        <v>120</v>
      </c>
      <c r="F2656" t="s">
        <v>75</v>
      </c>
      <c r="G2656">
        <v>20878</v>
      </c>
      <c r="H2656" t="s">
        <v>218</v>
      </c>
      <c r="I2656" s="1">
        <v>42187</v>
      </c>
      <c r="J2656" s="1" t="s">
        <v>219</v>
      </c>
    </row>
    <row r="2657" spans="1:10" x14ac:dyDescent="0.25">
      <c r="A2657" t="s">
        <v>87</v>
      </c>
      <c r="B2657" t="s">
        <v>95</v>
      </c>
      <c r="C2657" s="2">
        <v>121</v>
      </c>
      <c r="D2657" t="s">
        <v>119</v>
      </c>
      <c r="E2657" t="s">
        <v>120</v>
      </c>
      <c r="F2657" t="s">
        <v>75</v>
      </c>
      <c r="G2657">
        <v>20878</v>
      </c>
      <c r="H2657" t="s">
        <v>218</v>
      </c>
      <c r="I2657" s="1">
        <v>42187</v>
      </c>
      <c r="J2657" s="1" t="s">
        <v>219</v>
      </c>
    </row>
    <row r="2658" spans="1:10" x14ac:dyDescent="0.25">
      <c r="A2658" t="s">
        <v>87</v>
      </c>
      <c r="B2658" t="s">
        <v>95</v>
      </c>
      <c r="C2658" s="2">
        <v>121</v>
      </c>
      <c r="D2658" t="s">
        <v>119</v>
      </c>
      <c r="E2658" t="s">
        <v>120</v>
      </c>
      <c r="F2658" t="s">
        <v>75</v>
      </c>
      <c r="G2658">
        <v>20878</v>
      </c>
      <c r="H2658" t="s">
        <v>218</v>
      </c>
      <c r="I2658" s="1">
        <v>42187</v>
      </c>
      <c r="J2658" s="1" t="s">
        <v>219</v>
      </c>
    </row>
    <row r="2659" spans="1:10" x14ac:dyDescent="0.25">
      <c r="A2659" t="s">
        <v>87</v>
      </c>
      <c r="B2659" t="s">
        <v>95</v>
      </c>
      <c r="C2659" s="2">
        <v>121</v>
      </c>
      <c r="D2659" t="s">
        <v>119</v>
      </c>
      <c r="E2659" t="s">
        <v>120</v>
      </c>
      <c r="F2659" t="s">
        <v>75</v>
      </c>
      <c r="G2659">
        <v>20878</v>
      </c>
      <c r="H2659" t="s">
        <v>218</v>
      </c>
      <c r="I2659" s="1">
        <v>42187</v>
      </c>
      <c r="J2659" s="1" t="s">
        <v>219</v>
      </c>
    </row>
    <row r="2660" spans="1:10" x14ac:dyDescent="0.25">
      <c r="A2660" t="s">
        <v>87</v>
      </c>
      <c r="B2660" t="s">
        <v>95</v>
      </c>
      <c r="C2660" s="2">
        <v>121</v>
      </c>
      <c r="D2660" t="s">
        <v>119</v>
      </c>
      <c r="E2660" t="s">
        <v>120</v>
      </c>
      <c r="F2660" t="s">
        <v>75</v>
      </c>
      <c r="G2660">
        <v>20878</v>
      </c>
      <c r="H2660" t="s">
        <v>218</v>
      </c>
      <c r="I2660" s="1">
        <v>42187</v>
      </c>
      <c r="J2660" s="1" t="s">
        <v>219</v>
      </c>
    </row>
    <row r="2661" spans="1:10" x14ac:dyDescent="0.25">
      <c r="A2661" t="s">
        <v>87</v>
      </c>
      <c r="B2661" t="s">
        <v>95</v>
      </c>
      <c r="C2661" s="2">
        <v>121</v>
      </c>
      <c r="D2661" t="s">
        <v>119</v>
      </c>
      <c r="E2661" t="s">
        <v>120</v>
      </c>
      <c r="F2661" t="s">
        <v>75</v>
      </c>
      <c r="G2661">
        <v>20878</v>
      </c>
      <c r="H2661" t="s">
        <v>218</v>
      </c>
      <c r="I2661" s="1">
        <v>42187</v>
      </c>
      <c r="J2661" s="1" t="s">
        <v>219</v>
      </c>
    </row>
    <row r="2662" spans="1:10" x14ac:dyDescent="0.25">
      <c r="A2662" t="s">
        <v>87</v>
      </c>
      <c r="B2662" t="s">
        <v>95</v>
      </c>
      <c r="C2662" s="2">
        <v>121</v>
      </c>
      <c r="D2662" t="s">
        <v>119</v>
      </c>
      <c r="E2662" t="s">
        <v>120</v>
      </c>
      <c r="F2662" t="s">
        <v>75</v>
      </c>
      <c r="G2662">
        <v>20878</v>
      </c>
      <c r="H2662" t="s">
        <v>218</v>
      </c>
      <c r="I2662" s="1">
        <v>42187</v>
      </c>
      <c r="J2662" s="1" t="s">
        <v>219</v>
      </c>
    </row>
    <row r="2663" spans="1:10" x14ac:dyDescent="0.25">
      <c r="A2663" t="s">
        <v>87</v>
      </c>
      <c r="B2663" t="s">
        <v>95</v>
      </c>
      <c r="C2663" s="2">
        <v>242</v>
      </c>
      <c r="D2663" t="s">
        <v>119</v>
      </c>
      <c r="E2663" t="s">
        <v>120</v>
      </c>
      <c r="F2663" t="s">
        <v>75</v>
      </c>
      <c r="G2663">
        <v>20878</v>
      </c>
      <c r="H2663" t="s">
        <v>218</v>
      </c>
      <c r="I2663" s="1">
        <v>42187</v>
      </c>
      <c r="J2663" s="1" t="s">
        <v>219</v>
      </c>
    </row>
    <row r="2664" spans="1:10" x14ac:dyDescent="0.25">
      <c r="A2664" t="s">
        <v>87</v>
      </c>
      <c r="B2664" t="s">
        <v>95</v>
      </c>
      <c r="C2664" s="2">
        <v>121</v>
      </c>
      <c r="D2664" t="s">
        <v>119</v>
      </c>
      <c r="E2664" t="s">
        <v>120</v>
      </c>
      <c r="F2664" t="s">
        <v>75</v>
      </c>
      <c r="G2664">
        <v>20878</v>
      </c>
      <c r="H2664" t="s">
        <v>218</v>
      </c>
      <c r="I2664" s="1">
        <v>42187</v>
      </c>
      <c r="J2664" s="1" t="s">
        <v>219</v>
      </c>
    </row>
    <row r="2665" spans="1:10" x14ac:dyDescent="0.25">
      <c r="A2665" t="s">
        <v>87</v>
      </c>
      <c r="B2665" t="s">
        <v>95</v>
      </c>
      <c r="C2665" s="2">
        <v>121</v>
      </c>
      <c r="D2665" t="s">
        <v>119</v>
      </c>
      <c r="E2665" t="s">
        <v>120</v>
      </c>
      <c r="F2665" t="s">
        <v>75</v>
      </c>
      <c r="G2665">
        <v>20878</v>
      </c>
      <c r="H2665" t="s">
        <v>218</v>
      </c>
      <c r="I2665" s="1">
        <v>42187</v>
      </c>
      <c r="J2665" s="1" t="s">
        <v>219</v>
      </c>
    </row>
    <row r="2666" spans="1:10" x14ac:dyDescent="0.25">
      <c r="A2666" t="s">
        <v>87</v>
      </c>
      <c r="B2666" t="s">
        <v>95</v>
      </c>
      <c r="C2666" s="2">
        <v>121</v>
      </c>
      <c r="D2666" t="s">
        <v>119</v>
      </c>
      <c r="E2666" t="s">
        <v>120</v>
      </c>
      <c r="F2666" t="s">
        <v>75</v>
      </c>
      <c r="G2666">
        <v>20878</v>
      </c>
      <c r="H2666" t="s">
        <v>218</v>
      </c>
      <c r="I2666" s="1">
        <v>42187</v>
      </c>
      <c r="J2666" s="1" t="s">
        <v>219</v>
      </c>
    </row>
    <row r="2667" spans="1:10" x14ac:dyDescent="0.25">
      <c r="A2667" t="s">
        <v>87</v>
      </c>
      <c r="B2667" t="s">
        <v>95</v>
      </c>
      <c r="C2667" s="2">
        <v>121</v>
      </c>
      <c r="D2667" t="s">
        <v>119</v>
      </c>
      <c r="E2667" t="s">
        <v>120</v>
      </c>
      <c r="F2667" t="s">
        <v>75</v>
      </c>
      <c r="G2667">
        <v>20878</v>
      </c>
      <c r="H2667" t="s">
        <v>218</v>
      </c>
      <c r="I2667" s="1">
        <v>42187</v>
      </c>
      <c r="J2667" s="1" t="s">
        <v>219</v>
      </c>
    </row>
    <row r="2668" spans="1:10" x14ac:dyDescent="0.25">
      <c r="A2668" t="s">
        <v>87</v>
      </c>
      <c r="B2668" t="s">
        <v>95</v>
      </c>
      <c r="C2668" s="2">
        <v>121</v>
      </c>
      <c r="D2668" t="s">
        <v>119</v>
      </c>
      <c r="E2668" t="s">
        <v>120</v>
      </c>
      <c r="F2668" t="s">
        <v>75</v>
      </c>
      <c r="G2668">
        <v>20878</v>
      </c>
      <c r="H2668" t="s">
        <v>218</v>
      </c>
      <c r="I2668" s="1">
        <v>42187</v>
      </c>
      <c r="J2668" s="1" t="s">
        <v>219</v>
      </c>
    </row>
    <row r="2669" spans="1:10" x14ac:dyDescent="0.25">
      <c r="A2669" t="s">
        <v>87</v>
      </c>
      <c r="B2669" t="s">
        <v>95</v>
      </c>
      <c r="C2669" s="2">
        <v>121</v>
      </c>
      <c r="D2669" t="s">
        <v>119</v>
      </c>
      <c r="E2669" t="s">
        <v>120</v>
      </c>
      <c r="F2669" t="s">
        <v>75</v>
      </c>
      <c r="G2669">
        <v>20878</v>
      </c>
      <c r="H2669" t="s">
        <v>218</v>
      </c>
      <c r="I2669" s="1">
        <v>42187</v>
      </c>
      <c r="J2669" s="1" t="s">
        <v>219</v>
      </c>
    </row>
    <row r="2670" spans="1:10" x14ac:dyDescent="0.25">
      <c r="A2670" t="s">
        <v>87</v>
      </c>
      <c r="B2670" t="s">
        <v>95</v>
      </c>
      <c r="C2670" s="2">
        <v>968</v>
      </c>
      <c r="D2670" t="s">
        <v>119</v>
      </c>
      <c r="E2670" t="s">
        <v>120</v>
      </c>
      <c r="F2670" t="s">
        <v>75</v>
      </c>
      <c r="G2670">
        <v>20878</v>
      </c>
      <c r="H2670" t="s">
        <v>218</v>
      </c>
      <c r="I2670" s="1">
        <v>42187</v>
      </c>
      <c r="J2670" s="1" t="s">
        <v>219</v>
      </c>
    </row>
    <row r="2671" spans="1:10" x14ac:dyDescent="0.25">
      <c r="A2671" t="s">
        <v>87</v>
      </c>
      <c r="B2671" t="s">
        <v>95</v>
      </c>
      <c r="C2671" s="2">
        <v>121</v>
      </c>
      <c r="D2671" t="s">
        <v>119</v>
      </c>
      <c r="E2671" t="s">
        <v>120</v>
      </c>
      <c r="F2671" t="s">
        <v>75</v>
      </c>
      <c r="G2671">
        <v>20878</v>
      </c>
      <c r="H2671" t="s">
        <v>218</v>
      </c>
      <c r="I2671" s="1">
        <v>42187</v>
      </c>
      <c r="J2671" s="1" t="s">
        <v>219</v>
      </c>
    </row>
    <row r="2672" spans="1:10" x14ac:dyDescent="0.25">
      <c r="A2672" t="s">
        <v>87</v>
      </c>
      <c r="B2672" t="s">
        <v>95</v>
      </c>
      <c r="C2672" s="2">
        <v>121</v>
      </c>
      <c r="D2672" t="s">
        <v>119</v>
      </c>
      <c r="E2672" t="s">
        <v>120</v>
      </c>
      <c r="F2672" t="s">
        <v>75</v>
      </c>
      <c r="G2672">
        <v>20878</v>
      </c>
      <c r="H2672" t="s">
        <v>218</v>
      </c>
      <c r="I2672" s="1">
        <v>42187</v>
      </c>
      <c r="J2672" s="1" t="s">
        <v>219</v>
      </c>
    </row>
    <row r="2673" spans="1:10" x14ac:dyDescent="0.25">
      <c r="A2673" t="s">
        <v>87</v>
      </c>
      <c r="B2673" t="s">
        <v>95</v>
      </c>
      <c r="C2673" s="2">
        <v>121</v>
      </c>
      <c r="D2673" t="s">
        <v>119</v>
      </c>
      <c r="E2673" t="s">
        <v>120</v>
      </c>
      <c r="F2673" t="s">
        <v>75</v>
      </c>
      <c r="G2673">
        <v>20878</v>
      </c>
      <c r="H2673" t="s">
        <v>218</v>
      </c>
      <c r="I2673" s="1">
        <v>42187</v>
      </c>
      <c r="J2673" s="1" t="s">
        <v>219</v>
      </c>
    </row>
    <row r="2674" spans="1:10" x14ac:dyDescent="0.25">
      <c r="A2674" t="s">
        <v>87</v>
      </c>
      <c r="B2674" t="s">
        <v>95</v>
      </c>
      <c r="C2674" s="2">
        <v>121</v>
      </c>
      <c r="D2674" t="s">
        <v>119</v>
      </c>
      <c r="E2674" t="s">
        <v>120</v>
      </c>
      <c r="F2674" t="s">
        <v>75</v>
      </c>
      <c r="G2674">
        <v>20878</v>
      </c>
      <c r="H2674" t="s">
        <v>218</v>
      </c>
      <c r="I2674" s="1">
        <v>42187</v>
      </c>
      <c r="J2674" s="1" t="s">
        <v>219</v>
      </c>
    </row>
    <row r="2675" spans="1:10" x14ac:dyDescent="0.25">
      <c r="A2675" t="s">
        <v>87</v>
      </c>
      <c r="B2675" t="s">
        <v>95</v>
      </c>
      <c r="C2675" s="2">
        <v>121</v>
      </c>
      <c r="D2675" t="s">
        <v>119</v>
      </c>
      <c r="E2675" t="s">
        <v>120</v>
      </c>
      <c r="F2675" t="s">
        <v>75</v>
      </c>
      <c r="G2675">
        <v>20878</v>
      </c>
      <c r="H2675" t="s">
        <v>218</v>
      </c>
      <c r="I2675" s="1">
        <v>42187</v>
      </c>
      <c r="J2675" s="1" t="s">
        <v>219</v>
      </c>
    </row>
    <row r="2676" spans="1:10" x14ac:dyDescent="0.25">
      <c r="A2676" t="s">
        <v>87</v>
      </c>
      <c r="B2676" t="s">
        <v>95</v>
      </c>
      <c r="C2676" s="2">
        <v>121</v>
      </c>
      <c r="D2676" t="s">
        <v>119</v>
      </c>
      <c r="E2676" t="s">
        <v>120</v>
      </c>
      <c r="F2676" t="s">
        <v>75</v>
      </c>
      <c r="G2676">
        <v>20878</v>
      </c>
      <c r="H2676" t="s">
        <v>218</v>
      </c>
      <c r="I2676" s="1">
        <v>42187</v>
      </c>
      <c r="J2676" s="1" t="s">
        <v>219</v>
      </c>
    </row>
    <row r="2677" spans="1:10" x14ac:dyDescent="0.25">
      <c r="A2677" t="s">
        <v>87</v>
      </c>
      <c r="B2677" t="s">
        <v>95</v>
      </c>
      <c r="C2677" s="2">
        <v>121</v>
      </c>
      <c r="D2677" t="s">
        <v>119</v>
      </c>
      <c r="E2677" t="s">
        <v>120</v>
      </c>
      <c r="F2677" t="s">
        <v>75</v>
      </c>
      <c r="G2677">
        <v>20878</v>
      </c>
      <c r="H2677" t="s">
        <v>218</v>
      </c>
      <c r="I2677" s="1">
        <v>42187</v>
      </c>
      <c r="J2677" s="1" t="s">
        <v>219</v>
      </c>
    </row>
    <row r="2678" spans="1:10" x14ac:dyDescent="0.25">
      <c r="A2678" t="s">
        <v>87</v>
      </c>
      <c r="B2678" t="s">
        <v>95</v>
      </c>
      <c r="C2678" s="2">
        <v>121</v>
      </c>
      <c r="D2678" t="s">
        <v>119</v>
      </c>
      <c r="E2678" t="s">
        <v>120</v>
      </c>
      <c r="F2678" t="s">
        <v>75</v>
      </c>
      <c r="G2678">
        <v>20878</v>
      </c>
      <c r="H2678" t="s">
        <v>218</v>
      </c>
      <c r="I2678" s="1">
        <v>42187</v>
      </c>
      <c r="J2678" s="1" t="s">
        <v>219</v>
      </c>
    </row>
    <row r="2679" spans="1:10" x14ac:dyDescent="0.25">
      <c r="A2679" t="s">
        <v>87</v>
      </c>
      <c r="B2679" t="s">
        <v>95</v>
      </c>
      <c r="C2679" s="2">
        <v>121</v>
      </c>
      <c r="D2679" t="s">
        <v>119</v>
      </c>
      <c r="E2679" t="s">
        <v>120</v>
      </c>
      <c r="F2679" t="s">
        <v>75</v>
      </c>
      <c r="G2679">
        <v>20878</v>
      </c>
      <c r="H2679" t="s">
        <v>218</v>
      </c>
      <c r="I2679" s="1">
        <v>42187</v>
      </c>
      <c r="J2679" s="1" t="s">
        <v>219</v>
      </c>
    </row>
    <row r="2680" spans="1:10" x14ac:dyDescent="0.25">
      <c r="A2680" t="s">
        <v>87</v>
      </c>
      <c r="B2680" t="s">
        <v>95</v>
      </c>
      <c r="C2680" s="2">
        <v>121</v>
      </c>
      <c r="D2680" t="s">
        <v>119</v>
      </c>
      <c r="E2680" t="s">
        <v>120</v>
      </c>
      <c r="F2680" t="s">
        <v>75</v>
      </c>
      <c r="G2680">
        <v>20878</v>
      </c>
      <c r="H2680" t="s">
        <v>218</v>
      </c>
      <c r="I2680" s="1">
        <v>42187</v>
      </c>
      <c r="J2680" s="1" t="s">
        <v>219</v>
      </c>
    </row>
    <row r="2681" spans="1:10" x14ac:dyDescent="0.25">
      <c r="A2681" t="s">
        <v>87</v>
      </c>
      <c r="B2681" t="s">
        <v>95</v>
      </c>
      <c r="C2681" s="2">
        <v>121</v>
      </c>
      <c r="D2681" t="s">
        <v>119</v>
      </c>
      <c r="E2681" t="s">
        <v>120</v>
      </c>
      <c r="F2681" t="s">
        <v>75</v>
      </c>
      <c r="G2681">
        <v>20878</v>
      </c>
      <c r="H2681" t="s">
        <v>218</v>
      </c>
      <c r="I2681" s="1">
        <v>42187</v>
      </c>
      <c r="J2681" s="1" t="s">
        <v>219</v>
      </c>
    </row>
    <row r="2682" spans="1:10" x14ac:dyDescent="0.25">
      <c r="A2682" t="s">
        <v>87</v>
      </c>
      <c r="B2682" t="s">
        <v>95</v>
      </c>
      <c r="C2682" s="2">
        <v>121</v>
      </c>
      <c r="D2682" t="s">
        <v>119</v>
      </c>
      <c r="E2682" t="s">
        <v>120</v>
      </c>
      <c r="F2682" t="s">
        <v>75</v>
      </c>
      <c r="G2682">
        <v>20878</v>
      </c>
      <c r="H2682" t="s">
        <v>218</v>
      </c>
      <c r="I2682" s="1">
        <v>42187</v>
      </c>
      <c r="J2682" s="1" t="s">
        <v>219</v>
      </c>
    </row>
    <row r="2683" spans="1:10" x14ac:dyDescent="0.25">
      <c r="A2683" t="s">
        <v>87</v>
      </c>
      <c r="B2683" t="s">
        <v>95</v>
      </c>
      <c r="C2683" s="2">
        <v>121</v>
      </c>
      <c r="D2683" t="s">
        <v>119</v>
      </c>
      <c r="E2683" t="s">
        <v>120</v>
      </c>
      <c r="F2683" t="s">
        <v>75</v>
      </c>
      <c r="G2683">
        <v>20878</v>
      </c>
      <c r="H2683" t="s">
        <v>218</v>
      </c>
      <c r="I2683" s="1">
        <v>42187</v>
      </c>
      <c r="J2683" s="1" t="s">
        <v>219</v>
      </c>
    </row>
    <row r="2684" spans="1:10" x14ac:dyDescent="0.25">
      <c r="A2684" t="s">
        <v>87</v>
      </c>
      <c r="B2684" t="s">
        <v>95</v>
      </c>
      <c r="C2684" s="2">
        <v>121</v>
      </c>
      <c r="D2684" t="s">
        <v>119</v>
      </c>
      <c r="E2684" t="s">
        <v>120</v>
      </c>
      <c r="F2684" t="s">
        <v>75</v>
      </c>
      <c r="G2684">
        <v>20878</v>
      </c>
      <c r="H2684" t="s">
        <v>218</v>
      </c>
      <c r="I2684" s="1">
        <v>42187</v>
      </c>
      <c r="J2684" s="1" t="s">
        <v>219</v>
      </c>
    </row>
    <row r="2685" spans="1:10" x14ac:dyDescent="0.25">
      <c r="A2685" t="s">
        <v>87</v>
      </c>
      <c r="B2685" t="s">
        <v>95</v>
      </c>
      <c r="C2685" s="2">
        <v>121</v>
      </c>
      <c r="D2685" t="s">
        <v>119</v>
      </c>
      <c r="E2685" t="s">
        <v>120</v>
      </c>
      <c r="F2685" t="s">
        <v>75</v>
      </c>
      <c r="G2685">
        <v>20878</v>
      </c>
      <c r="H2685" t="s">
        <v>218</v>
      </c>
      <c r="I2685" s="1">
        <v>42187</v>
      </c>
      <c r="J2685" s="1" t="s">
        <v>219</v>
      </c>
    </row>
    <row r="2686" spans="1:10" x14ac:dyDescent="0.25">
      <c r="A2686" t="s">
        <v>87</v>
      </c>
      <c r="B2686" t="s">
        <v>95</v>
      </c>
      <c r="C2686" s="2">
        <v>121</v>
      </c>
      <c r="D2686" t="s">
        <v>119</v>
      </c>
      <c r="E2686" t="s">
        <v>120</v>
      </c>
      <c r="F2686" t="s">
        <v>75</v>
      </c>
      <c r="G2686">
        <v>20878</v>
      </c>
      <c r="H2686" t="s">
        <v>218</v>
      </c>
      <c r="I2686" s="1">
        <v>42187</v>
      </c>
      <c r="J2686" s="1" t="s">
        <v>219</v>
      </c>
    </row>
    <row r="2687" spans="1:10" x14ac:dyDescent="0.25">
      <c r="A2687" t="s">
        <v>87</v>
      </c>
      <c r="B2687" t="s">
        <v>95</v>
      </c>
      <c r="C2687" s="2">
        <v>363</v>
      </c>
      <c r="D2687" t="s">
        <v>119</v>
      </c>
      <c r="E2687" t="s">
        <v>120</v>
      </c>
      <c r="F2687" t="s">
        <v>75</v>
      </c>
      <c r="G2687">
        <v>20878</v>
      </c>
      <c r="H2687" t="s">
        <v>218</v>
      </c>
      <c r="I2687" s="1">
        <v>42187</v>
      </c>
      <c r="J2687" s="1" t="s">
        <v>219</v>
      </c>
    </row>
    <row r="2688" spans="1:10" x14ac:dyDescent="0.25">
      <c r="A2688" t="s">
        <v>87</v>
      </c>
      <c r="B2688" t="s">
        <v>95</v>
      </c>
      <c r="C2688" s="2">
        <v>121</v>
      </c>
      <c r="D2688" t="s">
        <v>119</v>
      </c>
      <c r="E2688" t="s">
        <v>120</v>
      </c>
      <c r="F2688" t="s">
        <v>75</v>
      </c>
      <c r="G2688">
        <v>20878</v>
      </c>
      <c r="H2688" t="s">
        <v>218</v>
      </c>
      <c r="I2688" s="1">
        <v>42187</v>
      </c>
      <c r="J2688" s="1" t="s">
        <v>219</v>
      </c>
    </row>
    <row r="2689" spans="1:10" x14ac:dyDescent="0.25">
      <c r="A2689" t="s">
        <v>87</v>
      </c>
      <c r="B2689" t="s">
        <v>95</v>
      </c>
      <c r="C2689" s="2">
        <v>121</v>
      </c>
      <c r="D2689" t="s">
        <v>119</v>
      </c>
      <c r="E2689" t="s">
        <v>120</v>
      </c>
      <c r="F2689" t="s">
        <v>75</v>
      </c>
      <c r="G2689">
        <v>20878</v>
      </c>
      <c r="H2689" t="s">
        <v>218</v>
      </c>
      <c r="I2689" s="1">
        <v>42187</v>
      </c>
      <c r="J2689" s="1" t="s">
        <v>219</v>
      </c>
    </row>
    <row r="2690" spans="1:10" x14ac:dyDescent="0.25">
      <c r="A2690" t="s">
        <v>87</v>
      </c>
      <c r="B2690" t="s">
        <v>95</v>
      </c>
      <c r="C2690" s="2">
        <v>121</v>
      </c>
      <c r="D2690" t="s">
        <v>119</v>
      </c>
      <c r="E2690" t="s">
        <v>120</v>
      </c>
      <c r="F2690" t="s">
        <v>75</v>
      </c>
      <c r="G2690">
        <v>20878</v>
      </c>
      <c r="H2690" t="s">
        <v>218</v>
      </c>
      <c r="I2690" s="1">
        <v>42187</v>
      </c>
      <c r="J2690" s="1" t="s">
        <v>219</v>
      </c>
    </row>
    <row r="2691" spans="1:10" x14ac:dyDescent="0.25">
      <c r="A2691" t="s">
        <v>87</v>
      </c>
      <c r="B2691" t="s">
        <v>95</v>
      </c>
      <c r="C2691" s="2">
        <v>121</v>
      </c>
      <c r="D2691" t="s">
        <v>119</v>
      </c>
      <c r="E2691" t="s">
        <v>120</v>
      </c>
      <c r="F2691" t="s">
        <v>75</v>
      </c>
      <c r="G2691">
        <v>20878</v>
      </c>
      <c r="H2691" t="s">
        <v>218</v>
      </c>
      <c r="I2691" s="1">
        <v>42187</v>
      </c>
      <c r="J2691" s="1" t="s">
        <v>219</v>
      </c>
    </row>
    <row r="2692" spans="1:10" x14ac:dyDescent="0.25">
      <c r="A2692" t="s">
        <v>87</v>
      </c>
      <c r="B2692" t="s">
        <v>95</v>
      </c>
      <c r="C2692" s="2">
        <v>121</v>
      </c>
      <c r="D2692" t="s">
        <v>119</v>
      </c>
      <c r="E2692" t="s">
        <v>120</v>
      </c>
      <c r="F2692" t="s">
        <v>75</v>
      </c>
      <c r="G2692">
        <v>20878</v>
      </c>
      <c r="H2692" t="s">
        <v>218</v>
      </c>
      <c r="I2692" s="1">
        <v>42187</v>
      </c>
      <c r="J2692" s="1" t="s">
        <v>219</v>
      </c>
    </row>
    <row r="2693" spans="1:10" x14ac:dyDescent="0.25">
      <c r="A2693" t="s">
        <v>352</v>
      </c>
      <c r="B2693" t="s">
        <v>95</v>
      </c>
      <c r="C2693" s="2">
        <v>250</v>
      </c>
      <c r="D2693" t="s">
        <v>119</v>
      </c>
      <c r="E2693" t="s">
        <v>120</v>
      </c>
      <c r="F2693" t="s">
        <v>75</v>
      </c>
      <c r="G2693">
        <v>20879</v>
      </c>
      <c r="H2693" t="s">
        <v>218</v>
      </c>
      <c r="I2693" s="1">
        <v>42187</v>
      </c>
      <c r="J2693" s="1" t="s">
        <v>219</v>
      </c>
    </row>
    <row r="2694" spans="1:10" x14ac:dyDescent="0.25">
      <c r="A2694" t="s">
        <v>352</v>
      </c>
      <c r="B2694" t="s">
        <v>95</v>
      </c>
      <c r="C2694" s="2">
        <v>125</v>
      </c>
      <c r="D2694" t="s">
        <v>119</v>
      </c>
      <c r="E2694" t="s">
        <v>120</v>
      </c>
      <c r="F2694" t="s">
        <v>75</v>
      </c>
      <c r="G2694">
        <v>20879</v>
      </c>
      <c r="H2694" t="s">
        <v>218</v>
      </c>
      <c r="I2694" s="1">
        <v>42187</v>
      </c>
      <c r="J2694" s="1" t="s">
        <v>219</v>
      </c>
    </row>
    <row r="2695" spans="1:10" x14ac:dyDescent="0.25">
      <c r="A2695" t="s">
        <v>352</v>
      </c>
      <c r="B2695" t="s">
        <v>95</v>
      </c>
      <c r="C2695" s="2">
        <v>125</v>
      </c>
      <c r="D2695" t="s">
        <v>119</v>
      </c>
      <c r="E2695" t="s">
        <v>120</v>
      </c>
      <c r="F2695" t="s">
        <v>75</v>
      </c>
      <c r="G2695">
        <v>20879</v>
      </c>
      <c r="H2695" t="s">
        <v>218</v>
      </c>
      <c r="I2695" s="1">
        <v>42187</v>
      </c>
      <c r="J2695" s="1" t="s">
        <v>219</v>
      </c>
    </row>
    <row r="2696" spans="1:10" x14ac:dyDescent="0.25">
      <c r="A2696" t="s">
        <v>352</v>
      </c>
      <c r="B2696" t="s">
        <v>95</v>
      </c>
      <c r="C2696" s="2">
        <v>250</v>
      </c>
      <c r="D2696" t="s">
        <v>119</v>
      </c>
      <c r="E2696" t="s">
        <v>120</v>
      </c>
      <c r="F2696" t="s">
        <v>75</v>
      </c>
      <c r="G2696">
        <v>20879</v>
      </c>
      <c r="H2696" t="s">
        <v>218</v>
      </c>
      <c r="I2696" s="1">
        <v>42187</v>
      </c>
      <c r="J2696" s="1" t="s">
        <v>219</v>
      </c>
    </row>
    <row r="2697" spans="1:10" x14ac:dyDescent="0.25">
      <c r="A2697" t="s">
        <v>352</v>
      </c>
      <c r="B2697" t="s">
        <v>95</v>
      </c>
      <c r="C2697" s="2">
        <v>125</v>
      </c>
      <c r="D2697" t="s">
        <v>119</v>
      </c>
      <c r="E2697" t="s">
        <v>120</v>
      </c>
      <c r="F2697" t="s">
        <v>75</v>
      </c>
      <c r="G2697">
        <v>20879</v>
      </c>
      <c r="H2697" t="s">
        <v>218</v>
      </c>
      <c r="I2697" s="1">
        <v>42187</v>
      </c>
      <c r="J2697" s="1" t="s">
        <v>219</v>
      </c>
    </row>
    <row r="2698" spans="1:10" x14ac:dyDescent="0.25">
      <c r="A2698" t="s">
        <v>352</v>
      </c>
      <c r="B2698" t="s">
        <v>95</v>
      </c>
      <c r="C2698" s="2">
        <v>250</v>
      </c>
      <c r="D2698" t="s">
        <v>119</v>
      </c>
      <c r="E2698" t="s">
        <v>120</v>
      </c>
      <c r="F2698" t="s">
        <v>75</v>
      </c>
      <c r="G2698">
        <v>20879</v>
      </c>
      <c r="H2698" t="s">
        <v>218</v>
      </c>
      <c r="I2698" s="1">
        <v>42187</v>
      </c>
      <c r="J2698" s="1" t="s">
        <v>219</v>
      </c>
    </row>
    <row r="2699" spans="1:10" x14ac:dyDescent="0.25">
      <c r="A2699" t="s">
        <v>352</v>
      </c>
      <c r="B2699" t="s">
        <v>95</v>
      </c>
      <c r="C2699" s="2">
        <v>500</v>
      </c>
      <c r="D2699" t="s">
        <v>119</v>
      </c>
      <c r="E2699" t="s">
        <v>120</v>
      </c>
      <c r="F2699" t="s">
        <v>75</v>
      </c>
      <c r="G2699">
        <v>20879</v>
      </c>
      <c r="H2699" t="s">
        <v>218</v>
      </c>
      <c r="I2699" s="1">
        <v>42187</v>
      </c>
      <c r="J2699" s="1" t="s">
        <v>219</v>
      </c>
    </row>
    <row r="2700" spans="1:10" x14ac:dyDescent="0.25">
      <c r="A2700" t="s">
        <v>352</v>
      </c>
      <c r="B2700" t="s">
        <v>95</v>
      </c>
      <c r="C2700" s="2">
        <v>125</v>
      </c>
      <c r="D2700" t="s">
        <v>119</v>
      </c>
      <c r="E2700" t="s">
        <v>120</v>
      </c>
      <c r="F2700" t="s">
        <v>75</v>
      </c>
      <c r="G2700">
        <v>20879</v>
      </c>
      <c r="H2700" t="s">
        <v>218</v>
      </c>
      <c r="I2700" s="1">
        <v>42187</v>
      </c>
      <c r="J2700" s="1" t="s">
        <v>219</v>
      </c>
    </row>
    <row r="2701" spans="1:10" x14ac:dyDescent="0.25">
      <c r="A2701" t="s">
        <v>352</v>
      </c>
      <c r="B2701" t="s">
        <v>95</v>
      </c>
      <c r="C2701" s="2">
        <v>125</v>
      </c>
      <c r="D2701" t="s">
        <v>119</v>
      </c>
      <c r="E2701" t="s">
        <v>120</v>
      </c>
      <c r="F2701" t="s">
        <v>75</v>
      </c>
      <c r="G2701">
        <v>20879</v>
      </c>
      <c r="H2701" t="s">
        <v>218</v>
      </c>
      <c r="I2701" s="1">
        <v>42187</v>
      </c>
      <c r="J2701" s="1" t="s">
        <v>219</v>
      </c>
    </row>
    <row r="2702" spans="1:10" x14ac:dyDescent="0.25">
      <c r="A2702" t="s">
        <v>352</v>
      </c>
      <c r="B2702" t="s">
        <v>95</v>
      </c>
      <c r="C2702" s="2">
        <v>250</v>
      </c>
      <c r="D2702" t="s">
        <v>119</v>
      </c>
      <c r="E2702" t="s">
        <v>120</v>
      </c>
      <c r="F2702" t="s">
        <v>75</v>
      </c>
      <c r="G2702">
        <v>20879</v>
      </c>
      <c r="H2702" t="s">
        <v>218</v>
      </c>
      <c r="I2702" s="1">
        <v>42187</v>
      </c>
      <c r="J2702" s="1" t="s">
        <v>219</v>
      </c>
    </row>
    <row r="2703" spans="1:10" x14ac:dyDescent="0.25">
      <c r="A2703" t="s">
        <v>352</v>
      </c>
      <c r="B2703" t="s">
        <v>95</v>
      </c>
      <c r="C2703" s="2">
        <v>125</v>
      </c>
      <c r="D2703" t="s">
        <v>119</v>
      </c>
      <c r="E2703" t="s">
        <v>120</v>
      </c>
      <c r="F2703" t="s">
        <v>75</v>
      </c>
      <c r="G2703">
        <v>20879</v>
      </c>
      <c r="H2703" t="s">
        <v>218</v>
      </c>
      <c r="I2703" s="1">
        <v>42187</v>
      </c>
      <c r="J2703" s="1" t="s">
        <v>219</v>
      </c>
    </row>
    <row r="2704" spans="1:10" x14ac:dyDescent="0.25">
      <c r="A2704" t="s">
        <v>352</v>
      </c>
      <c r="B2704" t="s">
        <v>95</v>
      </c>
      <c r="C2704" s="2">
        <v>125</v>
      </c>
      <c r="D2704" t="s">
        <v>119</v>
      </c>
      <c r="E2704" t="s">
        <v>120</v>
      </c>
      <c r="F2704" t="s">
        <v>75</v>
      </c>
      <c r="G2704">
        <v>20879</v>
      </c>
      <c r="H2704" t="s">
        <v>218</v>
      </c>
      <c r="I2704" s="1">
        <v>42187</v>
      </c>
      <c r="J2704" s="1" t="s">
        <v>219</v>
      </c>
    </row>
    <row r="2705" spans="1:10" x14ac:dyDescent="0.25">
      <c r="A2705" t="s">
        <v>352</v>
      </c>
      <c r="B2705" t="s">
        <v>95</v>
      </c>
      <c r="C2705" s="2">
        <v>375</v>
      </c>
      <c r="D2705" t="s">
        <v>119</v>
      </c>
      <c r="E2705" t="s">
        <v>120</v>
      </c>
      <c r="F2705" t="s">
        <v>75</v>
      </c>
      <c r="G2705">
        <v>20879</v>
      </c>
      <c r="H2705" t="s">
        <v>218</v>
      </c>
      <c r="I2705" s="1">
        <v>42187</v>
      </c>
      <c r="J2705" s="1" t="s">
        <v>219</v>
      </c>
    </row>
    <row r="2706" spans="1:10" x14ac:dyDescent="0.25">
      <c r="A2706" t="s">
        <v>352</v>
      </c>
      <c r="B2706" t="s">
        <v>95</v>
      </c>
      <c r="C2706" s="2">
        <v>125</v>
      </c>
      <c r="D2706" t="s">
        <v>119</v>
      </c>
      <c r="E2706" t="s">
        <v>120</v>
      </c>
      <c r="F2706" t="s">
        <v>75</v>
      </c>
      <c r="G2706">
        <v>20879</v>
      </c>
      <c r="H2706" t="s">
        <v>218</v>
      </c>
      <c r="I2706" s="1">
        <v>42187</v>
      </c>
      <c r="J2706" s="1" t="s">
        <v>219</v>
      </c>
    </row>
    <row r="2707" spans="1:10" x14ac:dyDescent="0.25">
      <c r="A2707" t="s">
        <v>352</v>
      </c>
      <c r="B2707" t="s">
        <v>95</v>
      </c>
      <c r="C2707" s="2">
        <v>250</v>
      </c>
      <c r="D2707" t="s">
        <v>119</v>
      </c>
      <c r="E2707" t="s">
        <v>120</v>
      </c>
      <c r="F2707" t="s">
        <v>75</v>
      </c>
      <c r="G2707">
        <v>20879</v>
      </c>
      <c r="H2707" t="s">
        <v>218</v>
      </c>
      <c r="I2707" s="1">
        <v>42187</v>
      </c>
      <c r="J2707" s="1" t="s">
        <v>219</v>
      </c>
    </row>
    <row r="2708" spans="1:10" x14ac:dyDescent="0.25">
      <c r="A2708" t="s">
        <v>352</v>
      </c>
      <c r="B2708" t="s">
        <v>95</v>
      </c>
      <c r="C2708" s="2">
        <v>125</v>
      </c>
      <c r="D2708" t="s">
        <v>119</v>
      </c>
      <c r="E2708" t="s">
        <v>120</v>
      </c>
      <c r="F2708" t="s">
        <v>75</v>
      </c>
      <c r="G2708">
        <v>20879</v>
      </c>
      <c r="H2708" t="s">
        <v>218</v>
      </c>
      <c r="I2708" s="1">
        <v>42187</v>
      </c>
      <c r="J2708" s="1" t="s">
        <v>219</v>
      </c>
    </row>
    <row r="2709" spans="1:10" x14ac:dyDescent="0.25">
      <c r="A2709" t="s">
        <v>352</v>
      </c>
      <c r="B2709" t="s">
        <v>95</v>
      </c>
      <c r="C2709" s="2">
        <v>125</v>
      </c>
      <c r="D2709" t="s">
        <v>119</v>
      </c>
      <c r="E2709" t="s">
        <v>120</v>
      </c>
      <c r="F2709" t="s">
        <v>75</v>
      </c>
      <c r="G2709">
        <v>20879</v>
      </c>
      <c r="H2709" t="s">
        <v>218</v>
      </c>
      <c r="I2709" s="1">
        <v>42187</v>
      </c>
      <c r="J2709" s="1" t="s">
        <v>219</v>
      </c>
    </row>
    <row r="2710" spans="1:10" x14ac:dyDescent="0.25">
      <c r="A2710" t="s">
        <v>352</v>
      </c>
      <c r="B2710" t="s">
        <v>95</v>
      </c>
      <c r="C2710" s="2">
        <v>125</v>
      </c>
      <c r="D2710" t="s">
        <v>119</v>
      </c>
      <c r="E2710" t="s">
        <v>120</v>
      </c>
      <c r="F2710" t="s">
        <v>75</v>
      </c>
      <c r="G2710">
        <v>20879</v>
      </c>
      <c r="H2710" t="s">
        <v>218</v>
      </c>
      <c r="I2710" s="1">
        <v>42187</v>
      </c>
      <c r="J2710" s="1" t="s">
        <v>219</v>
      </c>
    </row>
    <row r="2711" spans="1:10" x14ac:dyDescent="0.25">
      <c r="A2711" t="s">
        <v>352</v>
      </c>
      <c r="B2711" t="s">
        <v>95</v>
      </c>
      <c r="C2711" s="2">
        <v>125</v>
      </c>
      <c r="D2711" t="s">
        <v>119</v>
      </c>
      <c r="E2711" t="s">
        <v>120</v>
      </c>
      <c r="F2711" t="s">
        <v>75</v>
      </c>
      <c r="G2711">
        <v>20879</v>
      </c>
      <c r="H2711" t="s">
        <v>218</v>
      </c>
      <c r="I2711" s="1">
        <v>42187</v>
      </c>
      <c r="J2711" s="1" t="s">
        <v>219</v>
      </c>
    </row>
    <row r="2712" spans="1:10" x14ac:dyDescent="0.25">
      <c r="A2712" t="s">
        <v>352</v>
      </c>
      <c r="B2712" t="s">
        <v>95</v>
      </c>
      <c r="C2712" s="2">
        <v>125</v>
      </c>
      <c r="D2712" t="s">
        <v>119</v>
      </c>
      <c r="E2712" t="s">
        <v>120</v>
      </c>
      <c r="F2712" t="s">
        <v>75</v>
      </c>
      <c r="G2712">
        <v>20879</v>
      </c>
      <c r="H2712" t="s">
        <v>218</v>
      </c>
      <c r="I2712" s="1">
        <v>42187</v>
      </c>
      <c r="J2712" s="1" t="s">
        <v>219</v>
      </c>
    </row>
    <row r="2713" spans="1:10" x14ac:dyDescent="0.25">
      <c r="A2713" t="s">
        <v>352</v>
      </c>
      <c r="B2713" t="s">
        <v>95</v>
      </c>
      <c r="C2713" s="2">
        <v>125</v>
      </c>
      <c r="D2713" t="s">
        <v>119</v>
      </c>
      <c r="E2713" t="s">
        <v>120</v>
      </c>
      <c r="F2713" t="s">
        <v>75</v>
      </c>
      <c r="G2713">
        <v>20879</v>
      </c>
      <c r="H2713" t="s">
        <v>218</v>
      </c>
      <c r="I2713" s="1">
        <v>42187</v>
      </c>
      <c r="J2713" s="1" t="s">
        <v>219</v>
      </c>
    </row>
    <row r="2714" spans="1:10" x14ac:dyDescent="0.25">
      <c r="A2714" t="s">
        <v>352</v>
      </c>
      <c r="B2714" t="s">
        <v>95</v>
      </c>
      <c r="C2714" s="2">
        <v>250</v>
      </c>
      <c r="D2714" t="s">
        <v>119</v>
      </c>
      <c r="E2714" t="s">
        <v>120</v>
      </c>
      <c r="F2714" t="s">
        <v>75</v>
      </c>
      <c r="G2714">
        <v>20879</v>
      </c>
      <c r="H2714" t="s">
        <v>218</v>
      </c>
      <c r="I2714" s="1">
        <v>42187</v>
      </c>
      <c r="J2714" s="1" t="s">
        <v>219</v>
      </c>
    </row>
    <row r="2715" spans="1:10" x14ac:dyDescent="0.25">
      <c r="A2715" t="s">
        <v>352</v>
      </c>
      <c r="B2715" t="s">
        <v>95</v>
      </c>
      <c r="C2715" s="2">
        <v>125</v>
      </c>
      <c r="D2715" t="s">
        <v>119</v>
      </c>
      <c r="E2715" t="s">
        <v>120</v>
      </c>
      <c r="F2715" t="s">
        <v>75</v>
      </c>
      <c r="G2715">
        <v>20879</v>
      </c>
      <c r="H2715" t="s">
        <v>218</v>
      </c>
      <c r="I2715" s="1">
        <v>42187</v>
      </c>
      <c r="J2715" s="1" t="s">
        <v>219</v>
      </c>
    </row>
    <row r="2716" spans="1:10" x14ac:dyDescent="0.25">
      <c r="A2716" t="s">
        <v>352</v>
      </c>
      <c r="B2716" t="s">
        <v>95</v>
      </c>
      <c r="C2716" s="2">
        <v>125</v>
      </c>
      <c r="D2716" t="s">
        <v>119</v>
      </c>
      <c r="E2716" t="s">
        <v>120</v>
      </c>
      <c r="F2716" t="s">
        <v>75</v>
      </c>
      <c r="G2716">
        <v>20879</v>
      </c>
      <c r="H2716" t="s">
        <v>218</v>
      </c>
      <c r="I2716" s="1">
        <v>42187</v>
      </c>
      <c r="J2716" s="1" t="s">
        <v>219</v>
      </c>
    </row>
    <row r="2717" spans="1:10" x14ac:dyDescent="0.25">
      <c r="A2717" t="s">
        <v>352</v>
      </c>
      <c r="B2717" t="s">
        <v>95</v>
      </c>
      <c r="C2717" s="2">
        <v>250</v>
      </c>
      <c r="D2717" t="s">
        <v>119</v>
      </c>
      <c r="E2717" t="s">
        <v>120</v>
      </c>
      <c r="F2717" t="s">
        <v>75</v>
      </c>
      <c r="G2717">
        <v>20879</v>
      </c>
      <c r="H2717" t="s">
        <v>218</v>
      </c>
      <c r="I2717" s="1">
        <v>42187</v>
      </c>
      <c r="J2717" s="1" t="s">
        <v>219</v>
      </c>
    </row>
    <row r="2718" spans="1:10" x14ac:dyDescent="0.25">
      <c r="A2718" t="s">
        <v>352</v>
      </c>
      <c r="B2718" t="s">
        <v>95</v>
      </c>
      <c r="C2718" s="2">
        <v>125</v>
      </c>
      <c r="D2718" t="s">
        <v>119</v>
      </c>
      <c r="E2718" t="s">
        <v>120</v>
      </c>
      <c r="F2718" t="s">
        <v>75</v>
      </c>
      <c r="G2718">
        <v>20879</v>
      </c>
      <c r="H2718" t="s">
        <v>218</v>
      </c>
      <c r="I2718" s="1">
        <v>42187</v>
      </c>
      <c r="J2718" s="1" t="s">
        <v>219</v>
      </c>
    </row>
    <row r="2719" spans="1:10" x14ac:dyDescent="0.25">
      <c r="A2719" t="s">
        <v>352</v>
      </c>
      <c r="B2719" t="s">
        <v>95</v>
      </c>
      <c r="C2719" s="2">
        <v>125</v>
      </c>
      <c r="D2719" t="s">
        <v>119</v>
      </c>
      <c r="E2719" t="s">
        <v>120</v>
      </c>
      <c r="F2719" t="s">
        <v>75</v>
      </c>
      <c r="G2719">
        <v>20879</v>
      </c>
      <c r="H2719" t="s">
        <v>218</v>
      </c>
      <c r="I2719" s="1">
        <v>42187</v>
      </c>
      <c r="J2719" s="1" t="s">
        <v>219</v>
      </c>
    </row>
    <row r="2720" spans="1:10" x14ac:dyDescent="0.25">
      <c r="A2720" t="s">
        <v>352</v>
      </c>
      <c r="B2720" t="s">
        <v>95</v>
      </c>
      <c r="C2720" s="2">
        <v>125</v>
      </c>
      <c r="D2720" t="s">
        <v>119</v>
      </c>
      <c r="E2720" t="s">
        <v>120</v>
      </c>
      <c r="F2720" t="s">
        <v>75</v>
      </c>
      <c r="G2720">
        <v>20879</v>
      </c>
      <c r="H2720" t="s">
        <v>218</v>
      </c>
      <c r="I2720" s="1">
        <v>42187</v>
      </c>
      <c r="J2720" s="1" t="s">
        <v>219</v>
      </c>
    </row>
    <row r="2721" spans="1:10" x14ac:dyDescent="0.25">
      <c r="A2721" t="s">
        <v>352</v>
      </c>
      <c r="B2721" t="s">
        <v>95</v>
      </c>
      <c r="C2721" s="2">
        <v>125</v>
      </c>
      <c r="D2721" t="s">
        <v>119</v>
      </c>
      <c r="E2721" t="s">
        <v>120</v>
      </c>
      <c r="F2721" t="s">
        <v>75</v>
      </c>
      <c r="G2721">
        <v>20879</v>
      </c>
      <c r="H2721" t="s">
        <v>218</v>
      </c>
      <c r="I2721" s="1">
        <v>42187</v>
      </c>
      <c r="J2721" s="1" t="s">
        <v>219</v>
      </c>
    </row>
    <row r="2722" spans="1:10" x14ac:dyDescent="0.25">
      <c r="A2722" t="s">
        <v>352</v>
      </c>
      <c r="B2722" t="s">
        <v>95</v>
      </c>
      <c r="C2722" s="2">
        <v>125</v>
      </c>
      <c r="D2722" t="s">
        <v>119</v>
      </c>
      <c r="E2722" t="s">
        <v>120</v>
      </c>
      <c r="F2722" t="s">
        <v>75</v>
      </c>
      <c r="G2722">
        <v>20879</v>
      </c>
      <c r="H2722" t="s">
        <v>218</v>
      </c>
      <c r="I2722" s="1">
        <v>42187</v>
      </c>
      <c r="J2722" s="1" t="s">
        <v>219</v>
      </c>
    </row>
    <row r="2723" spans="1:10" x14ac:dyDescent="0.25">
      <c r="A2723" t="s">
        <v>352</v>
      </c>
      <c r="B2723" t="s">
        <v>95</v>
      </c>
      <c r="C2723" s="2">
        <v>125</v>
      </c>
      <c r="D2723" t="s">
        <v>119</v>
      </c>
      <c r="E2723" t="s">
        <v>120</v>
      </c>
      <c r="F2723" t="s">
        <v>75</v>
      </c>
      <c r="G2723">
        <v>20879</v>
      </c>
      <c r="H2723" t="s">
        <v>218</v>
      </c>
      <c r="I2723" s="1">
        <v>42187</v>
      </c>
      <c r="J2723" s="1" t="s">
        <v>219</v>
      </c>
    </row>
    <row r="2724" spans="1:10" x14ac:dyDescent="0.25">
      <c r="A2724" t="s">
        <v>352</v>
      </c>
      <c r="B2724" t="s">
        <v>95</v>
      </c>
      <c r="C2724" s="2">
        <v>0</v>
      </c>
      <c r="D2724" t="s">
        <v>119</v>
      </c>
      <c r="E2724" t="s">
        <v>120</v>
      </c>
      <c r="F2724" t="s">
        <v>75</v>
      </c>
      <c r="G2724">
        <v>20879</v>
      </c>
      <c r="H2724" t="s">
        <v>218</v>
      </c>
      <c r="I2724" s="1">
        <v>42187</v>
      </c>
      <c r="J2724" s="1" t="s">
        <v>219</v>
      </c>
    </row>
    <row r="2725" spans="1:10" x14ac:dyDescent="0.25">
      <c r="A2725" t="s">
        <v>352</v>
      </c>
      <c r="B2725" t="s">
        <v>95</v>
      </c>
      <c r="C2725" s="2">
        <v>250</v>
      </c>
      <c r="D2725" t="s">
        <v>119</v>
      </c>
      <c r="E2725" t="s">
        <v>120</v>
      </c>
      <c r="F2725" t="s">
        <v>75</v>
      </c>
      <c r="G2725">
        <v>20879</v>
      </c>
      <c r="H2725" t="s">
        <v>218</v>
      </c>
      <c r="I2725" s="1">
        <v>42187</v>
      </c>
      <c r="J2725" s="1" t="s">
        <v>219</v>
      </c>
    </row>
    <row r="2726" spans="1:10" x14ac:dyDescent="0.25">
      <c r="A2726" t="s">
        <v>352</v>
      </c>
      <c r="B2726" t="s">
        <v>95</v>
      </c>
      <c r="C2726" s="2">
        <v>250</v>
      </c>
      <c r="D2726" t="s">
        <v>119</v>
      </c>
      <c r="E2726" t="s">
        <v>120</v>
      </c>
      <c r="F2726" t="s">
        <v>75</v>
      </c>
      <c r="G2726">
        <v>20879</v>
      </c>
      <c r="H2726" t="s">
        <v>218</v>
      </c>
      <c r="I2726" s="1">
        <v>42187</v>
      </c>
      <c r="J2726" s="1" t="s">
        <v>219</v>
      </c>
    </row>
    <row r="2727" spans="1:10" x14ac:dyDescent="0.25">
      <c r="A2727" t="s">
        <v>352</v>
      </c>
      <c r="B2727" t="s">
        <v>95</v>
      </c>
      <c r="C2727" s="2">
        <v>125</v>
      </c>
      <c r="D2727" t="s">
        <v>119</v>
      </c>
      <c r="E2727" t="s">
        <v>120</v>
      </c>
      <c r="F2727" t="s">
        <v>75</v>
      </c>
      <c r="G2727">
        <v>20879</v>
      </c>
      <c r="H2727" t="s">
        <v>218</v>
      </c>
      <c r="I2727" s="1">
        <v>42187</v>
      </c>
      <c r="J2727" s="1" t="s">
        <v>219</v>
      </c>
    </row>
    <row r="2728" spans="1:10" x14ac:dyDescent="0.25">
      <c r="A2728" t="s">
        <v>352</v>
      </c>
      <c r="B2728" t="s">
        <v>95</v>
      </c>
      <c r="C2728" s="2">
        <v>250</v>
      </c>
      <c r="D2728" t="s">
        <v>119</v>
      </c>
      <c r="E2728" t="s">
        <v>120</v>
      </c>
      <c r="F2728" t="s">
        <v>75</v>
      </c>
      <c r="G2728">
        <v>20879</v>
      </c>
      <c r="H2728" t="s">
        <v>218</v>
      </c>
      <c r="I2728" s="1">
        <v>42187</v>
      </c>
      <c r="J2728" s="1" t="s">
        <v>219</v>
      </c>
    </row>
    <row r="2729" spans="1:10" x14ac:dyDescent="0.25">
      <c r="A2729" t="s">
        <v>352</v>
      </c>
      <c r="B2729" t="s">
        <v>95</v>
      </c>
      <c r="C2729" s="2">
        <v>250</v>
      </c>
      <c r="D2729" t="s">
        <v>119</v>
      </c>
      <c r="E2729" t="s">
        <v>120</v>
      </c>
      <c r="F2729" t="s">
        <v>75</v>
      </c>
      <c r="G2729">
        <v>20879</v>
      </c>
      <c r="H2729" t="s">
        <v>218</v>
      </c>
      <c r="I2729" s="1">
        <v>42187</v>
      </c>
      <c r="J2729" s="1" t="s">
        <v>219</v>
      </c>
    </row>
    <row r="2730" spans="1:10" x14ac:dyDescent="0.25">
      <c r="A2730" t="s">
        <v>352</v>
      </c>
      <c r="B2730" t="s">
        <v>95</v>
      </c>
      <c r="C2730" s="2">
        <v>125</v>
      </c>
      <c r="D2730" t="s">
        <v>119</v>
      </c>
      <c r="E2730" t="s">
        <v>120</v>
      </c>
      <c r="F2730" t="s">
        <v>75</v>
      </c>
      <c r="G2730">
        <v>20879</v>
      </c>
      <c r="H2730" t="s">
        <v>218</v>
      </c>
      <c r="I2730" s="1">
        <v>42187</v>
      </c>
      <c r="J2730" s="1" t="s">
        <v>219</v>
      </c>
    </row>
    <row r="2731" spans="1:10" x14ac:dyDescent="0.25">
      <c r="A2731" t="s">
        <v>352</v>
      </c>
      <c r="B2731" t="s">
        <v>95</v>
      </c>
      <c r="C2731" s="2">
        <v>125</v>
      </c>
      <c r="D2731" t="s">
        <v>119</v>
      </c>
      <c r="E2731" t="s">
        <v>120</v>
      </c>
      <c r="F2731" t="s">
        <v>75</v>
      </c>
      <c r="G2731">
        <v>20879</v>
      </c>
      <c r="H2731" t="s">
        <v>218</v>
      </c>
      <c r="I2731" s="1">
        <v>42187</v>
      </c>
      <c r="J2731" s="1" t="s">
        <v>219</v>
      </c>
    </row>
    <row r="2732" spans="1:10" x14ac:dyDescent="0.25">
      <c r="A2732" t="s">
        <v>352</v>
      </c>
      <c r="B2732" t="s">
        <v>95</v>
      </c>
      <c r="C2732" s="2">
        <v>125</v>
      </c>
      <c r="D2732" t="s">
        <v>119</v>
      </c>
      <c r="E2732" t="s">
        <v>120</v>
      </c>
      <c r="F2732" t="s">
        <v>75</v>
      </c>
      <c r="G2732">
        <v>20879</v>
      </c>
      <c r="H2732" t="s">
        <v>218</v>
      </c>
      <c r="I2732" s="1">
        <v>42187</v>
      </c>
      <c r="J2732" s="1" t="s">
        <v>219</v>
      </c>
    </row>
    <row r="2733" spans="1:10" x14ac:dyDescent="0.25">
      <c r="A2733" t="s">
        <v>352</v>
      </c>
      <c r="B2733" t="s">
        <v>95</v>
      </c>
      <c r="C2733" s="2">
        <v>125</v>
      </c>
      <c r="D2733" t="s">
        <v>119</v>
      </c>
      <c r="E2733" t="s">
        <v>120</v>
      </c>
      <c r="F2733" t="s">
        <v>75</v>
      </c>
      <c r="G2733">
        <v>20879</v>
      </c>
      <c r="H2733" t="s">
        <v>218</v>
      </c>
      <c r="I2733" s="1">
        <v>42187</v>
      </c>
      <c r="J2733" s="1" t="s">
        <v>219</v>
      </c>
    </row>
    <row r="2734" spans="1:10" x14ac:dyDescent="0.25">
      <c r="A2734" t="s">
        <v>87</v>
      </c>
      <c r="B2734" t="s">
        <v>95</v>
      </c>
      <c r="C2734" s="2">
        <v>0</v>
      </c>
      <c r="D2734" t="s">
        <v>119</v>
      </c>
      <c r="E2734" t="s">
        <v>120</v>
      </c>
      <c r="F2734" t="s">
        <v>75</v>
      </c>
      <c r="G2734">
        <v>20880</v>
      </c>
      <c r="H2734" t="s">
        <v>218</v>
      </c>
      <c r="I2734" s="1">
        <v>42187</v>
      </c>
      <c r="J2734" s="1" t="s">
        <v>219</v>
      </c>
    </row>
    <row r="2735" spans="1:10" x14ac:dyDescent="0.25">
      <c r="A2735" t="s">
        <v>87</v>
      </c>
      <c r="B2735" t="s">
        <v>95</v>
      </c>
      <c r="C2735" s="2">
        <v>250</v>
      </c>
      <c r="D2735" t="s">
        <v>119</v>
      </c>
      <c r="E2735" t="s">
        <v>120</v>
      </c>
      <c r="F2735" t="s">
        <v>75</v>
      </c>
      <c r="G2735">
        <v>20880</v>
      </c>
      <c r="H2735" t="s">
        <v>218</v>
      </c>
      <c r="I2735" s="1">
        <v>42187</v>
      </c>
      <c r="J2735" s="1" t="s">
        <v>219</v>
      </c>
    </row>
    <row r="2736" spans="1:10" x14ac:dyDescent="0.25">
      <c r="A2736" t="s">
        <v>87</v>
      </c>
      <c r="B2736" t="s">
        <v>95</v>
      </c>
      <c r="C2736" s="2">
        <v>250</v>
      </c>
      <c r="D2736" t="s">
        <v>119</v>
      </c>
      <c r="E2736" t="s">
        <v>120</v>
      </c>
      <c r="F2736" t="s">
        <v>75</v>
      </c>
      <c r="G2736">
        <v>20880</v>
      </c>
      <c r="H2736" t="s">
        <v>218</v>
      </c>
      <c r="I2736" s="1">
        <v>42187</v>
      </c>
      <c r="J2736" s="1" t="s">
        <v>219</v>
      </c>
    </row>
    <row r="2737" spans="1:10" x14ac:dyDescent="0.25">
      <c r="A2737" t="s">
        <v>87</v>
      </c>
      <c r="B2737" t="s">
        <v>95</v>
      </c>
      <c r="C2737" s="2">
        <v>125</v>
      </c>
      <c r="D2737" t="s">
        <v>119</v>
      </c>
      <c r="E2737" t="s">
        <v>120</v>
      </c>
      <c r="F2737" t="s">
        <v>75</v>
      </c>
      <c r="G2737">
        <v>20880</v>
      </c>
      <c r="H2737" t="s">
        <v>218</v>
      </c>
      <c r="I2737" s="1">
        <v>42187</v>
      </c>
      <c r="J2737" s="1" t="s">
        <v>219</v>
      </c>
    </row>
    <row r="2738" spans="1:10" x14ac:dyDescent="0.25">
      <c r="A2738" t="s">
        <v>87</v>
      </c>
      <c r="B2738" t="s">
        <v>95</v>
      </c>
      <c r="C2738" s="2">
        <v>250</v>
      </c>
      <c r="D2738" t="s">
        <v>119</v>
      </c>
      <c r="E2738" t="s">
        <v>120</v>
      </c>
      <c r="F2738" t="s">
        <v>75</v>
      </c>
      <c r="G2738">
        <v>20880</v>
      </c>
      <c r="H2738" t="s">
        <v>218</v>
      </c>
      <c r="I2738" s="1">
        <v>42187</v>
      </c>
      <c r="J2738" s="1" t="s">
        <v>219</v>
      </c>
    </row>
    <row r="2739" spans="1:10" x14ac:dyDescent="0.25">
      <c r="A2739" t="s">
        <v>87</v>
      </c>
      <c r="B2739" t="s">
        <v>95</v>
      </c>
      <c r="C2739" s="2">
        <v>375</v>
      </c>
      <c r="D2739" t="s">
        <v>119</v>
      </c>
      <c r="E2739" t="s">
        <v>120</v>
      </c>
      <c r="F2739" t="s">
        <v>75</v>
      </c>
      <c r="G2739">
        <v>20880</v>
      </c>
      <c r="H2739" t="s">
        <v>218</v>
      </c>
      <c r="I2739" s="1">
        <v>42187</v>
      </c>
      <c r="J2739" s="1" t="s">
        <v>219</v>
      </c>
    </row>
    <row r="2740" spans="1:10" x14ac:dyDescent="0.25">
      <c r="A2740" t="s">
        <v>87</v>
      </c>
      <c r="B2740" t="s">
        <v>95</v>
      </c>
      <c r="C2740" s="2">
        <v>250</v>
      </c>
      <c r="D2740" t="s">
        <v>119</v>
      </c>
      <c r="E2740" t="s">
        <v>120</v>
      </c>
      <c r="F2740" t="s">
        <v>75</v>
      </c>
      <c r="G2740">
        <v>20880</v>
      </c>
      <c r="H2740" t="s">
        <v>218</v>
      </c>
      <c r="I2740" s="1">
        <v>42187</v>
      </c>
      <c r="J2740" s="1" t="s">
        <v>219</v>
      </c>
    </row>
    <row r="2741" spans="1:10" x14ac:dyDescent="0.25">
      <c r="A2741" t="s">
        <v>87</v>
      </c>
      <c r="B2741" t="s">
        <v>95</v>
      </c>
      <c r="C2741" s="2">
        <v>250</v>
      </c>
      <c r="D2741" t="s">
        <v>119</v>
      </c>
      <c r="E2741" t="s">
        <v>120</v>
      </c>
      <c r="F2741" t="s">
        <v>75</v>
      </c>
      <c r="G2741">
        <v>20880</v>
      </c>
      <c r="H2741" t="s">
        <v>218</v>
      </c>
      <c r="I2741" s="1">
        <v>42187</v>
      </c>
      <c r="J2741" s="1" t="s">
        <v>219</v>
      </c>
    </row>
    <row r="2742" spans="1:10" x14ac:dyDescent="0.25">
      <c r="A2742" t="s">
        <v>87</v>
      </c>
      <c r="B2742" t="s">
        <v>95</v>
      </c>
      <c r="C2742" s="2">
        <v>250</v>
      </c>
      <c r="D2742" t="s">
        <v>119</v>
      </c>
      <c r="E2742" t="s">
        <v>120</v>
      </c>
      <c r="F2742" t="s">
        <v>75</v>
      </c>
      <c r="G2742">
        <v>20880</v>
      </c>
      <c r="H2742" t="s">
        <v>218</v>
      </c>
      <c r="I2742" s="1">
        <v>42187</v>
      </c>
      <c r="J2742" s="1" t="s">
        <v>219</v>
      </c>
    </row>
    <row r="2743" spans="1:10" x14ac:dyDescent="0.25">
      <c r="A2743" t="s">
        <v>87</v>
      </c>
      <c r="B2743" t="s">
        <v>95</v>
      </c>
      <c r="C2743" s="2">
        <v>500</v>
      </c>
      <c r="D2743" t="s">
        <v>119</v>
      </c>
      <c r="E2743" t="s">
        <v>120</v>
      </c>
      <c r="F2743" t="s">
        <v>75</v>
      </c>
      <c r="G2743">
        <v>20880</v>
      </c>
      <c r="H2743" t="s">
        <v>218</v>
      </c>
      <c r="I2743" s="1">
        <v>42187</v>
      </c>
      <c r="J2743" s="1" t="s">
        <v>219</v>
      </c>
    </row>
    <row r="2744" spans="1:10" x14ac:dyDescent="0.25">
      <c r="A2744" t="s">
        <v>87</v>
      </c>
      <c r="B2744" t="s">
        <v>95</v>
      </c>
      <c r="C2744" s="2">
        <v>250</v>
      </c>
      <c r="D2744" t="s">
        <v>119</v>
      </c>
      <c r="E2744" t="s">
        <v>120</v>
      </c>
      <c r="F2744" t="s">
        <v>75</v>
      </c>
      <c r="G2744">
        <v>20880</v>
      </c>
      <c r="H2744" t="s">
        <v>218</v>
      </c>
      <c r="I2744" s="1">
        <v>42187</v>
      </c>
      <c r="J2744" s="1" t="s">
        <v>219</v>
      </c>
    </row>
    <row r="2745" spans="1:10" x14ac:dyDescent="0.25">
      <c r="A2745" t="s">
        <v>87</v>
      </c>
      <c r="B2745" t="s">
        <v>95</v>
      </c>
      <c r="C2745" s="2">
        <v>125</v>
      </c>
      <c r="D2745" t="s">
        <v>119</v>
      </c>
      <c r="E2745" t="s">
        <v>120</v>
      </c>
      <c r="F2745" t="s">
        <v>75</v>
      </c>
      <c r="G2745">
        <v>20880</v>
      </c>
      <c r="H2745" t="s">
        <v>218</v>
      </c>
      <c r="I2745" s="1">
        <v>42187</v>
      </c>
      <c r="J2745" s="1" t="s">
        <v>219</v>
      </c>
    </row>
    <row r="2746" spans="1:10" x14ac:dyDescent="0.25">
      <c r="A2746" t="s">
        <v>352</v>
      </c>
      <c r="B2746" t="s">
        <v>95</v>
      </c>
      <c r="C2746" s="2">
        <v>2118</v>
      </c>
      <c r="D2746" t="s">
        <v>226</v>
      </c>
      <c r="E2746" t="s">
        <v>227</v>
      </c>
      <c r="F2746" t="s">
        <v>75</v>
      </c>
      <c r="G2746">
        <v>20881</v>
      </c>
      <c r="H2746" t="s">
        <v>76</v>
      </c>
      <c r="I2746" s="1">
        <v>42188</v>
      </c>
      <c r="J2746" s="1" t="s">
        <v>77</v>
      </c>
    </row>
    <row r="2747" spans="1:10" x14ac:dyDescent="0.25">
      <c r="A2747" t="s">
        <v>352</v>
      </c>
      <c r="B2747" t="s">
        <v>95</v>
      </c>
      <c r="C2747" s="2">
        <v>100</v>
      </c>
      <c r="D2747" t="s">
        <v>97</v>
      </c>
      <c r="E2747" t="s">
        <v>98</v>
      </c>
      <c r="F2747" t="s">
        <v>75</v>
      </c>
      <c r="G2747">
        <v>20882</v>
      </c>
      <c r="H2747" t="s">
        <v>76</v>
      </c>
      <c r="I2747" s="1">
        <v>42188</v>
      </c>
      <c r="J2747" s="1" t="s">
        <v>77</v>
      </c>
    </row>
    <row r="2748" spans="1:10" x14ac:dyDescent="0.25">
      <c r="A2748" t="s">
        <v>352</v>
      </c>
      <c r="B2748" t="s">
        <v>95</v>
      </c>
      <c r="C2748" s="2">
        <v>600</v>
      </c>
      <c r="D2748" t="s">
        <v>236</v>
      </c>
      <c r="E2748" t="s">
        <v>237</v>
      </c>
      <c r="F2748" t="s">
        <v>75</v>
      </c>
      <c r="G2748">
        <v>20883</v>
      </c>
      <c r="H2748" t="s">
        <v>76</v>
      </c>
      <c r="I2748" s="1">
        <v>42188</v>
      </c>
      <c r="J2748" s="1" t="s">
        <v>77</v>
      </c>
    </row>
    <row r="2749" spans="1:10" x14ac:dyDescent="0.25">
      <c r="A2749" t="s">
        <v>352</v>
      </c>
      <c r="B2749" t="s">
        <v>95</v>
      </c>
      <c r="C2749" s="2">
        <v>250</v>
      </c>
      <c r="D2749" t="s">
        <v>119</v>
      </c>
      <c r="E2749" t="s">
        <v>120</v>
      </c>
      <c r="F2749" t="s">
        <v>75</v>
      </c>
      <c r="G2749">
        <v>20884</v>
      </c>
      <c r="H2749" t="s">
        <v>76</v>
      </c>
      <c r="I2749" s="1">
        <v>42188</v>
      </c>
      <c r="J2749" s="1" t="s">
        <v>77</v>
      </c>
    </row>
    <row r="2750" spans="1:10" x14ac:dyDescent="0.25">
      <c r="A2750" t="s">
        <v>352</v>
      </c>
      <c r="B2750" t="s">
        <v>95</v>
      </c>
      <c r="C2750" s="2">
        <v>250</v>
      </c>
      <c r="D2750" t="s">
        <v>73</v>
      </c>
      <c r="E2750" t="s">
        <v>74</v>
      </c>
      <c r="F2750" t="s">
        <v>75</v>
      </c>
      <c r="G2750">
        <v>20885</v>
      </c>
      <c r="H2750" t="s">
        <v>76</v>
      </c>
      <c r="I2750" s="1">
        <v>42188</v>
      </c>
      <c r="J2750" s="1" t="s">
        <v>77</v>
      </c>
    </row>
    <row r="2751" spans="1:10" x14ac:dyDescent="0.25">
      <c r="A2751" t="s">
        <v>352</v>
      </c>
      <c r="B2751" t="s">
        <v>95</v>
      </c>
      <c r="C2751" s="2">
        <v>6356</v>
      </c>
      <c r="D2751" t="s">
        <v>382</v>
      </c>
      <c r="E2751" t="s">
        <v>383</v>
      </c>
      <c r="F2751" t="s">
        <v>75</v>
      </c>
      <c r="G2751">
        <v>20886</v>
      </c>
      <c r="H2751" t="s">
        <v>274</v>
      </c>
      <c r="I2751" s="1">
        <v>42188</v>
      </c>
      <c r="J2751" s="1" t="s">
        <v>275</v>
      </c>
    </row>
    <row r="2752" spans="1:10" x14ac:dyDescent="0.25">
      <c r="A2752" t="s">
        <v>352</v>
      </c>
      <c r="B2752" t="s">
        <v>95</v>
      </c>
      <c r="C2752" s="2">
        <v>350</v>
      </c>
      <c r="D2752" t="s">
        <v>108</v>
      </c>
      <c r="E2752" t="s">
        <v>109</v>
      </c>
      <c r="F2752" t="s">
        <v>75</v>
      </c>
      <c r="G2752">
        <v>20887</v>
      </c>
      <c r="H2752" t="s">
        <v>76</v>
      </c>
      <c r="I2752" s="1">
        <v>42191</v>
      </c>
      <c r="J2752" s="1" t="s">
        <v>77</v>
      </c>
    </row>
    <row r="2753" spans="1:10" x14ac:dyDescent="0.25">
      <c r="A2753" t="s">
        <v>352</v>
      </c>
      <c r="B2753" t="s">
        <v>95</v>
      </c>
      <c r="C2753" s="2">
        <v>350</v>
      </c>
      <c r="D2753" t="s">
        <v>311</v>
      </c>
      <c r="E2753" t="s">
        <v>312</v>
      </c>
      <c r="F2753" t="s">
        <v>75</v>
      </c>
      <c r="G2753">
        <v>20888</v>
      </c>
      <c r="H2753" t="s">
        <v>76</v>
      </c>
      <c r="I2753" s="1">
        <v>42191</v>
      </c>
      <c r="J2753" s="1" t="s">
        <v>77</v>
      </c>
    </row>
    <row r="2754" spans="1:10" x14ac:dyDescent="0.25">
      <c r="A2754" t="s">
        <v>352</v>
      </c>
      <c r="B2754" t="s">
        <v>95</v>
      </c>
      <c r="C2754" s="2">
        <v>150</v>
      </c>
      <c r="D2754" t="s">
        <v>124</v>
      </c>
      <c r="E2754" t="s">
        <v>125</v>
      </c>
      <c r="F2754" t="s">
        <v>75</v>
      </c>
      <c r="G2754">
        <v>20889</v>
      </c>
      <c r="H2754" t="s">
        <v>76</v>
      </c>
      <c r="I2754" s="1">
        <v>42191</v>
      </c>
      <c r="J2754" s="1" t="s">
        <v>77</v>
      </c>
    </row>
    <row r="2755" spans="1:10" x14ac:dyDescent="0.25">
      <c r="A2755" t="s">
        <v>352</v>
      </c>
      <c r="B2755" t="s">
        <v>95</v>
      </c>
      <c r="C2755" s="2">
        <v>300</v>
      </c>
      <c r="D2755" t="s">
        <v>101</v>
      </c>
      <c r="E2755" t="s">
        <v>102</v>
      </c>
      <c r="F2755" t="s">
        <v>75</v>
      </c>
      <c r="G2755">
        <v>20890</v>
      </c>
      <c r="H2755" t="s">
        <v>76</v>
      </c>
      <c r="I2755" s="1">
        <v>42191</v>
      </c>
      <c r="J2755" s="1" t="s">
        <v>77</v>
      </c>
    </row>
    <row r="2756" spans="1:10" x14ac:dyDescent="0.25">
      <c r="A2756" t="s">
        <v>352</v>
      </c>
      <c r="B2756" t="s">
        <v>95</v>
      </c>
      <c r="C2756" s="2">
        <v>0</v>
      </c>
      <c r="D2756" t="s">
        <v>119</v>
      </c>
      <c r="E2756" t="s">
        <v>120</v>
      </c>
      <c r="F2756" t="s">
        <v>75</v>
      </c>
      <c r="G2756">
        <v>20891</v>
      </c>
      <c r="H2756" t="s">
        <v>76</v>
      </c>
      <c r="I2756" s="1">
        <v>42191</v>
      </c>
      <c r="J2756" s="1" t="s">
        <v>77</v>
      </c>
    </row>
    <row r="2757" spans="1:10" x14ac:dyDescent="0.25">
      <c r="A2757" t="s">
        <v>352</v>
      </c>
      <c r="B2757" t="s">
        <v>95</v>
      </c>
      <c r="C2757" s="2">
        <v>200</v>
      </c>
      <c r="D2757" t="s">
        <v>119</v>
      </c>
      <c r="E2757" t="s">
        <v>120</v>
      </c>
      <c r="F2757" t="s">
        <v>75</v>
      </c>
      <c r="G2757">
        <v>20891</v>
      </c>
      <c r="H2757" t="s">
        <v>76</v>
      </c>
      <c r="I2757" s="1">
        <v>42191</v>
      </c>
      <c r="J2757" s="1" t="s">
        <v>77</v>
      </c>
    </row>
    <row r="2758" spans="1:10" x14ac:dyDescent="0.25">
      <c r="A2758" t="s">
        <v>352</v>
      </c>
      <c r="B2758" t="s">
        <v>95</v>
      </c>
      <c r="C2758" s="2">
        <v>200</v>
      </c>
      <c r="D2758" t="s">
        <v>89</v>
      </c>
      <c r="E2758" t="s">
        <v>90</v>
      </c>
      <c r="F2758" t="s">
        <v>75</v>
      </c>
      <c r="G2758">
        <v>20892</v>
      </c>
      <c r="H2758" t="s">
        <v>76</v>
      </c>
      <c r="I2758" s="1">
        <v>42191</v>
      </c>
      <c r="J2758" s="1" t="s">
        <v>77</v>
      </c>
    </row>
    <row r="2759" spans="1:10" x14ac:dyDescent="0.25">
      <c r="A2759" t="s">
        <v>13</v>
      </c>
      <c r="B2759" t="s">
        <v>95</v>
      </c>
      <c r="C2759" s="2">
        <v>665.75</v>
      </c>
      <c r="D2759" t="s">
        <v>587</v>
      </c>
      <c r="E2759" t="s">
        <v>588</v>
      </c>
      <c r="F2759" t="s">
        <v>75</v>
      </c>
      <c r="G2759">
        <v>20893</v>
      </c>
      <c r="H2759" t="s">
        <v>218</v>
      </c>
      <c r="I2759" s="1">
        <v>42191</v>
      </c>
      <c r="J2759" s="1" t="s">
        <v>219</v>
      </c>
    </row>
    <row r="2760" spans="1:10" x14ac:dyDescent="0.25">
      <c r="A2760" t="s">
        <v>13</v>
      </c>
      <c r="B2760" t="s">
        <v>95</v>
      </c>
      <c r="C2760" s="2">
        <v>665.75</v>
      </c>
      <c r="D2760" t="s">
        <v>587</v>
      </c>
      <c r="E2760" t="s">
        <v>588</v>
      </c>
      <c r="F2760" t="s">
        <v>75</v>
      </c>
      <c r="G2760">
        <v>20893</v>
      </c>
      <c r="H2760" t="s">
        <v>218</v>
      </c>
      <c r="I2760" s="1">
        <v>42191</v>
      </c>
      <c r="J2760" s="1" t="s">
        <v>219</v>
      </c>
    </row>
    <row r="2761" spans="1:10" x14ac:dyDescent="0.25">
      <c r="A2761" t="s">
        <v>58</v>
      </c>
      <c r="B2761" t="s">
        <v>95</v>
      </c>
      <c r="C2761" s="2">
        <v>221</v>
      </c>
      <c r="D2761" t="s">
        <v>117</v>
      </c>
      <c r="E2761" t="s">
        <v>118</v>
      </c>
      <c r="F2761" t="s">
        <v>75</v>
      </c>
      <c r="G2761">
        <v>20894</v>
      </c>
      <c r="H2761" t="s">
        <v>218</v>
      </c>
      <c r="I2761" s="1">
        <v>42191</v>
      </c>
      <c r="J2761" s="1" t="s">
        <v>219</v>
      </c>
    </row>
    <row r="2762" spans="1:10" x14ac:dyDescent="0.25">
      <c r="A2762" t="s">
        <v>58</v>
      </c>
      <c r="B2762" t="s">
        <v>95</v>
      </c>
      <c r="C2762" s="2">
        <v>199.5</v>
      </c>
      <c r="D2762" t="s">
        <v>117</v>
      </c>
      <c r="E2762" t="s">
        <v>118</v>
      </c>
      <c r="F2762" t="s">
        <v>75</v>
      </c>
      <c r="G2762">
        <v>20894</v>
      </c>
      <c r="H2762" t="s">
        <v>218</v>
      </c>
      <c r="I2762" s="1">
        <v>42191</v>
      </c>
      <c r="J2762" s="1" t="s">
        <v>219</v>
      </c>
    </row>
    <row r="2763" spans="1:10" x14ac:dyDescent="0.25">
      <c r="A2763" t="s">
        <v>58</v>
      </c>
      <c r="B2763" t="s">
        <v>95</v>
      </c>
      <c r="C2763" s="2">
        <v>199.5</v>
      </c>
      <c r="D2763" t="s">
        <v>117</v>
      </c>
      <c r="E2763" t="s">
        <v>118</v>
      </c>
      <c r="F2763" t="s">
        <v>75</v>
      </c>
      <c r="G2763">
        <v>20894</v>
      </c>
      <c r="H2763" t="s">
        <v>218</v>
      </c>
      <c r="I2763" s="1">
        <v>42191</v>
      </c>
      <c r="J2763" s="1" t="s">
        <v>219</v>
      </c>
    </row>
    <row r="2764" spans="1:10" x14ac:dyDescent="0.25">
      <c r="A2764" t="s">
        <v>86</v>
      </c>
      <c r="B2764" t="s">
        <v>95</v>
      </c>
      <c r="C2764" s="2">
        <v>221</v>
      </c>
      <c r="D2764" t="s">
        <v>117</v>
      </c>
      <c r="E2764" t="s">
        <v>118</v>
      </c>
      <c r="F2764" t="s">
        <v>75</v>
      </c>
      <c r="G2764">
        <v>20894</v>
      </c>
      <c r="H2764" t="s">
        <v>218</v>
      </c>
      <c r="I2764" s="1">
        <v>42191</v>
      </c>
      <c r="J2764" s="1" t="s">
        <v>219</v>
      </c>
    </row>
    <row r="2765" spans="1:10" x14ac:dyDescent="0.25">
      <c r="A2765" t="s">
        <v>86</v>
      </c>
      <c r="B2765" t="s">
        <v>95</v>
      </c>
      <c r="C2765" s="2">
        <v>199.5</v>
      </c>
      <c r="D2765" t="s">
        <v>117</v>
      </c>
      <c r="E2765" t="s">
        <v>118</v>
      </c>
      <c r="F2765" t="s">
        <v>75</v>
      </c>
      <c r="G2765">
        <v>20894</v>
      </c>
      <c r="H2765" t="s">
        <v>218</v>
      </c>
      <c r="I2765" s="1">
        <v>42191</v>
      </c>
      <c r="J2765" s="1" t="s">
        <v>219</v>
      </c>
    </row>
    <row r="2766" spans="1:10" x14ac:dyDescent="0.25">
      <c r="A2766" t="s">
        <v>86</v>
      </c>
      <c r="B2766" t="s">
        <v>95</v>
      </c>
      <c r="C2766" s="2">
        <v>199.5</v>
      </c>
      <c r="D2766" t="s">
        <v>117</v>
      </c>
      <c r="E2766" t="s">
        <v>118</v>
      </c>
      <c r="F2766" t="s">
        <v>75</v>
      </c>
      <c r="G2766">
        <v>20894</v>
      </c>
      <c r="H2766" t="s">
        <v>218</v>
      </c>
      <c r="I2766" s="1">
        <v>42191</v>
      </c>
      <c r="J2766" s="1" t="s">
        <v>219</v>
      </c>
    </row>
    <row r="2767" spans="1:10" x14ac:dyDescent="0.25">
      <c r="A2767" t="s">
        <v>13</v>
      </c>
      <c r="B2767" t="s">
        <v>95</v>
      </c>
      <c r="C2767" s="2">
        <v>199.5</v>
      </c>
      <c r="D2767" t="s">
        <v>117</v>
      </c>
      <c r="E2767" t="s">
        <v>118</v>
      </c>
      <c r="F2767" t="s">
        <v>75</v>
      </c>
      <c r="G2767">
        <v>20894</v>
      </c>
      <c r="H2767" t="s">
        <v>218</v>
      </c>
      <c r="I2767" s="1">
        <v>42191</v>
      </c>
      <c r="J2767" s="1" t="s">
        <v>219</v>
      </c>
    </row>
    <row r="2768" spans="1:10" x14ac:dyDescent="0.25">
      <c r="A2768" t="s">
        <v>13</v>
      </c>
      <c r="B2768" t="s">
        <v>95</v>
      </c>
      <c r="C2768" s="2">
        <v>221</v>
      </c>
      <c r="D2768" t="s">
        <v>117</v>
      </c>
      <c r="E2768" t="s">
        <v>118</v>
      </c>
      <c r="F2768" t="s">
        <v>75</v>
      </c>
      <c r="G2768">
        <v>20894</v>
      </c>
      <c r="H2768" t="s">
        <v>218</v>
      </c>
      <c r="I2768" s="1">
        <v>42191</v>
      </c>
      <c r="J2768" s="1" t="s">
        <v>219</v>
      </c>
    </row>
    <row r="2769" spans="1:10" x14ac:dyDescent="0.25">
      <c r="A2769" t="s">
        <v>13</v>
      </c>
      <c r="B2769" t="s">
        <v>95</v>
      </c>
      <c r="C2769" s="2">
        <v>199.5</v>
      </c>
      <c r="D2769" t="s">
        <v>117</v>
      </c>
      <c r="E2769" t="s">
        <v>118</v>
      </c>
      <c r="F2769" t="s">
        <v>75</v>
      </c>
      <c r="G2769">
        <v>20894</v>
      </c>
      <c r="H2769" t="s">
        <v>218</v>
      </c>
      <c r="I2769" s="1">
        <v>42191</v>
      </c>
      <c r="J2769" s="1" t="s">
        <v>219</v>
      </c>
    </row>
    <row r="2770" spans="1:10" x14ac:dyDescent="0.25">
      <c r="A2770" t="s">
        <v>322</v>
      </c>
      <c r="B2770" t="s">
        <v>95</v>
      </c>
      <c r="C2770" s="2">
        <v>200</v>
      </c>
      <c r="D2770" t="s">
        <v>89</v>
      </c>
      <c r="E2770" t="s">
        <v>90</v>
      </c>
      <c r="F2770" t="s">
        <v>75</v>
      </c>
      <c r="G2770">
        <v>20895</v>
      </c>
      <c r="H2770" t="s">
        <v>76</v>
      </c>
      <c r="I2770" s="1">
        <v>42191</v>
      </c>
      <c r="J2770" s="1" t="s">
        <v>77</v>
      </c>
    </row>
    <row r="2771" spans="1:10" x14ac:dyDescent="0.25">
      <c r="A2771" t="s">
        <v>352</v>
      </c>
      <c r="B2771" t="s">
        <v>95</v>
      </c>
      <c r="C2771" s="2">
        <v>362.8</v>
      </c>
      <c r="D2771" t="s">
        <v>183</v>
      </c>
      <c r="E2771" t="s">
        <v>184</v>
      </c>
      <c r="F2771" t="s">
        <v>75</v>
      </c>
      <c r="G2771">
        <v>20896</v>
      </c>
      <c r="H2771" t="s">
        <v>76</v>
      </c>
      <c r="I2771" s="1">
        <v>42192</v>
      </c>
      <c r="J2771" s="1" t="s">
        <v>77</v>
      </c>
    </row>
    <row r="2772" spans="1:10" x14ac:dyDescent="0.25">
      <c r="A2772" t="s">
        <v>352</v>
      </c>
      <c r="B2772" t="s">
        <v>95</v>
      </c>
      <c r="C2772" s="2">
        <v>362.8</v>
      </c>
      <c r="D2772" t="s">
        <v>183</v>
      </c>
      <c r="E2772" t="s">
        <v>184</v>
      </c>
      <c r="F2772" t="s">
        <v>75</v>
      </c>
      <c r="G2772">
        <v>20897</v>
      </c>
      <c r="H2772" t="s">
        <v>65</v>
      </c>
      <c r="I2772" s="1">
        <v>42192</v>
      </c>
      <c r="J2772" s="1" t="s">
        <v>66</v>
      </c>
    </row>
    <row r="2773" spans="1:10" x14ac:dyDescent="0.25">
      <c r="A2773" t="s">
        <v>352</v>
      </c>
      <c r="B2773" t="s">
        <v>95</v>
      </c>
      <c r="C2773" s="2">
        <v>36.21</v>
      </c>
      <c r="D2773" t="s">
        <v>108</v>
      </c>
      <c r="E2773" t="s">
        <v>109</v>
      </c>
      <c r="F2773" t="s">
        <v>75</v>
      </c>
      <c r="G2773">
        <v>20898</v>
      </c>
      <c r="H2773" t="s">
        <v>76</v>
      </c>
      <c r="I2773" s="1">
        <v>42192</v>
      </c>
      <c r="J2773" s="1" t="s">
        <v>77</v>
      </c>
    </row>
    <row r="2774" spans="1:10" x14ac:dyDescent="0.25">
      <c r="A2774" t="s">
        <v>352</v>
      </c>
      <c r="B2774" t="s">
        <v>95</v>
      </c>
      <c r="C2774" s="2">
        <v>587.11</v>
      </c>
      <c r="D2774" t="s">
        <v>938</v>
      </c>
      <c r="E2774" t="s">
        <v>939</v>
      </c>
      <c r="F2774" t="s">
        <v>75</v>
      </c>
      <c r="G2774">
        <v>20899</v>
      </c>
      <c r="H2774" t="s">
        <v>76</v>
      </c>
      <c r="I2774" s="1">
        <v>42192</v>
      </c>
      <c r="J2774" s="1" t="s">
        <v>77</v>
      </c>
    </row>
    <row r="2775" spans="1:10" x14ac:dyDescent="0.25">
      <c r="A2775" t="s">
        <v>352</v>
      </c>
      <c r="B2775" t="s">
        <v>95</v>
      </c>
      <c r="C2775" s="2">
        <v>200</v>
      </c>
      <c r="D2775" t="s">
        <v>938</v>
      </c>
      <c r="E2775" t="s">
        <v>939</v>
      </c>
      <c r="F2775" t="s">
        <v>75</v>
      </c>
      <c r="G2775">
        <v>20899</v>
      </c>
      <c r="H2775" t="s">
        <v>76</v>
      </c>
      <c r="I2775" s="1">
        <v>42192</v>
      </c>
      <c r="J2775" s="1" t="s">
        <v>77</v>
      </c>
    </row>
    <row r="2776" spans="1:10" x14ac:dyDescent="0.25">
      <c r="A2776" t="s">
        <v>352</v>
      </c>
      <c r="B2776" t="s">
        <v>95</v>
      </c>
      <c r="C2776" s="2">
        <v>250</v>
      </c>
      <c r="D2776" t="s">
        <v>124</v>
      </c>
      <c r="E2776" t="s">
        <v>125</v>
      </c>
      <c r="F2776" t="s">
        <v>75</v>
      </c>
      <c r="G2776">
        <v>20900</v>
      </c>
      <c r="H2776" t="s">
        <v>76</v>
      </c>
      <c r="I2776" s="1">
        <v>42192</v>
      </c>
      <c r="J2776" s="1" t="s">
        <v>77</v>
      </c>
    </row>
    <row r="2777" spans="1:10" x14ac:dyDescent="0.25">
      <c r="A2777" t="s">
        <v>352</v>
      </c>
      <c r="B2777" t="s">
        <v>95</v>
      </c>
      <c r="C2777" s="2">
        <v>560</v>
      </c>
      <c r="D2777" t="s">
        <v>80</v>
      </c>
      <c r="E2777" t="s">
        <v>81</v>
      </c>
      <c r="F2777" t="s">
        <v>75</v>
      </c>
      <c r="G2777">
        <v>20901</v>
      </c>
      <c r="H2777" t="s">
        <v>76</v>
      </c>
      <c r="I2777" s="1">
        <v>42192</v>
      </c>
      <c r="J2777" s="1" t="s">
        <v>77</v>
      </c>
    </row>
    <row r="2778" spans="1:10" x14ac:dyDescent="0.25">
      <c r="A2778" t="s">
        <v>352</v>
      </c>
      <c r="B2778" t="s">
        <v>95</v>
      </c>
      <c r="C2778" s="2">
        <v>400</v>
      </c>
      <c r="D2778" t="s">
        <v>73</v>
      </c>
      <c r="E2778" t="s">
        <v>74</v>
      </c>
      <c r="F2778" t="s">
        <v>75</v>
      </c>
      <c r="G2778">
        <v>20902</v>
      </c>
      <c r="H2778" t="s">
        <v>76</v>
      </c>
      <c r="I2778" s="1">
        <v>42192</v>
      </c>
      <c r="J2778" s="1" t="s">
        <v>77</v>
      </c>
    </row>
    <row r="2779" spans="1:10" x14ac:dyDescent="0.25">
      <c r="A2779" t="s">
        <v>352</v>
      </c>
      <c r="B2779" t="s">
        <v>95</v>
      </c>
      <c r="C2779" s="2">
        <v>750</v>
      </c>
      <c r="D2779" t="s">
        <v>311</v>
      </c>
      <c r="E2779" t="s">
        <v>312</v>
      </c>
      <c r="F2779" t="s">
        <v>75</v>
      </c>
      <c r="G2779">
        <v>20903</v>
      </c>
      <c r="H2779" t="s">
        <v>313</v>
      </c>
      <c r="I2779" s="1">
        <v>42192</v>
      </c>
      <c r="J2779" s="1" t="s">
        <v>314</v>
      </c>
    </row>
    <row r="2780" spans="1:10" x14ac:dyDescent="0.25">
      <c r="A2780" t="s">
        <v>352</v>
      </c>
      <c r="B2780" t="s">
        <v>95</v>
      </c>
      <c r="C2780" s="2">
        <v>250</v>
      </c>
      <c r="D2780" t="s">
        <v>119</v>
      </c>
      <c r="E2780" t="s">
        <v>120</v>
      </c>
      <c r="F2780" t="s">
        <v>75</v>
      </c>
      <c r="G2780">
        <v>20904</v>
      </c>
      <c r="H2780" t="s">
        <v>76</v>
      </c>
      <c r="I2780" s="1">
        <v>42192</v>
      </c>
      <c r="J2780" s="1" t="s">
        <v>77</v>
      </c>
    </row>
    <row r="2781" spans="1:10" x14ac:dyDescent="0.25">
      <c r="A2781" t="s">
        <v>352</v>
      </c>
      <c r="B2781" t="s">
        <v>95</v>
      </c>
      <c r="C2781" s="2">
        <v>400</v>
      </c>
      <c r="D2781" t="s">
        <v>73</v>
      </c>
      <c r="E2781" t="s">
        <v>74</v>
      </c>
      <c r="F2781" t="s">
        <v>75</v>
      </c>
      <c r="G2781">
        <v>20905</v>
      </c>
      <c r="H2781" t="s">
        <v>76</v>
      </c>
      <c r="I2781" s="1">
        <v>42192</v>
      </c>
      <c r="J2781" s="1" t="s">
        <v>77</v>
      </c>
    </row>
    <row r="2782" spans="1:10" x14ac:dyDescent="0.25">
      <c r="A2782" t="s">
        <v>352</v>
      </c>
      <c r="B2782" t="s">
        <v>95</v>
      </c>
      <c r="C2782" s="2">
        <v>200</v>
      </c>
      <c r="D2782" t="s">
        <v>89</v>
      </c>
      <c r="E2782" t="s">
        <v>90</v>
      </c>
      <c r="F2782" t="s">
        <v>75</v>
      </c>
      <c r="G2782">
        <v>20906</v>
      </c>
      <c r="H2782" t="s">
        <v>76</v>
      </c>
      <c r="I2782" s="1">
        <v>42192</v>
      </c>
      <c r="J2782" s="1" t="s">
        <v>77</v>
      </c>
    </row>
    <row r="2783" spans="1:10" x14ac:dyDescent="0.25">
      <c r="A2783" t="s">
        <v>352</v>
      </c>
      <c r="B2783" t="s">
        <v>95</v>
      </c>
      <c r="C2783" s="2">
        <v>500</v>
      </c>
      <c r="D2783" t="s">
        <v>940</v>
      </c>
      <c r="E2783" t="s">
        <v>941</v>
      </c>
      <c r="F2783" t="s">
        <v>75</v>
      </c>
      <c r="G2783">
        <v>20907</v>
      </c>
      <c r="H2783" t="s">
        <v>76</v>
      </c>
      <c r="I2783" s="1">
        <v>42192</v>
      </c>
      <c r="J2783" s="1" t="s">
        <v>77</v>
      </c>
    </row>
    <row r="2784" spans="1:10" x14ac:dyDescent="0.25">
      <c r="A2784" t="s">
        <v>352</v>
      </c>
      <c r="B2784" t="s">
        <v>95</v>
      </c>
      <c r="C2784" s="2">
        <v>250</v>
      </c>
      <c r="D2784" t="s">
        <v>124</v>
      </c>
      <c r="E2784" t="s">
        <v>125</v>
      </c>
      <c r="F2784" t="s">
        <v>75</v>
      </c>
      <c r="G2784">
        <v>20908</v>
      </c>
      <c r="H2784" t="s">
        <v>76</v>
      </c>
      <c r="I2784" s="1">
        <v>42193</v>
      </c>
      <c r="J2784" s="1" t="s">
        <v>77</v>
      </c>
    </row>
    <row r="2785" spans="1:10" x14ac:dyDescent="0.25">
      <c r="A2785" t="s">
        <v>352</v>
      </c>
      <c r="B2785" t="s">
        <v>95</v>
      </c>
      <c r="C2785" s="2">
        <v>250</v>
      </c>
      <c r="D2785" t="s">
        <v>101</v>
      </c>
      <c r="E2785" t="s">
        <v>102</v>
      </c>
      <c r="F2785" t="s">
        <v>75</v>
      </c>
      <c r="G2785">
        <v>20909</v>
      </c>
      <c r="H2785" t="s">
        <v>76</v>
      </c>
      <c r="I2785" s="1">
        <v>42193</v>
      </c>
      <c r="J2785" s="1" t="s">
        <v>77</v>
      </c>
    </row>
    <row r="2786" spans="1:10" x14ac:dyDescent="0.25">
      <c r="A2786" t="s">
        <v>352</v>
      </c>
      <c r="B2786" t="s">
        <v>95</v>
      </c>
      <c r="C2786" s="2">
        <v>200</v>
      </c>
      <c r="D2786" t="s">
        <v>124</v>
      </c>
      <c r="E2786" t="s">
        <v>125</v>
      </c>
      <c r="F2786" t="s">
        <v>75</v>
      </c>
      <c r="G2786">
        <v>20910</v>
      </c>
      <c r="H2786" t="s">
        <v>76</v>
      </c>
      <c r="I2786" s="1">
        <v>42194</v>
      </c>
      <c r="J2786" s="1" t="s">
        <v>77</v>
      </c>
    </row>
    <row r="2787" spans="1:10" x14ac:dyDescent="0.25">
      <c r="A2787" t="s">
        <v>352</v>
      </c>
      <c r="B2787" t="s">
        <v>95</v>
      </c>
      <c r="C2787" s="2">
        <v>150</v>
      </c>
      <c r="D2787" t="s">
        <v>175</v>
      </c>
      <c r="E2787" t="s">
        <v>176</v>
      </c>
      <c r="F2787" t="s">
        <v>75</v>
      </c>
      <c r="G2787">
        <v>20911</v>
      </c>
      <c r="H2787" t="s">
        <v>76</v>
      </c>
      <c r="I2787" s="1">
        <v>42194</v>
      </c>
      <c r="J2787" s="1" t="s">
        <v>77</v>
      </c>
    </row>
    <row r="2788" spans="1:10" x14ac:dyDescent="0.25">
      <c r="A2788" t="s">
        <v>352</v>
      </c>
      <c r="B2788" t="s">
        <v>95</v>
      </c>
      <c r="C2788" s="2">
        <v>250</v>
      </c>
      <c r="D2788" t="s">
        <v>73</v>
      </c>
      <c r="E2788" t="s">
        <v>74</v>
      </c>
      <c r="F2788" t="s">
        <v>75</v>
      </c>
      <c r="G2788">
        <v>20912</v>
      </c>
      <c r="H2788" t="s">
        <v>76</v>
      </c>
      <c r="I2788" s="1">
        <v>42194</v>
      </c>
      <c r="J2788" s="1" t="s">
        <v>77</v>
      </c>
    </row>
    <row r="2789" spans="1:10" x14ac:dyDescent="0.25">
      <c r="A2789" t="s">
        <v>352</v>
      </c>
      <c r="B2789" t="s">
        <v>95</v>
      </c>
      <c r="C2789" s="2">
        <v>350</v>
      </c>
      <c r="D2789" t="s">
        <v>303</v>
      </c>
      <c r="E2789" t="s">
        <v>304</v>
      </c>
      <c r="F2789" t="s">
        <v>75</v>
      </c>
      <c r="G2789">
        <v>20913</v>
      </c>
      <c r="H2789" t="s">
        <v>76</v>
      </c>
      <c r="I2789" s="1">
        <v>42194</v>
      </c>
      <c r="J2789" s="1" t="s">
        <v>77</v>
      </c>
    </row>
    <row r="2790" spans="1:10" x14ac:dyDescent="0.25">
      <c r="A2790" t="s">
        <v>352</v>
      </c>
      <c r="B2790" t="s">
        <v>95</v>
      </c>
      <c r="C2790" s="2">
        <v>300</v>
      </c>
      <c r="D2790" t="s">
        <v>119</v>
      </c>
      <c r="E2790" t="s">
        <v>120</v>
      </c>
      <c r="F2790" t="s">
        <v>75</v>
      </c>
      <c r="G2790">
        <v>20914</v>
      </c>
      <c r="H2790" t="s">
        <v>76</v>
      </c>
      <c r="I2790" s="1">
        <v>42194</v>
      </c>
      <c r="J2790" s="1" t="s">
        <v>77</v>
      </c>
    </row>
    <row r="2791" spans="1:10" x14ac:dyDescent="0.25">
      <c r="A2791" t="s">
        <v>352</v>
      </c>
      <c r="B2791" t="s">
        <v>95</v>
      </c>
      <c r="C2791" s="2">
        <v>1200</v>
      </c>
      <c r="D2791" t="s">
        <v>119</v>
      </c>
      <c r="E2791" t="s">
        <v>120</v>
      </c>
      <c r="F2791" t="s">
        <v>75</v>
      </c>
      <c r="G2791">
        <v>20915</v>
      </c>
      <c r="H2791" t="s">
        <v>76</v>
      </c>
      <c r="I2791" s="1">
        <v>42194</v>
      </c>
      <c r="J2791" s="1" t="s">
        <v>77</v>
      </c>
    </row>
    <row r="2792" spans="1:10" x14ac:dyDescent="0.25">
      <c r="A2792" t="s">
        <v>352</v>
      </c>
      <c r="B2792" t="s">
        <v>95</v>
      </c>
      <c r="C2792" s="2">
        <v>300</v>
      </c>
      <c r="D2792" t="s">
        <v>108</v>
      </c>
      <c r="E2792" t="s">
        <v>109</v>
      </c>
      <c r="F2792" t="s">
        <v>75</v>
      </c>
      <c r="G2792">
        <v>20916</v>
      </c>
      <c r="H2792" t="s">
        <v>76</v>
      </c>
      <c r="I2792" s="1">
        <v>42195</v>
      </c>
      <c r="J2792" s="1" t="s">
        <v>77</v>
      </c>
    </row>
    <row r="2793" spans="1:10" x14ac:dyDescent="0.25">
      <c r="A2793" t="s">
        <v>352</v>
      </c>
      <c r="B2793" t="s">
        <v>95</v>
      </c>
      <c r="C2793" s="2">
        <v>300</v>
      </c>
      <c r="D2793" t="s">
        <v>108</v>
      </c>
      <c r="E2793" t="s">
        <v>109</v>
      </c>
      <c r="F2793" t="s">
        <v>75</v>
      </c>
      <c r="G2793">
        <v>20917</v>
      </c>
      <c r="H2793" t="s">
        <v>76</v>
      </c>
      <c r="I2793" s="1">
        <v>42195</v>
      </c>
      <c r="J2793" s="1" t="s">
        <v>77</v>
      </c>
    </row>
    <row r="2794" spans="1:10" x14ac:dyDescent="0.25">
      <c r="A2794" t="s">
        <v>352</v>
      </c>
      <c r="B2794" t="s">
        <v>95</v>
      </c>
      <c r="C2794" s="2">
        <v>200</v>
      </c>
      <c r="D2794" t="s">
        <v>89</v>
      </c>
      <c r="E2794" t="s">
        <v>90</v>
      </c>
      <c r="F2794" t="s">
        <v>75</v>
      </c>
      <c r="G2794">
        <v>20918</v>
      </c>
      <c r="H2794" t="s">
        <v>76</v>
      </c>
      <c r="I2794" s="1">
        <v>42195</v>
      </c>
      <c r="J2794" s="1" t="s">
        <v>77</v>
      </c>
    </row>
    <row r="2795" spans="1:10" x14ac:dyDescent="0.25">
      <c r="A2795" t="s">
        <v>352</v>
      </c>
      <c r="B2795" t="s">
        <v>95</v>
      </c>
      <c r="C2795" s="2">
        <v>300</v>
      </c>
      <c r="D2795" t="s">
        <v>101</v>
      </c>
      <c r="E2795" t="s">
        <v>102</v>
      </c>
      <c r="F2795" t="s">
        <v>75</v>
      </c>
      <c r="G2795">
        <v>20919</v>
      </c>
      <c r="H2795" t="s">
        <v>76</v>
      </c>
      <c r="I2795" s="1">
        <v>42195</v>
      </c>
      <c r="J2795" s="1" t="s">
        <v>77</v>
      </c>
    </row>
    <row r="2796" spans="1:10" x14ac:dyDescent="0.25">
      <c r="A2796" t="s">
        <v>352</v>
      </c>
      <c r="B2796" t="s">
        <v>95</v>
      </c>
      <c r="C2796" s="2">
        <v>300</v>
      </c>
      <c r="D2796" t="s">
        <v>89</v>
      </c>
      <c r="E2796" t="s">
        <v>90</v>
      </c>
      <c r="F2796" t="s">
        <v>75</v>
      </c>
      <c r="G2796">
        <v>20920</v>
      </c>
      <c r="H2796" t="s">
        <v>76</v>
      </c>
      <c r="I2796" s="1">
        <v>42195</v>
      </c>
      <c r="J2796" s="1" t="s">
        <v>77</v>
      </c>
    </row>
    <row r="2797" spans="1:10" x14ac:dyDescent="0.25">
      <c r="A2797" t="s">
        <v>352</v>
      </c>
      <c r="B2797" t="s">
        <v>95</v>
      </c>
      <c r="C2797" s="2">
        <v>300</v>
      </c>
      <c r="D2797" t="s">
        <v>119</v>
      </c>
      <c r="E2797" t="s">
        <v>120</v>
      </c>
      <c r="F2797" t="s">
        <v>75</v>
      </c>
      <c r="G2797">
        <v>20921</v>
      </c>
      <c r="H2797" t="s">
        <v>76</v>
      </c>
      <c r="I2797" s="1">
        <v>42195</v>
      </c>
      <c r="J2797" s="1" t="s">
        <v>77</v>
      </c>
    </row>
    <row r="2798" spans="1:10" x14ac:dyDescent="0.25">
      <c r="A2798" t="s">
        <v>352</v>
      </c>
      <c r="B2798" t="s">
        <v>95</v>
      </c>
      <c r="C2798" s="2">
        <v>300</v>
      </c>
      <c r="D2798" t="s">
        <v>311</v>
      </c>
      <c r="E2798" t="s">
        <v>312</v>
      </c>
      <c r="F2798" t="s">
        <v>75</v>
      </c>
      <c r="G2798">
        <v>20922</v>
      </c>
      <c r="H2798" t="s">
        <v>313</v>
      </c>
      <c r="I2798" s="1">
        <v>42195</v>
      </c>
      <c r="J2798" s="1" t="s">
        <v>314</v>
      </c>
    </row>
    <row r="2799" spans="1:10" x14ac:dyDescent="0.25">
      <c r="A2799" t="s">
        <v>322</v>
      </c>
      <c r="B2799" t="s">
        <v>95</v>
      </c>
      <c r="C2799" s="2">
        <v>643.95000000000005</v>
      </c>
      <c r="D2799" t="s">
        <v>108</v>
      </c>
      <c r="E2799" t="s">
        <v>109</v>
      </c>
      <c r="F2799" t="s">
        <v>75</v>
      </c>
      <c r="G2799">
        <v>20923</v>
      </c>
      <c r="H2799" t="s">
        <v>76</v>
      </c>
      <c r="I2799" s="1">
        <v>42195</v>
      </c>
      <c r="J2799" s="1" t="s">
        <v>77</v>
      </c>
    </row>
    <row r="2800" spans="1:10" x14ac:dyDescent="0.25">
      <c r="A2800" t="s">
        <v>352</v>
      </c>
      <c r="B2800" t="s">
        <v>95</v>
      </c>
      <c r="C2800" s="2">
        <v>200</v>
      </c>
      <c r="D2800" t="s">
        <v>119</v>
      </c>
      <c r="E2800" t="s">
        <v>120</v>
      </c>
      <c r="F2800" t="s">
        <v>75</v>
      </c>
      <c r="G2800">
        <v>20924</v>
      </c>
      <c r="H2800" t="s">
        <v>76</v>
      </c>
      <c r="I2800" s="1">
        <v>42195</v>
      </c>
      <c r="J2800" s="1" t="s">
        <v>77</v>
      </c>
    </row>
    <row r="2801" spans="1:10" x14ac:dyDescent="0.25">
      <c r="A2801" t="s">
        <v>352</v>
      </c>
      <c r="B2801" t="s">
        <v>95</v>
      </c>
      <c r="C2801" s="2">
        <v>200</v>
      </c>
      <c r="D2801" t="s">
        <v>119</v>
      </c>
      <c r="E2801" t="s">
        <v>120</v>
      </c>
      <c r="F2801" t="s">
        <v>75</v>
      </c>
      <c r="G2801">
        <v>20925</v>
      </c>
      <c r="H2801" t="s">
        <v>76</v>
      </c>
      <c r="I2801" s="1">
        <v>42198</v>
      </c>
      <c r="J2801" s="1" t="s">
        <v>77</v>
      </c>
    </row>
    <row r="2802" spans="1:10" x14ac:dyDescent="0.25">
      <c r="A2802" t="s">
        <v>352</v>
      </c>
      <c r="B2802" t="s">
        <v>95</v>
      </c>
      <c r="C2802" s="2">
        <v>300</v>
      </c>
      <c r="D2802" t="s">
        <v>119</v>
      </c>
      <c r="E2802" t="s">
        <v>120</v>
      </c>
      <c r="F2802" t="s">
        <v>75</v>
      </c>
      <c r="G2802">
        <v>20926</v>
      </c>
      <c r="H2802" t="s">
        <v>76</v>
      </c>
      <c r="I2802" s="1">
        <v>42198</v>
      </c>
      <c r="J2802" s="1" t="s">
        <v>77</v>
      </c>
    </row>
    <row r="2803" spans="1:10" x14ac:dyDescent="0.25">
      <c r="A2803" t="s">
        <v>352</v>
      </c>
      <c r="B2803" t="s">
        <v>95</v>
      </c>
      <c r="C2803" s="2">
        <v>200</v>
      </c>
      <c r="D2803" t="s">
        <v>89</v>
      </c>
      <c r="E2803" t="s">
        <v>90</v>
      </c>
      <c r="F2803" t="s">
        <v>75</v>
      </c>
      <c r="G2803">
        <v>20927</v>
      </c>
      <c r="H2803" t="s">
        <v>76</v>
      </c>
      <c r="I2803" s="1">
        <v>42198</v>
      </c>
      <c r="J2803" s="1" t="s">
        <v>77</v>
      </c>
    </row>
    <row r="2804" spans="1:10" x14ac:dyDescent="0.25">
      <c r="A2804" t="s">
        <v>352</v>
      </c>
      <c r="B2804" t="s">
        <v>95</v>
      </c>
      <c r="C2804" s="2">
        <v>200</v>
      </c>
      <c r="D2804" t="s">
        <v>124</v>
      </c>
      <c r="E2804" t="s">
        <v>125</v>
      </c>
      <c r="F2804" t="s">
        <v>75</v>
      </c>
      <c r="G2804">
        <v>20928</v>
      </c>
      <c r="H2804" t="s">
        <v>76</v>
      </c>
      <c r="I2804" s="1">
        <v>42198</v>
      </c>
      <c r="J2804" s="1" t="s">
        <v>77</v>
      </c>
    </row>
    <row r="2805" spans="1:10" x14ac:dyDescent="0.25">
      <c r="A2805" t="s">
        <v>352</v>
      </c>
      <c r="B2805" t="s">
        <v>95</v>
      </c>
      <c r="C2805" s="2">
        <v>703.54</v>
      </c>
      <c r="D2805" t="s">
        <v>183</v>
      </c>
      <c r="E2805" t="s">
        <v>184</v>
      </c>
      <c r="F2805" t="s">
        <v>75</v>
      </c>
      <c r="G2805">
        <v>20929</v>
      </c>
      <c r="H2805" t="s">
        <v>76</v>
      </c>
      <c r="I2805" s="1">
        <v>42198</v>
      </c>
      <c r="J2805" s="1" t="s">
        <v>77</v>
      </c>
    </row>
    <row r="2806" spans="1:10" x14ac:dyDescent="0.25">
      <c r="A2806" t="s">
        <v>352</v>
      </c>
      <c r="B2806" t="s">
        <v>95</v>
      </c>
      <c r="C2806" s="2">
        <v>200</v>
      </c>
      <c r="D2806" t="s">
        <v>89</v>
      </c>
      <c r="E2806" t="s">
        <v>90</v>
      </c>
      <c r="F2806" t="s">
        <v>75</v>
      </c>
      <c r="G2806">
        <v>20930</v>
      </c>
      <c r="H2806" t="s">
        <v>76</v>
      </c>
      <c r="I2806" s="1">
        <v>42198</v>
      </c>
      <c r="J2806" s="1" t="s">
        <v>77</v>
      </c>
    </row>
    <row r="2807" spans="1:10" x14ac:dyDescent="0.25">
      <c r="A2807" t="s">
        <v>352</v>
      </c>
      <c r="B2807" t="s">
        <v>95</v>
      </c>
      <c r="C2807" s="2">
        <v>200</v>
      </c>
      <c r="D2807" t="s">
        <v>89</v>
      </c>
      <c r="E2807" t="s">
        <v>90</v>
      </c>
      <c r="F2807" t="s">
        <v>75</v>
      </c>
      <c r="G2807">
        <v>20931</v>
      </c>
      <c r="H2807" t="s">
        <v>76</v>
      </c>
      <c r="I2807" s="1">
        <v>42198</v>
      </c>
      <c r="J2807" s="1" t="s">
        <v>77</v>
      </c>
    </row>
    <row r="2808" spans="1:10" x14ac:dyDescent="0.25">
      <c r="A2808" t="s">
        <v>352</v>
      </c>
      <c r="B2808" t="s">
        <v>95</v>
      </c>
      <c r="C2808" s="2">
        <v>300</v>
      </c>
      <c r="D2808" t="s">
        <v>119</v>
      </c>
      <c r="E2808" t="s">
        <v>120</v>
      </c>
      <c r="F2808" t="s">
        <v>75</v>
      </c>
      <c r="G2808">
        <v>20932</v>
      </c>
      <c r="H2808" t="s">
        <v>76</v>
      </c>
      <c r="I2808" s="1">
        <v>42198</v>
      </c>
      <c r="J2808" s="1" t="s">
        <v>77</v>
      </c>
    </row>
    <row r="2809" spans="1:10" x14ac:dyDescent="0.25">
      <c r="A2809" t="s">
        <v>352</v>
      </c>
      <c r="B2809" t="s">
        <v>95</v>
      </c>
      <c r="C2809" s="2">
        <v>100</v>
      </c>
      <c r="D2809" t="s">
        <v>119</v>
      </c>
      <c r="E2809" t="s">
        <v>120</v>
      </c>
      <c r="F2809" t="s">
        <v>75</v>
      </c>
      <c r="G2809">
        <v>20932</v>
      </c>
      <c r="H2809" t="s">
        <v>76</v>
      </c>
      <c r="I2809" s="1">
        <v>42198</v>
      </c>
      <c r="J2809" s="1" t="s">
        <v>77</v>
      </c>
    </row>
    <row r="2810" spans="1:10" x14ac:dyDescent="0.25">
      <c r="A2810" t="s">
        <v>322</v>
      </c>
      <c r="B2810" t="s">
        <v>95</v>
      </c>
      <c r="C2810" s="2">
        <v>4950.96</v>
      </c>
      <c r="D2810" t="s">
        <v>108</v>
      </c>
      <c r="E2810" t="s">
        <v>109</v>
      </c>
      <c r="F2810" t="s">
        <v>75</v>
      </c>
      <c r="G2810">
        <v>20933</v>
      </c>
      <c r="H2810" t="s">
        <v>218</v>
      </c>
      <c r="I2810" s="1">
        <v>42198</v>
      </c>
      <c r="J2810" s="1" t="s">
        <v>219</v>
      </c>
    </row>
    <row r="2811" spans="1:10" x14ac:dyDescent="0.25">
      <c r="A2811" t="s">
        <v>352</v>
      </c>
      <c r="B2811" t="s">
        <v>95</v>
      </c>
      <c r="C2811" s="2">
        <v>200</v>
      </c>
      <c r="D2811" t="s">
        <v>119</v>
      </c>
      <c r="E2811" t="s">
        <v>120</v>
      </c>
      <c r="F2811" t="s">
        <v>75</v>
      </c>
      <c r="G2811">
        <v>20934</v>
      </c>
      <c r="H2811" t="s">
        <v>76</v>
      </c>
      <c r="I2811" s="1">
        <v>42198</v>
      </c>
      <c r="J2811" s="1" t="s">
        <v>77</v>
      </c>
    </row>
    <row r="2812" spans="1:10" x14ac:dyDescent="0.25">
      <c r="A2812" t="s">
        <v>322</v>
      </c>
      <c r="B2812" t="s">
        <v>95</v>
      </c>
      <c r="C2812" s="2">
        <v>1100</v>
      </c>
      <c r="D2812" t="s">
        <v>119</v>
      </c>
      <c r="E2812" t="s">
        <v>120</v>
      </c>
      <c r="F2812" t="s">
        <v>75</v>
      </c>
      <c r="G2812">
        <v>20934</v>
      </c>
      <c r="H2812" t="s">
        <v>76</v>
      </c>
      <c r="I2812" s="1">
        <v>42198</v>
      </c>
      <c r="J2812" s="1" t="s">
        <v>77</v>
      </c>
    </row>
    <row r="2813" spans="1:10" x14ac:dyDescent="0.25">
      <c r="A2813" t="s">
        <v>322</v>
      </c>
      <c r="B2813" t="s">
        <v>95</v>
      </c>
      <c r="C2813" s="2">
        <v>500</v>
      </c>
      <c r="D2813" t="s">
        <v>942</v>
      </c>
      <c r="E2813" t="s">
        <v>943</v>
      </c>
      <c r="F2813" t="s">
        <v>75</v>
      </c>
      <c r="G2813">
        <v>20935</v>
      </c>
      <c r="H2813" t="s">
        <v>76</v>
      </c>
      <c r="I2813" s="1">
        <v>42198</v>
      </c>
      <c r="J2813" s="1" t="s">
        <v>77</v>
      </c>
    </row>
    <row r="2814" spans="1:10" x14ac:dyDescent="0.25">
      <c r="A2814" t="s">
        <v>352</v>
      </c>
      <c r="B2814" t="s">
        <v>95</v>
      </c>
      <c r="C2814" s="2">
        <v>250</v>
      </c>
      <c r="D2814" t="s">
        <v>119</v>
      </c>
      <c r="E2814" t="s">
        <v>120</v>
      </c>
      <c r="F2814" t="s">
        <v>75</v>
      </c>
      <c r="G2814">
        <v>20936</v>
      </c>
      <c r="H2814" t="s">
        <v>76</v>
      </c>
      <c r="I2814" s="1">
        <v>42198</v>
      </c>
      <c r="J2814" s="1" t="s">
        <v>77</v>
      </c>
    </row>
    <row r="2815" spans="1:10" x14ac:dyDescent="0.25">
      <c r="A2815" t="s">
        <v>352</v>
      </c>
      <c r="B2815" t="s">
        <v>95</v>
      </c>
      <c r="C2815" s="2">
        <v>200</v>
      </c>
      <c r="D2815" t="s">
        <v>124</v>
      </c>
      <c r="E2815" t="s">
        <v>125</v>
      </c>
      <c r="F2815" t="s">
        <v>75</v>
      </c>
      <c r="G2815">
        <v>20937</v>
      </c>
      <c r="H2815" t="s">
        <v>76</v>
      </c>
      <c r="I2815" s="1">
        <v>42199</v>
      </c>
      <c r="J2815" s="1" t="s">
        <v>77</v>
      </c>
    </row>
    <row r="2816" spans="1:10" x14ac:dyDescent="0.25">
      <c r="A2816" t="s">
        <v>352</v>
      </c>
      <c r="B2816" t="s">
        <v>95</v>
      </c>
      <c r="C2816" s="2">
        <v>300</v>
      </c>
      <c r="D2816" t="s">
        <v>73</v>
      </c>
      <c r="E2816" t="s">
        <v>74</v>
      </c>
      <c r="F2816" t="s">
        <v>75</v>
      </c>
      <c r="G2816">
        <v>20938</v>
      </c>
      <c r="H2816" t="s">
        <v>76</v>
      </c>
      <c r="I2816" s="1">
        <v>42199</v>
      </c>
      <c r="J2816" s="1" t="s">
        <v>77</v>
      </c>
    </row>
    <row r="2817" spans="1:10" x14ac:dyDescent="0.25">
      <c r="A2817" t="s">
        <v>322</v>
      </c>
      <c r="B2817" t="s">
        <v>95</v>
      </c>
      <c r="C2817" s="2">
        <v>500</v>
      </c>
      <c r="D2817" t="s">
        <v>179</v>
      </c>
      <c r="E2817" t="s">
        <v>180</v>
      </c>
      <c r="F2817" t="s">
        <v>75</v>
      </c>
      <c r="G2817">
        <v>20939</v>
      </c>
      <c r="H2817" t="s">
        <v>181</v>
      </c>
      <c r="I2817" s="1">
        <v>42199</v>
      </c>
      <c r="J2817" s="1" t="s">
        <v>182</v>
      </c>
    </row>
    <row r="2818" spans="1:10" x14ac:dyDescent="0.25">
      <c r="A2818" t="s">
        <v>322</v>
      </c>
      <c r="B2818" t="s">
        <v>95</v>
      </c>
      <c r="C2818" s="2">
        <v>11800</v>
      </c>
      <c r="D2818" t="s">
        <v>179</v>
      </c>
      <c r="E2818" t="s">
        <v>180</v>
      </c>
      <c r="F2818" t="s">
        <v>75</v>
      </c>
      <c r="G2818">
        <v>20939</v>
      </c>
      <c r="H2818" t="s">
        <v>181</v>
      </c>
      <c r="I2818" s="1">
        <v>42199</v>
      </c>
      <c r="J2818" s="1" t="s">
        <v>182</v>
      </c>
    </row>
    <row r="2819" spans="1:10" x14ac:dyDescent="0.25">
      <c r="A2819" t="s">
        <v>322</v>
      </c>
      <c r="B2819" t="s">
        <v>95</v>
      </c>
      <c r="C2819" s="2">
        <v>2000</v>
      </c>
      <c r="D2819" t="s">
        <v>179</v>
      </c>
      <c r="E2819" t="s">
        <v>180</v>
      </c>
      <c r="F2819" t="s">
        <v>75</v>
      </c>
      <c r="G2819">
        <v>20940</v>
      </c>
      <c r="H2819" t="s">
        <v>181</v>
      </c>
      <c r="I2819" s="1">
        <v>42199</v>
      </c>
      <c r="J2819" s="1" t="s">
        <v>182</v>
      </c>
    </row>
    <row r="2820" spans="1:10" x14ac:dyDescent="0.25">
      <c r="A2820" t="s">
        <v>322</v>
      </c>
      <c r="B2820" t="s">
        <v>95</v>
      </c>
      <c r="C2820" s="2">
        <v>500</v>
      </c>
      <c r="D2820" t="s">
        <v>179</v>
      </c>
      <c r="E2820" t="s">
        <v>180</v>
      </c>
      <c r="F2820" t="s">
        <v>75</v>
      </c>
      <c r="G2820">
        <v>20940</v>
      </c>
      <c r="H2820" t="s">
        <v>181</v>
      </c>
      <c r="I2820" s="1">
        <v>42199</v>
      </c>
      <c r="J2820" s="1" t="s">
        <v>182</v>
      </c>
    </row>
    <row r="2821" spans="1:10" x14ac:dyDescent="0.25">
      <c r="A2821" t="s">
        <v>86</v>
      </c>
      <c r="B2821" t="s">
        <v>95</v>
      </c>
      <c r="C2821" s="2">
        <v>27640</v>
      </c>
      <c r="D2821" t="s">
        <v>353</v>
      </c>
      <c r="E2821" t="s">
        <v>354</v>
      </c>
      <c r="F2821" t="s">
        <v>75</v>
      </c>
      <c r="G2821">
        <v>20941</v>
      </c>
      <c r="H2821" t="s">
        <v>238</v>
      </c>
      <c r="I2821" s="1">
        <v>42199</v>
      </c>
      <c r="J2821" s="1" t="s">
        <v>239</v>
      </c>
    </row>
    <row r="2822" spans="1:10" x14ac:dyDescent="0.25">
      <c r="A2822" t="s">
        <v>9</v>
      </c>
      <c r="B2822" t="s">
        <v>95</v>
      </c>
      <c r="C2822" s="2">
        <v>360</v>
      </c>
      <c r="D2822" t="s">
        <v>101</v>
      </c>
      <c r="E2822" t="s">
        <v>102</v>
      </c>
      <c r="F2822" t="s">
        <v>75</v>
      </c>
      <c r="G2822">
        <v>20942</v>
      </c>
      <c r="H2822" t="s">
        <v>218</v>
      </c>
      <c r="I2822" s="1">
        <v>42199</v>
      </c>
      <c r="J2822" s="1" t="s">
        <v>219</v>
      </c>
    </row>
    <row r="2823" spans="1:10" x14ac:dyDescent="0.25">
      <c r="A2823" t="s">
        <v>9</v>
      </c>
      <c r="B2823" t="s">
        <v>95</v>
      </c>
      <c r="C2823" s="2">
        <v>765</v>
      </c>
      <c r="D2823" t="s">
        <v>101</v>
      </c>
      <c r="E2823" t="s">
        <v>102</v>
      </c>
      <c r="F2823" t="s">
        <v>75</v>
      </c>
      <c r="G2823">
        <v>20942</v>
      </c>
      <c r="H2823" t="s">
        <v>218</v>
      </c>
      <c r="I2823" s="1">
        <v>42199</v>
      </c>
      <c r="J2823" s="1" t="s">
        <v>219</v>
      </c>
    </row>
    <row r="2824" spans="1:10" x14ac:dyDescent="0.25">
      <c r="A2824" t="s">
        <v>9</v>
      </c>
      <c r="B2824" t="s">
        <v>95</v>
      </c>
      <c r="C2824" s="2">
        <v>120</v>
      </c>
      <c r="D2824" t="s">
        <v>101</v>
      </c>
      <c r="E2824" t="s">
        <v>102</v>
      </c>
      <c r="F2824" t="s">
        <v>75</v>
      </c>
      <c r="G2824">
        <v>20943</v>
      </c>
      <c r="H2824" t="s">
        <v>218</v>
      </c>
      <c r="I2824" s="1">
        <v>42199</v>
      </c>
      <c r="J2824" s="1" t="s">
        <v>219</v>
      </c>
    </row>
    <row r="2825" spans="1:10" x14ac:dyDescent="0.25">
      <c r="A2825" t="s">
        <v>9</v>
      </c>
      <c r="B2825" t="s">
        <v>95</v>
      </c>
      <c r="C2825" s="2">
        <v>120</v>
      </c>
      <c r="D2825" t="s">
        <v>101</v>
      </c>
      <c r="E2825" t="s">
        <v>102</v>
      </c>
      <c r="F2825" t="s">
        <v>75</v>
      </c>
      <c r="G2825">
        <v>20943</v>
      </c>
      <c r="H2825" t="s">
        <v>218</v>
      </c>
      <c r="I2825" s="1">
        <v>42199</v>
      </c>
      <c r="J2825" s="1" t="s">
        <v>219</v>
      </c>
    </row>
    <row r="2826" spans="1:10" x14ac:dyDescent="0.25">
      <c r="A2826" t="s">
        <v>322</v>
      </c>
      <c r="B2826" t="s">
        <v>95</v>
      </c>
      <c r="C2826" s="2">
        <v>2235</v>
      </c>
      <c r="D2826" t="s">
        <v>944</v>
      </c>
      <c r="E2826" t="s">
        <v>945</v>
      </c>
      <c r="F2826" t="s">
        <v>75</v>
      </c>
      <c r="G2826">
        <v>20944</v>
      </c>
      <c r="H2826" t="s">
        <v>345</v>
      </c>
      <c r="I2826" s="1">
        <v>42199</v>
      </c>
      <c r="J2826" s="1" t="s">
        <v>346</v>
      </c>
    </row>
    <row r="2827" spans="1:10" x14ac:dyDescent="0.25">
      <c r="A2827" t="s">
        <v>322</v>
      </c>
      <c r="B2827" t="s">
        <v>95</v>
      </c>
      <c r="C2827" s="2">
        <v>300</v>
      </c>
      <c r="D2827" t="s">
        <v>119</v>
      </c>
      <c r="E2827" t="s">
        <v>120</v>
      </c>
      <c r="F2827" t="s">
        <v>75</v>
      </c>
      <c r="G2827">
        <v>20945</v>
      </c>
      <c r="H2827" t="s">
        <v>76</v>
      </c>
      <c r="I2827" s="1">
        <v>42199</v>
      </c>
      <c r="J2827" s="1" t="s">
        <v>77</v>
      </c>
    </row>
    <row r="2828" spans="1:10" x14ac:dyDescent="0.25">
      <c r="A2828" t="s">
        <v>352</v>
      </c>
      <c r="B2828" t="s">
        <v>95</v>
      </c>
      <c r="C2828" s="2">
        <v>250</v>
      </c>
      <c r="D2828" t="s">
        <v>311</v>
      </c>
      <c r="E2828" t="s">
        <v>312</v>
      </c>
      <c r="F2828" t="s">
        <v>75</v>
      </c>
      <c r="G2828">
        <v>20946</v>
      </c>
      <c r="H2828" t="s">
        <v>313</v>
      </c>
      <c r="I2828" s="1">
        <v>42200</v>
      </c>
      <c r="J2828" s="1" t="s">
        <v>314</v>
      </c>
    </row>
    <row r="2829" spans="1:10" x14ac:dyDescent="0.25">
      <c r="A2829" t="s">
        <v>86</v>
      </c>
      <c r="B2829" t="s">
        <v>95</v>
      </c>
      <c r="C2829" s="2">
        <v>900</v>
      </c>
      <c r="D2829" t="s">
        <v>444</v>
      </c>
      <c r="E2829" t="s">
        <v>445</v>
      </c>
      <c r="F2829" t="s">
        <v>75</v>
      </c>
      <c r="G2829">
        <v>20947</v>
      </c>
      <c r="H2829" t="s">
        <v>218</v>
      </c>
      <c r="I2829" s="1">
        <v>42200</v>
      </c>
      <c r="J2829" s="1" t="s">
        <v>219</v>
      </c>
    </row>
    <row r="2830" spans="1:10" x14ac:dyDescent="0.25">
      <c r="A2830" t="s">
        <v>352</v>
      </c>
      <c r="B2830" t="s">
        <v>95</v>
      </c>
      <c r="C2830" s="2">
        <v>70</v>
      </c>
      <c r="D2830" t="s">
        <v>169</v>
      </c>
      <c r="E2830" t="s">
        <v>170</v>
      </c>
      <c r="F2830" t="s">
        <v>75</v>
      </c>
      <c r="G2830">
        <v>20948</v>
      </c>
      <c r="H2830" t="s">
        <v>76</v>
      </c>
      <c r="I2830" s="1">
        <v>42200</v>
      </c>
      <c r="J2830" s="1" t="s">
        <v>77</v>
      </c>
    </row>
    <row r="2831" spans="1:10" x14ac:dyDescent="0.25">
      <c r="A2831" t="s">
        <v>352</v>
      </c>
      <c r="B2831" t="s">
        <v>95</v>
      </c>
      <c r="C2831" s="2">
        <v>150</v>
      </c>
      <c r="D2831" t="s">
        <v>183</v>
      </c>
      <c r="E2831" t="s">
        <v>184</v>
      </c>
      <c r="F2831" t="s">
        <v>75</v>
      </c>
      <c r="G2831">
        <v>20949</v>
      </c>
      <c r="H2831" t="s">
        <v>76</v>
      </c>
      <c r="I2831" s="1">
        <v>42200</v>
      </c>
      <c r="J2831" s="1" t="s">
        <v>77</v>
      </c>
    </row>
    <row r="2832" spans="1:10" x14ac:dyDescent="0.25">
      <c r="A2832" t="s">
        <v>322</v>
      </c>
      <c r="B2832" t="s">
        <v>95</v>
      </c>
      <c r="C2832" s="2">
        <v>0</v>
      </c>
      <c r="D2832" t="s">
        <v>89</v>
      </c>
      <c r="E2832" t="s">
        <v>90</v>
      </c>
      <c r="F2832" t="s">
        <v>75</v>
      </c>
      <c r="G2832">
        <v>20950</v>
      </c>
      <c r="H2832" t="s">
        <v>76</v>
      </c>
      <c r="I2832" s="1">
        <v>42200</v>
      </c>
      <c r="J2832" s="1" t="s">
        <v>77</v>
      </c>
    </row>
    <row r="2833" spans="1:10" x14ac:dyDescent="0.25">
      <c r="A2833" t="s">
        <v>322</v>
      </c>
      <c r="B2833" t="s">
        <v>95</v>
      </c>
      <c r="C2833" s="2">
        <v>300</v>
      </c>
      <c r="D2833" t="s">
        <v>89</v>
      </c>
      <c r="E2833" t="s">
        <v>90</v>
      </c>
      <c r="F2833" t="s">
        <v>75</v>
      </c>
      <c r="G2833">
        <v>20950</v>
      </c>
      <c r="H2833" t="s">
        <v>76</v>
      </c>
      <c r="I2833" s="1">
        <v>42200</v>
      </c>
      <c r="J2833" s="1" t="s">
        <v>77</v>
      </c>
    </row>
    <row r="2834" spans="1:10" x14ac:dyDescent="0.25">
      <c r="A2834" t="s">
        <v>322</v>
      </c>
      <c r="B2834" t="s">
        <v>95</v>
      </c>
      <c r="C2834" s="2">
        <v>300</v>
      </c>
      <c r="D2834" t="s">
        <v>89</v>
      </c>
      <c r="E2834" t="s">
        <v>90</v>
      </c>
      <c r="F2834" t="s">
        <v>75</v>
      </c>
      <c r="G2834">
        <v>20950</v>
      </c>
      <c r="H2834" t="s">
        <v>76</v>
      </c>
      <c r="I2834" s="1">
        <v>42200</v>
      </c>
      <c r="J2834" s="1" t="s">
        <v>77</v>
      </c>
    </row>
    <row r="2835" spans="1:10" x14ac:dyDescent="0.25">
      <c r="A2835" t="s">
        <v>322</v>
      </c>
      <c r="B2835" t="s">
        <v>95</v>
      </c>
      <c r="C2835" s="2">
        <v>300</v>
      </c>
      <c r="D2835" t="s">
        <v>89</v>
      </c>
      <c r="E2835" t="s">
        <v>90</v>
      </c>
      <c r="F2835" t="s">
        <v>75</v>
      </c>
      <c r="G2835">
        <v>20950</v>
      </c>
      <c r="H2835" t="s">
        <v>76</v>
      </c>
      <c r="I2835" s="1">
        <v>42200</v>
      </c>
      <c r="J2835" s="1" t="s">
        <v>77</v>
      </c>
    </row>
    <row r="2836" spans="1:10" x14ac:dyDescent="0.25">
      <c r="A2836" t="s">
        <v>322</v>
      </c>
      <c r="B2836" t="s">
        <v>95</v>
      </c>
      <c r="C2836" s="2">
        <v>300</v>
      </c>
      <c r="D2836" t="s">
        <v>89</v>
      </c>
      <c r="E2836" t="s">
        <v>90</v>
      </c>
      <c r="F2836" t="s">
        <v>75</v>
      </c>
      <c r="G2836">
        <v>20950</v>
      </c>
      <c r="H2836" t="s">
        <v>76</v>
      </c>
      <c r="I2836" s="1">
        <v>42200</v>
      </c>
      <c r="J2836" s="1" t="s">
        <v>77</v>
      </c>
    </row>
    <row r="2837" spans="1:10" x14ac:dyDescent="0.25">
      <c r="A2837" t="s">
        <v>322</v>
      </c>
      <c r="B2837" t="s">
        <v>95</v>
      </c>
      <c r="C2837" s="2">
        <v>300</v>
      </c>
      <c r="D2837" t="s">
        <v>89</v>
      </c>
      <c r="E2837" t="s">
        <v>90</v>
      </c>
      <c r="F2837" t="s">
        <v>75</v>
      </c>
      <c r="G2837">
        <v>20950</v>
      </c>
      <c r="H2837" t="s">
        <v>76</v>
      </c>
      <c r="I2837" s="1">
        <v>42200</v>
      </c>
      <c r="J2837" s="1" t="s">
        <v>77</v>
      </c>
    </row>
    <row r="2838" spans="1:10" x14ac:dyDescent="0.25">
      <c r="A2838" t="s">
        <v>322</v>
      </c>
      <c r="B2838" t="s">
        <v>95</v>
      </c>
      <c r="C2838" s="2">
        <v>300</v>
      </c>
      <c r="D2838" t="s">
        <v>89</v>
      </c>
      <c r="E2838" t="s">
        <v>90</v>
      </c>
      <c r="F2838" t="s">
        <v>75</v>
      </c>
      <c r="G2838">
        <v>20950</v>
      </c>
      <c r="H2838" t="s">
        <v>76</v>
      </c>
      <c r="I2838" s="1">
        <v>42200</v>
      </c>
      <c r="J2838" s="1" t="s">
        <v>77</v>
      </c>
    </row>
    <row r="2839" spans="1:10" x14ac:dyDescent="0.25">
      <c r="A2839" t="s">
        <v>322</v>
      </c>
      <c r="B2839" t="s">
        <v>95</v>
      </c>
      <c r="C2839" s="2">
        <v>300</v>
      </c>
      <c r="D2839" t="s">
        <v>89</v>
      </c>
      <c r="E2839" t="s">
        <v>90</v>
      </c>
      <c r="F2839" t="s">
        <v>75</v>
      </c>
      <c r="G2839">
        <v>20950</v>
      </c>
      <c r="H2839" t="s">
        <v>76</v>
      </c>
      <c r="I2839" s="1">
        <v>42200</v>
      </c>
      <c r="J2839" s="1" t="s">
        <v>77</v>
      </c>
    </row>
    <row r="2840" spans="1:10" x14ac:dyDescent="0.25">
      <c r="A2840" t="s">
        <v>322</v>
      </c>
      <c r="B2840" t="s">
        <v>95</v>
      </c>
      <c r="C2840" s="2">
        <v>300</v>
      </c>
      <c r="D2840" t="s">
        <v>89</v>
      </c>
      <c r="E2840" t="s">
        <v>90</v>
      </c>
      <c r="F2840" t="s">
        <v>75</v>
      </c>
      <c r="G2840">
        <v>20950</v>
      </c>
      <c r="H2840" t="s">
        <v>76</v>
      </c>
      <c r="I2840" s="1">
        <v>42200</v>
      </c>
      <c r="J2840" s="1" t="s">
        <v>77</v>
      </c>
    </row>
    <row r="2841" spans="1:10" x14ac:dyDescent="0.25">
      <c r="A2841" t="s">
        <v>322</v>
      </c>
      <c r="B2841" t="s">
        <v>95</v>
      </c>
      <c r="C2841" s="2">
        <v>300</v>
      </c>
      <c r="D2841" t="s">
        <v>89</v>
      </c>
      <c r="E2841" t="s">
        <v>90</v>
      </c>
      <c r="F2841" t="s">
        <v>75</v>
      </c>
      <c r="G2841">
        <v>20950</v>
      </c>
      <c r="H2841" t="s">
        <v>76</v>
      </c>
      <c r="I2841" s="1">
        <v>42200</v>
      </c>
      <c r="J2841" s="1" t="s">
        <v>77</v>
      </c>
    </row>
    <row r="2842" spans="1:10" x14ac:dyDescent="0.25">
      <c r="A2842" t="s">
        <v>322</v>
      </c>
      <c r="B2842" t="s">
        <v>95</v>
      </c>
      <c r="C2842" s="2">
        <v>750</v>
      </c>
      <c r="D2842" t="s">
        <v>311</v>
      </c>
      <c r="E2842" t="s">
        <v>312</v>
      </c>
      <c r="F2842" t="s">
        <v>75</v>
      </c>
      <c r="G2842">
        <v>20951</v>
      </c>
      <c r="H2842" t="s">
        <v>313</v>
      </c>
      <c r="I2842" s="1">
        <v>42200</v>
      </c>
      <c r="J2842" s="1" t="s">
        <v>314</v>
      </c>
    </row>
    <row r="2843" spans="1:10" x14ac:dyDescent="0.25">
      <c r="A2843" t="s">
        <v>352</v>
      </c>
      <c r="B2843" t="s">
        <v>95</v>
      </c>
      <c r="C2843" s="2">
        <v>1500</v>
      </c>
      <c r="D2843" t="s">
        <v>226</v>
      </c>
      <c r="E2843" t="s">
        <v>227</v>
      </c>
      <c r="F2843" t="s">
        <v>75</v>
      </c>
      <c r="G2843">
        <v>20952</v>
      </c>
      <c r="H2843" t="s">
        <v>76</v>
      </c>
      <c r="I2843" s="1">
        <v>42200</v>
      </c>
      <c r="J2843" s="1" t="s">
        <v>77</v>
      </c>
    </row>
    <row r="2844" spans="1:10" x14ac:dyDescent="0.25">
      <c r="A2844" t="s">
        <v>352</v>
      </c>
      <c r="B2844" t="s">
        <v>95</v>
      </c>
      <c r="C2844" s="2">
        <v>300</v>
      </c>
      <c r="D2844" t="s">
        <v>650</v>
      </c>
      <c r="E2844" t="s">
        <v>651</v>
      </c>
      <c r="F2844" t="s">
        <v>75</v>
      </c>
      <c r="G2844">
        <v>20953</v>
      </c>
      <c r="H2844" t="s">
        <v>76</v>
      </c>
      <c r="I2844" s="1">
        <v>42200</v>
      </c>
      <c r="J2844" s="1" t="s">
        <v>77</v>
      </c>
    </row>
    <row r="2845" spans="1:10" x14ac:dyDescent="0.25">
      <c r="A2845" t="s">
        <v>352</v>
      </c>
      <c r="B2845" t="s">
        <v>95</v>
      </c>
      <c r="C2845" s="2">
        <v>250</v>
      </c>
      <c r="D2845" t="s">
        <v>89</v>
      </c>
      <c r="E2845" t="s">
        <v>90</v>
      </c>
      <c r="F2845" t="s">
        <v>75</v>
      </c>
      <c r="G2845">
        <v>20954</v>
      </c>
      <c r="H2845" t="s">
        <v>76</v>
      </c>
      <c r="I2845" s="1">
        <v>42201</v>
      </c>
      <c r="J2845" s="1" t="s">
        <v>77</v>
      </c>
    </row>
    <row r="2846" spans="1:10" x14ac:dyDescent="0.25">
      <c r="A2846" t="s">
        <v>352</v>
      </c>
      <c r="B2846" t="s">
        <v>95</v>
      </c>
      <c r="C2846" s="2">
        <v>1911</v>
      </c>
      <c r="D2846" t="s">
        <v>592</v>
      </c>
      <c r="E2846" t="s">
        <v>593</v>
      </c>
      <c r="F2846" t="s">
        <v>75</v>
      </c>
      <c r="G2846">
        <v>20955</v>
      </c>
      <c r="H2846" t="s">
        <v>76</v>
      </c>
      <c r="I2846" s="1">
        <v>42201</v>
      </c>
      <c r="J2846" s="1" t="s">
        <v>77</v>
      </c>
    </row>
    <row r="2847" spans="1:10" x14ac:dyDescent="0.25">
      <c r="A2847" t="s">
        <v>352</v>
      </c>
      <c r="B2847" t="s">
        <v>95</v>
      </c>
      <c r="C2847" s="2">
        <v>150</v>
      </c>
      <c r="D2847" t="s">
        <v>124</v>
      </c>
      <c r="E2847" t="s">
        <v>125</v>
      </c>
      <c r="F2847" t="s">
        <v>75</v>
      </c>
      <c r="G2847">
        <v>20956</v>
      </c>
      <c r="H2847" t="s">
        <v>76</v>
      </c>
      <c r="I2847" s="1">
        <v>42201</v>
      </c>
      <c r="J2847" s="1" t="s">
        <v>77</v>
      </c>
    </row>
    <row r="2848" spans="1:10" x14ac:dyDescent="0.25">
      <c r="A2848" t="s">
        <v>352</v>
      </c>
      <c r="B2848" t="s">
        <v>95</v>
      </c>
      <c r="C2848" s="2">
        <v>289</v>
      </c>
      <c r="D2848" t="s">
        <v>270</v>
      </c>
      <c r="E2848" t="s">
        <v>271</v>
      </c>
      <c r="F2848" t="s">
        <v>75</v>
      </c>
      <c r="G2848">
        <v>20957</v>
      </c>
      <c r="H2848" t="s">
        <v>76</v>
      </c>
      <c r="I2848" s="1">
        <v>42201</v>
      </c>
      <c r="J2848" s="1" t="s">
        <v>77</v>
      </c>
    </row>
    <row r="2849" spans="1:10" x14ac:dyDescent="0.25">
      <c r="A2849" t="s">
        <v>352</v>
      </c>
      <c r="B2849" t="s">
        <v>95</v>
      </c>
      <c r="C2849" s="2">
        <v>15</v>
      </c>
      <c r="D2849" t="s">
        <v>946</v>
      </c>
      <c r="E2849" t="s">
        <v>947</v>
      </c>
      <c r="F2849" t="s">
        <v>75</v>
      </c>
      <c r="G2849">
        <v>20958</v>
      </c>
      <c r="H2849" t="s">
        <v>76</v>
      </c>
      <c r="I2849" s="1">
        <v>42201</v>
      </c>
      <c r="J2849" s="1" t="s">
        <v>77</v>
      </c>
    </row>
    <row r="2850" spans="1:10" x14ac:dyDescent="0.25">
      <c r="A2850" t="s">
        <v>352</v>
      </c>
      <c r="B2850" t="s">
        <v>95</v>
      </c>
      <c r="C2850" s="2">
        <v>179.7</v>
      </c>
      <c r="D2850" t="s">
        <v>946</v>
      </c>
      <c r="E2850" t="s">
        <v>947</v>
      </c>
      <c r="F2850" t="s">
        <v>75</v>
      </c>
      <c r="G2850">
        <v>20958</v>
      </c>
      <c r="H2850" t="s">
        <v>76</v>
      </c>
      <c r="I2850" s="1">
        <v>42201</v>
      </c>
      <c r="J2850" s="1" t="s">
        <v>77</v>
      </c>
    </row>
    <row r="2851" spans="1:10" x14ac:dyDescent="0.25">
      <c r="A2851" t="s">
        <v>352</v>
      </c>
      <c r="B2851" t="s">
        <v>95</v>
      </c>
      <c r="C2851" s="2">
        <v>350</v>
      </c>
      <c r="D2851" t="s">
        <v>303</v>
      </c>
      <c r="E2851" t="s">
        <v>304</v>
      </c>
      <c r="F2851" t="s">
        <v>75</v>
      </c>
      <c r="G2851">
        <v>20959</v>
      </c>
      <c r="H2851" t="s">
        <v>76</v>
      </c>
      <c r="I2851" s="1">
        <v>42201</v>
      </c>
      <c r="J2851" s="1" t="s">
        <v>77</v>
      </c>
    </row>
    <row r="2852" spans="1:10" x14ac:dyDescent="0.25">
      <c r="A2852" t="s">
        <v>352</v>
      </c>
      <c r="B2852" t="s">
        <v>95</v>
      </c>
      <c r="C2852" s="2">
        <v>250</v>
      </c>
      <c r="D2852" t="s">
        <v>124</v>
      </c>
      <c r="E2852" t="s">
        <v>125</v>
      </c>
      <c r="F2852" t="s">
        <v>75</v>
      </c>
      <c r="G2852">
        <v>20960</v>
      </c>
      <c r="H2852" t="s">
        <v>76</v>
      </c>
      <c r="I2852" s="1">
        <v>42201</v>
      </c>
      <c r="J2852" s="1" t="s">
        <v>77</v>
      </c>
    </row>
    <row r="2853" spans="1:10" x14ac:dyDescent="0.25">
      <c r="A2853" t="s">
        <v>352</v>
      </c>
      <c r="B2853" t="s">
        <v>95</v>
      </c>
      <c r="C2853" s="2">
        <v>100</v>
      </c>
      <c r="D2853" t="s">
        <v>73</v>
      </c>
      <c r="E2853" t="s">
        <v>74</v>
      </c>
      <c r="F2853" t="s">
        <v>75</v>
      </c>
      <c r="G2853">
        <v>20961</v>
      </c>
      <c r="H2853" t="s">
        <v>76</v>
      </c>
      <c r="I2853" s="1">
        <v>42202</v>
      </c>
      <c r="J2853" s="1" t="s">
        <v>77</v>
      </c>
    </row>
    <row r="2854" spans="1:10" x14ac:dyDescent="0.25">
      <c r="A2854" t="s">
        <v>352</v>
      </c>
      <c r="B2854" t="s">
        <v>95</v>
      </c>
      <c r="C2854" s="2">
        <v>693</v>
      </c>
      <c r="D2854" t="s">
        <v>592</v>
      </c>
      <c r="E2854" t="s">
        <v>593</v>
      </c>
      <c r="F2854" t="s">
        <v>75</v>
      </c>
      <c r="G2854">
        <v>20962</v>
      </c>
      <c r="H2854" t="s">
        <v>76</v>
      </c>
      <c r="I2854" s="1">
        <v>42202</v>
      </c>
      <c r="J2854" s="1" t="s">
        <v>77</v>
      </c>
    </row>
    <row r="2855" spans="1:10" x14ac:dyDescent="0.25">
      <c r="A2855" t="s">
        <v>352</v>
      </c>
      <c r="B2855" t="s">
        <v>95</v>
      </c>
      <c r="C2855" s="2">
        <v>1628</v>
      </c>
      <c r="D2855" t="s">
        <v>592</v>
      </c>
      <c r="E2855" t="s">
        <v>593</v>
      </c>
      <c r="F2855" t="s">
        <v>75</v>
      </c>
      <c r="G2855">
        <v>20962</v>
      </c>
      <c r="H2855" t="s">
        <v>76</v>
      </c>
      <c r="I2855" s="1">
        <v>42202</v>
      </c>
      <c r="J2855" s="1" t="s">
        <v>77</v>
      </c>
    </row>
    <row r="2856" spans="1:10" x14ac:dyDescent="0.25">
      <c r="A2856" t="s">
        <v>352</v>
      </c>
      <c r="B2856" t="s">
        <v>95</v>
      </c>
      <c r="C2856" s="2">
        <v>445</v>
      </c>
      <c r="D2856" t="s">
        <v>592</v>
      </c>
      <c r="E2856" t="s">
        <v>593</v>
      </c>
      <c r="F2856" t="s">
        <v>75</v>
      </c>
      <c r="G2856">
        <v>20962</v>
      </c>
      <c r="H2856" t="s">
        <v>76</v>
      </c>
      <c r="I2856" s="1">
        <v>42202</v>
      </c>
      <c r="J2856" s="1" t="s">
        <v>77</v>
      </c>
    </row>
    <row r="2857" spans="1:10" x14ac:dyDescent="0.25">
      <c r="A2857" t="s">
        <v>352</v>
      </c>
      <c r="B2857" t="s">
        <v>95</v>
      </c>
      <c r="C2857" s="2">
        <v>300</v>
      </c>
      <c r="D2857" t="s">
        <v>119</v>
      </c>
      <c r="E2857" t="s">
        <v>120</v>
      </c>
      <c r="F2857" t="s">
        <v>75</v>
      </c>
      <c r="G2857">
        <v>20963</v>
      </c>
      <c r="H2857" t="s">
        <v>76</v>
      </c>
      <c r="I2857" s="1">
        <v>42202</v>
      </c>
      <c r="J2857" s="1" t="s">
        <v>77</v>
      </c>
    </row>
    <row r="2858" spans="1:10" x14ac:dyDescent="0.25">
      <c r="A2858" t="s">
        <v>352</v>
      </c>
      <c r="B2858" t="s">
        <v>95</v>
      </c>
      <c r="C2858" s="2">
        <v>0</v>
      </c>
      <c r="D2858" t="s">
        <v>119</v>
      </c>
      <c r="E2858" t="s">
        <v>120</v>
      </c>
      <c r="F2858" t="s">
        <v>75</v>
      </c>
      <c r="G2858">
        <v>20963</v>
      </c>
      <c r="H2858" t="s">
        <v>76</v>
      </c>
      <c r="I2858" s="1">
        <v>42202</v>
      </c>
      <c r="J2858" s="1" t="s">
        <v>77</v>
      </c>
    </row>
    <row r="2859" spans="1:10" x14ac:dyDescent="0.25">
      <c r="A2859" t="s">
        <v>352</v>
      </c>
      <c r="B2859" t="s">
        <v>95</v>
      </c>
      <c r="C2859" s="2">
        <v>250</v>
      </c>
      <c r="D2859" t="s">
        <v>119</v>
      </c>
      <c r="E2859" t="s">
        <v>120</v>
      </c>
      <c r="F2859" t="s">
        <v>75</v>
      </c>
      <c r="G2859">
        <v>20964</v>
      </c>
      <c r="H2859" t="s">
        <v>76</v>
      </c>
      <c r="I2859" s="1">
        <v>42202</v>
      </c>
      <c r="J2859" s="1" t="s">
        <v>77</v>
      </c>
    </row>
    <row r="2860" spans="1:10" x14ac:dyDescent="0.25">
      <c r="A2860" t="s">
        <v>352</v>
      </c>
      <c r="B2860" t="s">
        <v>95</v>
      </c>
      <c r="C2860" s="2">
        <v>250</v>
      </c>
      <c r="D2860" t="s">
        <v>119</v>
      </c>
      <c r="E2860" t="s">
        <v>120</v>
      </c>
      <c r="F2860" t="s">
        <v>75</v>
      </c>
      <c r="G2860">
        <v>20965</v>
      </c>
      <c r="H2860" t="s">
        <v>76</v>
      </c>
      <c r="I2860" s="1">
        <v>42202</v>
      </c>
      <c r="J2860" s="1" t="s">
        <v>77</v>
      </c>
    </row>
    <row r="2861" spans="1:10" x14ac:dyDescent="0.25">
      <c r="A2861" t="s">
        <v>352</v>
      </c>
      <c r="B2861" t="s">
        <v>95</v>
      </c>
      <c r="C2861" s="2">
        <v>918</v>
      </c>
      <c r="D2861" t="s">
        <v>124</v>
      </c>
      <c r="E2861" t="s">
        <v>125</v>
      </c>
      <c r="F2861" t="s">
        <v>75</v>
      </c>
      <c r="G2861">
        <v>20966</v>
      </c>
      <c r="H2861" t="s">
        <v>76</v>
      </c>
      <c r="I2861" s="1">
        <v>42202</v>
      </c>
      <c r="J2861" s="1" t="s">
        <v>77</v>
      </c>
    </row>
    <row r="2862" spans="1:10" x14ac:dyDescent="0.25">
      <c r="A2862" t="s">
        <v>352</v>
      </c>
      <c r="B2862" t="s">
        <v>95</v>
      </c>
      <c r="C2862" s="2">
        <v>484</v>
      </c>
      <c r="D2862" t="s">
        <v>948</v>
      </c>
      <c r="E2862" t="s">
        <v>949</v>
      </c>
      <c r="F2862" t="s">
        <v>75</v>
      </c>
      <c r="G2862">
        <v>20967</v>
      </c>
      <c r="H2862" t="s">
        <v>76</v>
      </c>
      <c r="I2862" s="1">
        <v>42202</v>
      </c>
      <c r="J2862" s="1" t="s">
        <v>77</v>
      </c>
    </row>
    <row r="2863" spans="1:10" x14ac:dyDescent="0.25">
      <c r="A2863" t="s">
        <v>352</v>
      </c>
      <c r="B2863" t="s">
        <v>95</v>
      </c>
      <c r="C2863" s="2">
        <v>250</v>
      </c>
      <c r="D2863" t="s">
        <v>119</v>
      </c>
      <c r="E2863" t="s">
        <v>120</v>
      </c>
      <c r="F2863" t="s">
        <v>75</v>
      </c>
      <c r="G2863">
        <v>20968</v>
      </c>
      <c r="H2863" t="s">
        <v>76</v>
      </c>
      <c r="I2863" s="1">
        <v>42202</v>
      </c>
      <c r="J2863" s="1" t="s">
        <v>77</v>
      </c>
    </row>
    <row r="2864" spans="1:10" x14ac:dyDescent="0.25">
      <c r="A2864" t="s">
        <v>322</v>
      </c>
      <c r="B2864" t="s">
        <v>95</v>
      </c>
      <c r="C2864" s="2">
        <v>300</v>
      </c>
      <c r="D2864" t="s">
        <v>89</v>
      </c>
      <c r="E2864" t="s">
        <v>90</v>
      </c>
      <c r="F2864" t="s">
        <v>75</v>
      </c>
      <c r="G2864">
        <v>20969</v>
      </c>
      <c r="H2864" t="s">
        <v>76</v>
      </c>
      <c r="I2864" s="1">
        <v>42205</v>
      </c>
      <c r="J2864" s="1" t="s">
        <v>77</v>
      </c>
    </row>
    <row r="2865" spans="1:10" x14ac:dyDescent="0.25">
      <c r="A2865" t="s">
        <v>352</v>
      </c>
      <c r="B2865" t="s">
        <v>95</v>
      </c>
      <c r="C2865" s="2">
        <v>1170</v>
      </c>
      <c r="D2865" t="s">
        <v>80</v>
      </c>
      <c r="E2865" t="s">
        <v>81</v>
      </c>
      <c r="F2865" t="s">
        <v>75</v>
      </c>
      <c r="G2865">
        <v>20970</v>
      </c>
      <c r="H2865" t="s">
        <v>76</v>
      </c>
      <c r="I2865" s="1">
        <v>42205</v>
      </c>
      <c r="J2865" s="1" t="s">
        <v>77</v>
      </c>
    </row>
    <row r="2866" spans="1:10" x14ac:dyDescent="0.25">
      <c r="A2866" t="s">
        <v>352</v>
      </c>
      <c r="B2866" t="s">
        <v>95</v>
      </c>
      <c r="C2866" s="2">
        <v>250</v>
      </c>
      <c r="D2866" t="s">
        <v>89</v>
      </c>
      <c r="E2866" t="s">
        <v>90</v>
      </c>
      <c r="F2866" t="s">
        <v>75</v>
      </c>
      <c r="G2866">
        <v>20971</v>
      </c>
      <c r="H2866" t="s">
        <v>76</v>
      </c>
      <c r="I2866" s="1">
        <v>42205</v>
      </c>
      <c r="J2866" s="1" t="s">
        <v>77</v>
      </c>
    </row>
    <row r="2867" spans="1:10" x14ac:dyDescent="0.25">
      <c r="A2867" t="s">
        <v>352</v>
      </c>
      <c r="B2867" t="s">
        <v>95</v>
      </c>
      <c r="C2867" s="2">
        <v>375</v>
      </c>
      <c r="D2867" t="s">
        <v>226</v>
      </c>
      <c r="E2867" t="s">
        <v>227</v>
      </c>
      <c r="F2867" t="s">
        <v>75</v>
      </c>
      <c r="G2867">
        <v>20972</v>
      </c>
      <c r="H2867" t="s">
        <v>76</v>
      </c>
      <c r="I2867" s="1">
        <v>42205</v>
      </c>
      <c r="J2867" s="1" t="s">
        <v>77</v>
      </c>
    </row>
    <row r="2868" spans="1:10" x14ac:dyDescent="0.25">
      <c r="A2868" t="s">
        <v>352</v>
      </c>
      <c r="B2868" t="s">
        <v>95</v>
      </c>
      <c r="C2868" s="2">
        <v>250</v>
      </c>
      <c r="D2868" t="s">
        <v>124</v>
      </c>
      <c r="E2868" t="s">
        <v>125</v>
      </c>
      <c r="F2868" t="s">
        <v>75</v>
      </c>
      <c r="G2868">
        <v>20973</v>
      </c>
      <c r="H2868" t="s">
        <v>76</v>
      </c>
      <c r="I2868" s="1">
        <v>42205</v>
      </c>
      <c r="J2868" s="1" t="s">
        <v>77</v>
      </c>
    </row>
    <row r="2869" spans="1:10" x14ac:dyDescent="0.25">
      <c r="A2869" t="s">
        <v>352</v>
      </c>
      <c r="B2869" t="s">
        <v>95</v>
      </c>
      <c r="C2869" s="2">
        <v>750</v>
      </c>
      <c r="D2869" t="s">
        <v>179</v>
      </c>
      <c r="E2869" t="s">
        <v>180</v>
      </c>
      <c r="F2869" t="s">
        <v>75</v>
      </c>
      <c r="G2869">
        <v>20974</v>
      </c>
      <c r="H2869" t="s">
        <v>274</v>
      </c>
      <c r="I2869" s="1">
        <v>42205</v>
      </c>
      <c r="J2869" s="1" t="s">
        <v>275</v>
      </c>
    </row>
    <row r="2870" spans="1:10" x14ac:dyDescent="0.25">
      <c r="A2870" t="s">
        <v>352</v>
      </c>
      <c r="B2870" t="s">
        <v>95</v>
      </c>
      <c r="C2870" s="2">
        <v>500</v>
      </c>
      <c r="D2870" t="s">
        <v>89</v>
      </c>
      <c r="E2870" t="s">
        <v>90</v>
      </c>
      <c r="F2870" t="s">
        <v>75</v>
      </c>
      <c r="G2870">
        <v>20975</v>
      </c>
      <c r="H2870" t="s">
        <v>76</v>
      </c>
      <c r="I2870" s="1">
        <v>42205</v>
      </c>
      <c r="J2870" s="1" t="s">
        <v>77</v>
      </c>
    </row>
    <row r="2871" spans="1:10" x14ac:dyDescent="0.25">
      <c r="A2871" t="s">
        <v>352</v>
      </c>
      <c r="B2871" t="s">
        <v>95</v>
      </c>
      <c r="C2871" s="2">
        <v>120</v>
      </c>
      <c r="D2871" t="s">
        <v>183</v>
      </c>
      <c r="E2871" t="s">
        <v>184</v>
      </c>
      <c r="F2871" t="s">
        <v>75</v>
      </c>
      <c r="G2871">
        <v>20976</v>
      </c>
      <c r="H2871" t="s">
        <v>76</v>
      </c>
      <c r="I2871" s="1">
        <v>42205</v>
      </c>
      <c r="J2871" s="1" t="s">
        <v>77</v>
      </c>
    </row>
    <row r="2872" spans="1:10" x14ac:dyDescent="0.25">
      <c r="A2872" t="s">
        <v>352</v>
      </c>
      <c r="B2872" t="s">
        <v>95</v>
      </c>
      <c r="C2872" s="2">
        <v>250</v>
      </c>
      <c r="D2872" t="s">
        <v>101</v>
      </c>
      <c r="E2872" t="s">
        <v>102</v>
      </c>
      <c r="F2872" t="s">
        <v>75</v>
      </c>
      <c r="G2872">
        <v>20977</v>
      </c>
      <c r="H2872" t="s">
        <v>76</v>
      </c>
      <c r="I2872" s="1">
        <v>42205</v>
      </c>
      <c r="J2872" s="1" t="s">
        <v>77</v>
      </c>
    </row>
    <row r="2873" spans="1:10" x14ac:dyDescent="0.25">
      <c r="A2873" t="s">
        <v>322</v>
      </c>
      <c r="B2873" t="s">
        <v>95</v>
      </c>
      <c r="C2873" s="2">
        <v>452</v>
      </c>
      <c r="D2873" t="s">
        <v>101</v>
      </c>
      <c r="E2873" t="s">
        <v>102</v>
      </c>
      <c r="F2873" t="s">
        <v>75</v>
      </c>
      <c r="G2873">
        <v>20977</v>
      </c>
      <c r="H2873" t="s">
        <v>76</v>
      </c>
      <c r="I2873" s="1">
        <v>42205</v>
      </c>
      <c r="J2873" s="1" t="s">
        <v>77</v>
      </c>
    </row>
    <row r="2874" spans="1:10" x14ac:dyDescent="0.25">
      <c r="A2874" t="s">
        <v>322</v>
      </c>
      <c r="B2874" t="s">
        <v>95</v>
      </c>
      <c r="C2874" s="2">
        <v>300</v>
      </c>
      <c r="D2874" t="s">
        <v>101</v>
      </c>
      <c r="E2874" t="s">
        <v>102</v>
      </c>
      <c r="F2874" t="s">
        <v>75</v>
      </c>
      <c r="G2874">
        <v>20978</v>
      </c>
      <c r="H2874" t="s">
        <v>76</v>
      </c>
      <c r="I2874" s="1">
        <v>42205</v>
      </c>
      <c r="J2874" s="1" t="s">
        <v>77</v>
      </c>
    </row>
    <row r="2875" spans="1:10" x14ac:dyDescent="0.25">
      <c r="A2875" t="s">
        <v>352</v>
      </c>
      <c r="B2875" t="s">
        <v>95</v>
      </c>
      <c r="C2875" s="2">
        <v>250</v>
      </c>
      <c r="D2875" t="s">
        <v>124</v>
      </c>
      <c r="E2875" t="s">
        <v>125</v>
      </c>
      <c r="F2875" t="s">
        <v>75</v>
      </c>
      <c r="G2875">
        <v>20979</v>
      </c>
      <c r="H2875" t="s">
        <v>76</v>
      </c>
      <c r="I2875" s="1">
        <v>42205</v>
      </c>
      <c r="J2875" s="1" t="s">
        <v>77</v>
      </c>
    </row>
    <row r="2876" spans="1:10" x14ac:dyDescent="0.25">
      <c r="A2876" t="s">
        <v>352</v>
      </c>
      <c r="B2876" t="s">
        <v>95</v>
      </c>
      <c r="C2876" s="2">
        <v>250</v>
      </c>
      <c r="D2876" t="s">
        <v>119</v>
      </c>
      <c r="E2876" t="s">
        <v>120</v>
      </c>
      <c r="F2876" t="s">
        <v>75</v>
      </c>
      <c r="G2876">
        <v>20980</v>
      </c>
      <c r="H2876" t="s">
        <v>76</v>
      </c>
      <c r="I2876" s="1">
        <v>42205</v>
      </c>
      <c r="J2876" s="1" t="s">
        <v>77</v>
      </c>
    </row>
    <row r="2877" spans="1:10" x14ac:dyDescent="0.25">
      <c r="A2877" t="s">
        <v>322</v>
      </c>
      <c r="B2877" t="s">
        <v>95</v>
      </c>
      <c r="C2877" s="2">
        <v>119</v>
      </c>
      <c r="D2877" t="s">
        <v>643</v>
      </c>
      <c r="E2877" t="s">
        <v>644</v>
      </c>
      <c r="F2877" t="s">
        <v>75</v>
      </c>
      <c r="G2877">
        <v>20981</v>
      </c>
      <c r="H2877" t="s">
        <v>218</v>
      </c>
      <c r="I2877" s="1">
        <v>42205</v>
      </c>
      <c r="J2877" s="1" t="s">
        <v>219</v>
      </c>
    </row>
    <row r="2878" spans="1:10" x14ac:dyDescent="0.25">
      <c r="A2878" t="s">
        <v>322</v>
      </c>
      <c r="B2878" t="s">
        <v>95</v>
      </c>
      <c r="C2878" s="2">
        <v>80</v>
      </c>
      <c r="D2878" t="s">
        <v>643</v>
      </c>
      <c r="E2878" t="s">
        <v>644</v>
      </c>
      <c r="F2878" t="s">
        <v>75</v>
      </c>
      <c r="G2878">
        <v>20981</v>
      </c>
      <c r="H2878" t="s">
        <v>218</v>
      </c>
      <c r="I2878" s="1">
        <v>42205</v>
      </c>
      <c r="J2878" s="1" t="s">
        <v>219</v>
      </c>
    </row>
    <row r="2879" spans="1:10" x14ac:dyDescent="0.25">
      <c r="A2879" t="s">
        <v>322</v>
      </c>
      <c r="B2879" t="s">
        <v>95</v>
      </c>
      <c r="C2879" s="2">
        <v>140</v>
      </c>
      <c r="D2879" t="s">
        <v>643</v>
      </c>
      <c r="E2879" t="s">
        <v>644</v>
      </c>
      <c r="F2879" t="s">
        <v>75</v>
      </c>
      <c r="G2879">
        <v>20981</v>
      </c>
      <c r="H2879" t="s">
        <v>218</v>
      </c>
      <c r="I2879" s="1">
        <v>42205</v>
      </c>
      <c r="J2879" s="1" t="s">
        <v>219</v>
      </c>
    </row>
    <row r="2880" spans="1:10" x14ac:dyDescent="0.25">
      <c r="A2880" t="s">
        <v>322</v>
      </c>
      <c r="B2880" t="s">
        <v>95</v>
      </c>
      <c r="C2880" s="2">
        <v>80</v>
      </c>
      <c r="D2880" t="s">
        <v>643</v>
      </c>
      <c r="E2880" t="s">
        <v>644</v>
      </c>
      <c r="F2880" t="s">
        <v>75</v>
      </c>
      <c r="G2880">
        <v>20981</v>
      </c>
      <c r="H2880" t="s">
        <v>218</v>
      </c>
      <c r="I2880" s="1">
        <v>42205</v>
      </c>
      <c r="J2880" s="1" t="s">
        <v>219</v>
      </c>
    </row>
    <row r="2881" spans="1:10" x14ac:dyDescent="0.25">
      <c r="A2881" t="s">
        <v>322</v>
      </c>
      <c r="B2881" t="s">
        <v>95</v>
      </c>
      <c r="C2881" s="2">
        <v>178</v>
      </c>
      <c r="D2881" t="s">
        <v>643</v>
      </c>
      <c r="E2881" t="s">
        <v>644</v>
      </c>
      <c r="F2881" t="s">
        <v>75</v>
      </c>
      <c r="G2881">
        <v>20981</v>
      </c>
      <c r="H2881" t="s">
        <v>218</v>
      </c>
      <c r="I2881" s="1">
        <v>42205</v>
      </c>
      <c r="J2881" s="1" t="s">
        <v>219</v>
      </c>
    </row>
    <row r="2882" spans="1:10" x14ac:dyDescent="0.25">
      <c r="A2882" t="s">
        <v>322</v>
      </c>
      <c r="B2882" t="s">
        <v>95</v>
      </c>
      <c r="C2882" s="2">
        <v>140</v>
      </c>
      <c r="D2882" t="s">
        <v>643</v>
      </c>
      <c r="E2882" t="s">
        <v>644</v>
      </c>
      <c r="F2882" t="s">
        <v>75</v>
      </c>
      <c r="G2882">
        <v>20981</v>
      </c>
      <c r="H2882" t="s">
        <v>218</v>
      </c>
      <c r="I2882" s="1">
        <v>42205</v>
      </c>
      <c r="J2882" s="1" t="s">
        <v>219</v>
      </c>
    </row>
    <row r="2883" spans="1:10" x14ac:dyDescent="0.25">
      <c r="A2883" t="s">
        <v>322</v>
      </c>
      <c r="B2883" t="s">
        <v>95</v>
      </c>
      <c r="C2883" s="2">
        <v>105</v>
      </c>
      <c r="D2883" t="s">
        <v>643</v>
      </c>
      <c r="E2883" t="s">
        <v>644</v>
      </c>
      <c r="F2883" t="s">
        <v>75</v>
      </c>
      <c r="G2883">
        <v>20981</v>
      </c>
      <c r="H2883" t="s">
        <v>218</v>
      </c>
      <c r="I2883" s="1">
        <v>42205</v>
      </c>
      <c r="J2883" s="1" t="s">
        <v>219</v>
      </c>
    </row>
    <row r="2884" spans="1:10" x14ac:dyDescent="0.25">
      <c r="A2884" t="s">
        <v>322</v>
      </c>
      <c r="B2884" t="s">
        <v>95</v>
      </c>
      <c r="C2884" s="2">
        <v>0</v>
      </c>
      <c r="D2884" t="s">
        <v>643</v>
      </c>
      <c r="E2884" t="s">
        <v>644</v>
      </c>
      <c r="F2884" t="s">
        <v>75</v>
      </c>
      <c r="G2884">
        <v>20981</v>
      </c>
      <c r="H2884" t="s">
        <v>218</v>
      </c>
      <c r="I2884" s="1">
        <v>42205</v>
      </c>
      <c r="J2884" s="1" t="s">
        <v>219</v>
      </c>
    </row>
    <row r="2885" spans="1:10" x14ac:dyDescent="0.25">
      <c r="A2885" t="s">
        <v>322</v>
      </c>
      <c r="B2885" t="s">
        <v>95</v>
      </c>
      <c r="C2885" s="2">
        <v>75</v>
      </c>
      <c r="D2885" t="s">
        <v>643</v>
      </c>
      <c r="E2885" t="s">
        <v>644</v>
      </c>
      <c r="F2885" t="s">
        <v>75</v>
      </c>
      <c r="G2885">
        <v>20981</v>
      </c>
      <c r="H2885" t="s">
        <v>218</v>
      </c>
      <c r="I2885" s="1">
        <v>42205</v>
      </c>
      <c r="J2885" s="1" t="s">
        <v>219</v>
      </c>
    </row>
    <row r="2886" spans="1:10" x14ac:dyDescent="0.25">
      <c r="A2886" t="s">
        <v>322</v>
      </c>
      <c r="B2886" t="s">
        <v>95</v>
      </c>
      <c r="C2886" s="2">
        <v>169</v>
      </c>
      <c r="D2886" t="s">
        <v>643</v>
      </c>
      <c r="E2886" t="s">
        <v>644</v>
      </c>
      <c r="F2886" t="s">
        <v>75</v>
      </c>
      <c r="G2886">
        <v>20981</v>
      </c>
      <c r="H2886" t="s">
        <v>218</v>
      </c>
      <c r="I2886" s="1">
        <v>42205</v>
      </c>
      <c r="J2886" s="1" t="s">
        <v>219</v>
      </c>
    </row>
    <row r="2887" spans="1:10" x14ac:dyDescent="0.25">
      <c r="A2887" t="s">
        <v>322</v>
      </c>
      <c r="B2887" t="s">
        <v>95</v>
      </c>
      <c r="C2887" s="2">
        <v>114</v>
      </c>
      <c r="D2887" t="s">
        <v>643</v>
      </c>
      <c r="E2887" t="s">
        <v>644</v>
      </c>
      <c r="F2887" t="s">
        <v>75</v>
      </c>
      <c r="G2887">
        <v>20981</v>
      </c>
      <c r="H2887" t="s">
        <v>218</v>
      </c>
      <c r="I2887" s="1">
        <v>42205</v>
      </c>
      <c r="J2887" s="1" t="s">
        <v>219</v>
      </c>
    </row>
    <row r="2888" spans="1:10" x14ac:dyDescent="0.25">
      <c r="A2888" t="s">
        <v>322</v>
      </c>
      <c r="B2888" t="s">
        <v>95</v>
      </c>
      <c r="C2888" s="2">
        <v>150</v>
      </c>
      <c r="D2888" t="s">
        <v>119</v>
      </c>
      <c r="E2888" t="s">
        <v>120</v>
      </c>
      <c r="F2888" t="s">
        <v>75</v>
      </c>
      <c r="G2888">
        <v>20982</v>
      </c>
      <c r="H2888" t="s">
        <v>76</v>
      </c>
      <c r="I2888" s="1">
        <v>42205</v>
      </c>
      <c r="J2888" s="1" t="s">
        <v>77</v>
      </c>
    </row>
    <row r="2889" spans="1:10" x14ac:dyDescent="0.25">
      <c r="A2889" t="s">
        <v>322</v>
      </c>
      <c r="B2889" t="s">
        <v>95</v>
      </c>
      <c r="C2889" s="2">
        <v>350</v>
      </c>
      <c r="D2889" t="s">
        <v>950</v>
      </c>
      <c r="E2889" t="s">
        <v>951</v>
      </c>
      <c r="F2889" t="s">
        <v>75</v>
      </c>
      <c r="G2889">
        <v>20983</v>
      </c>
      <c r="H2889" t="s">
        <v>76</v>
      </c>
      <c r="I2889" s="1">
        <v>42205</v>
      </c>
      <c r="J2889" s="1" t="s">
        <v>77</v>
      </c>
    </row>
    <row r="2890" spans="1:10" x14ac:dyDescent="0.25">
      <c r="A2890" t="s">
        <v>352</v>
      </c>
      <c r="B2890" t="s">
        <v>95</v>
      </c>
      <c r="C2890" s="2">
        <v>409</v>
      </c>
      <c r="D2890" t="s">
        <v>165</v>
      </c>
      <c r="E2890" t="s">
        <v>166</v>
      </c>
      <c r="F2890" t="s">
        <v>75</v>
      </c>
      <c r="G2890">
        <v>20984</v>
      </c>
      <c r="H2890" t="s">
        <v>218</v>
      </c>
      <c r="I2890" s="1">
        <v>42205</v>
      </c>
      <c r="J2890" s="1" t="s">
        <v>219</v>
      </c>
    </row>
    <row r="2891" spans="1:10" x14ac:dyDescent="0.25">
      <c r="A2891" t="s">
        <v>58</v>
      </c>
      <c r="B2891" t="s">
        <v>95</v>
      </c>
      <c r="C2891" s="2">
        <v>409</v>
      </c>
      <c r="D2891" t="s">
        <v>165</v>
      </c>
      <c r="E2891" t="s">
        <v>166</v>
      </c>
      <c r="F2891" t="s">
        <v>75</v>
      </c>
      <c r="G2891">
        <v>20984</v>
      </c>
      <c r="H2891" t="s">
        <v>218</v>
      </c>
      <c r="I2891" s="1">
        <v>42205</v>
      </c>
      <c r="J2891" s="1" t="s">
        <v>219</v>
      </c>
    </row>
    <row r="2892" spans="1:10" x14ac:dyDescent="0.25">
      <c r="A2892" t="s">
        <v>352</v>
      </c>
      <c r="B2892" t="s">
        <v>95</v>
      </c>
      <c r="C2892" s="2">
        <v>45</v>
      </c>
      <c r="D2892" t="s">
        <v>165</v>
      </c>
      <c r="E2892" t="s">
        <v>166</v>
      </c>
      <c r="F2892" t="s">
        <v>75</v>
      </c>
      <c r="G2892">
        <v>20984</v>
      </c>
      <c r="H2892" t="s">
        <v>218</v>
      </c>
      <c r="I2892" s="1">
        <v>42205</v>
      </c>
      <c r="J2892" s="1" t="s">
        <v>219</v>
      </c>
    </row>
    <row r="2893" spans="1:10" x14ac:dyDescent="0.25">
      <c r="A2893" t="s">
        <v>58</v>
      </c>
      <c r="B2893" t="s">
        <v>95</v>
      </c>
      <c r="C2893" s="2">
        <v>45</v>
      </c>
      <c r="D2893" t="s">
        <v>165</v>
      </c>
      <c r="E2893" t="s">
        <v>166</v>
      </c>
      <c r="F2893" t="s">
        <v>75</v>
      </c>
      <c r="G2893">
        <v>20984</v>
      </c>
      <c r="H2893" t="s">
        <v>218</v>
      </c>
      <c r="I2893" s="1">
        <v>42205</v>
      </c>
      <c r="J2893" s="1" t="s">
        <v>219</v>
      </c>
    </row>
    <row r="2894" spans="1:10" x14ac:dyDescent="0.25">
      <c r="A2894" t="s">
        <v>352</v>
      </c>
      <c r="B2894" t="s">
        <v>95</v>
      </c>
      <c r="C2894" s="2">
        <v>100</v>
      </c>
      <c r="D2894" t="s">
        <v>89</v>
      </c>
      <c r="E2894" t="s">
        <v>90</v>
      </c>
      <c r="F2894" t="s">
        <v>75</v>
      </c>
      <c r="G2894">
        <v>20985</v>
      </c>
      <c r="H2894" t="s">
        <v>76</v>
      </c>
      <c r="I2894" s="1">
        <v>42205</v>
      </c>
      <c r="J2894" s="1" t="s">
        <v>77</v>
      </c>
    </row>
    <row r="2895" spans="1:10" x14ac:dyDescent="0.25">
      <c r="A2895" t="s">
        <v>352</v>
      </c>
      <c r="B2895" t="s">
        <v>95</v>
      </c>
      <c r="C2895" s="2">
        <v>100</v>
      </c>
      <c r="D2895" t="s">
        <v>119</v>
      </c>
      <c r="E2895" t="s">
        <v>120</v>
      </c>
      <c r="F2895" t="s">
        <v>75</v>
      </c>
      <c r="G2895">
        <v>20986</v>
      </c>
      <c r="H2895" t="s">
        <v>76</v>
      </c>
      <c r="I2895" s="1">
        <v>42205</v>
      </c>
      <c r="J2895" s="1" t="s">
        <v>77</v>
      </c>
    </row>
    <row r="2896" spans="1:10" x14ac:dyDescent="0.25">
      <c r="A2896" t="s">
        <v>352</v>
      </c>
      <c r="B2896" t="s">
        <v>95</v>
      </c>
      <c r="C2896" s="2">
        <v>200</v>
      </c>
      <c r="D2896" t="s">
        <v>119</v>
      </c>
      <c r="E2896" t="s">
        <v>120</v>
      </c>
      <c r="F2896" t="s">
        <v>75</v>
      </c>
      <c r="G2896">
        <v>20986</v>
      </c>
      <c r="H2896" t="s">
        <v>76</v>
      </c>
      <c r="I2896" s="1">
        <v>42205</v>
      </c>
      <c r="J2896" s="1" t="s">
        <v>77</v>
      </c>
    </row>
    <row r="2897" spans="1:10" x14ac:dyDescent="0.25">
      <c r="A2897" t="s">
        <v>322</v>
      </c>
      <c r="B2897" t="s">
        <v>95</v>
      </c>
      <c r="C2897" s="2">
        <v>100</v>
      </c>
      <c r="D2897" t="s">
        <v>97</v>
      </c>
      <c r="E2897" t="s">
        <v>98</v>
      </c>
      <c r="F2897" t="s">
        <v>75</v>
      </c>
      <c r="G2897">
        <v>20987</v>
      </c>
      <c r="H2897" t="s">
        <v>76</v>
      </c>
      <c r="I2897" s="1">
        <v>42206</v>
      </c>
      <c r="J2897" s="1" t="s">
        <v>77</v>
      </c>
    </row>
    <row r="2898" spans="1:10" x14ac:dyDescent="0.25">
      <c r="A2898" t="s">
        <v>322</v>
      </c>
      <c r="B2898" t="s">
        <v>95</v>
      </c>
      <c r="C2898" s="2">
        <v>250</v>
      </c>
      <c r="D2898" t="s">
        <v>101</v>
      </c>
      <c r="E2898" t="s">
        <v>102</v>
      </c>
      <c r="F2898" t="s">
        <v>75</v>
      </c>
      <c r="G2898">
        <v>20988</v>
      </c>
      <c r="H2898" t="s">
        <v>76</v>
      </c>
      <c r="I2898" s="1">
        <v>42206</v>
      </c>
      <c r="J2898" s="1" t="s">
        <v>77</v>
      </c>
    </row>
    <row r="2899" spans="1:10" x14ac:dyDescent="0.25">
      <c r="A2899" t="s">
        <v>322</v>
      </c>
      <c r="B2899" t="s">
        <v>95</v>
      </c>
      <c r="C2899" s="2">
        <v>1420</v>
      </c>
      <c r="D2899" t="s">
        <v>101</v>
      </c>
      <c r="E2899" t="s">
        <v>102</v>
      </c>
      <c r="F2899" t="s">
        <v>75</v>
      </c>
      <c r="G2899">
        <v>20988</v>
      </c>
      <c r="H2899" t="s">
        <v>76</v>
      </c>
      <c r="I2899" s="1">
        <v>42206</v>
      </c>
      <c r="J2899" s="1" t="s">
        <v>77</v>
      </c>
    </row>
    <row r="2900" spans="1:10" x14ac:dyDescent="0.25">
      <c r="A2900" t="s">
        <v>322</v>
      </c>
      <c r="B2900" t="s">
        <v>95</v>
      </c>
      <c r="C2900" s="2">
        <v>150</v>
      </c>
      <c r="D2900" t="s">
        <v>89</v>
      </c>
      <c r="E2900" t="s">
        <v>90</v>
      </c>
      <c r="F2900" t="s">
        <v>75</v>
      </c>
      <c r="G2900">
        <v>20989</v>
      </c>
      <c r="H2900" t="s">
        <v>76</v>
      </c>
      <c r="I2900" s="1">
        <v>42206</v>
      </c>
      <c r="J2900" s="1" t="s">
        <v>77</v>
      </c>
    </row>
    <row r="2901" spans="1:10" x14ac:dyDescent="0.25">
      <c r="A2901" t="s">
        <v>322</v>
      </c>
      <c r="B2901" t="s">
        <v>95</v>
      </c>
      <c r="C2901" s="2">
        <v>200</v>
      </c>
      <c r="D2901" t="s">
        <v>177</v>
      </c>
      <c r="E2901" t="s">
        <v>178</v>
      </c>
      <c r="F2901" t="s">
        <v>75</v>
      </c>
      <c r="G2901">
        <v>20990</v>
      </c>
      <c r="H2901" t="s">
        <v>76</v>
      </c>
      <c r="I2901" s="1">
        <v>42206</v>
      </c>
      <c r="J2901" s="1" t="s">
        <v>77</v>
      </c>
    </row>
    <row r="2902" spans="1:10" x14ac:dyDescent="0.25">
      <c r="A2902" t="s">
        <v>352</v>
      </c>
      <c r="B2902" t="s">
        <v>95</v>
      </c>
      <c r="C2902" s="2">
        <v>8415</v>
      </c>
      <c r="D2902" t="s">
        <v>380</v>
      </c>
      <c r="E2902" t="s">
        <v>381</v>
      </c>
      <c r="F2902" t="s">
        <v>75</v>
      </c>
      <c r="G2902">
        <v>20991</v>
      </c>
      <c r="H2902" t="s">
        <v>181</v>
      </c>
      <c r="I2902" s="1">
        <v>42206</v>
      </c>
      <c r="J2902" s="1" t="s">
        <v>182</v>
      </c>
    </row>
    <row r="2903" spans="1:10" x14ac:dyDescent="0.25">
      <c r="A2903" t="s">
        <v>352</v>
      </c>
      <c r="B2903" t="s">
        <v>95</v>
      </c>
      <c r="C2903" s="2">
        <v>100</v>
      </c>
      <c r="D2903" t="s">
        <v>97</v>
      </c>
      <c r="E2903" t="s">
        <v>98</v>
      </c>
      <c r="F2903" t="s">
        <v>75</v>
      </c>
      <c r="G2903">
        <v>20992</v>
      </c>
      <c r="H2903" t="s">
        <v>76</v>
      </c>
      <c r="I2903" s="1">
        <v>42206</v>
      </c>
      <c r="J2903" s="1" t="s">
        <v>77</v>
      </c>
    </row>
    <row r="2904" spans="1:10" x14ac:dyDescent="0.25">
      <c r="A2904" t="s">
        <v>352</v>
      </c>
      <c r="B2904" t="s">
        <v>95</v>
      </c>
      <c r="C2904" s="2">
        <v>400</v>
      </c>
      <c r="D2904" t="s">
        <v>73</v>
      </c>
      <c r="E2904" t="s">
        <v>74</v>
      </c>
      <c r="F2904" t="s">
        <v>75</v>
      </c>
      <c r="G2904">
        <v>20993</v>
      </c>
      <c r="H2904" t="s">
        <v>76</v>
      </c>
      <c r="I2904" s="1">
        <v>42206</v>
      </c>
      <c r="J2904" s="1" t="s">
        <v>77</v>
      </c>
    </row>
    <row r="2905" spans="1:10" x14ac:dyDescent="0.25">
      <c r="A2905" t="s">
        <v>352</v>
      </c>
      <c r="B2905" t="s">
        <v>95</v>
      </c>
      <c r="C2905" s="2">
        <v>300</v>
      </c>
      <c r="D2905" t="s">
        <v>73</v>
      </c>
      <c r="E2905" t="s">
        <v>74</v>
      </c>
      <c r="F2905" t="s">
        <v>75</v>
      </c>
      <c r="G2905">
        <v>20994</v>
      </c>
      <c r="H2905" t="s">
        <v>76</v>
      </c>
      <c r="I2905" s="1">
        <v>42206</v>
      </c>
      <c r="J2905" s="1" t="s">
        <v>77</v>
      </c>
    </row>
    <row r="2906" spans="1:10" x14ac:dyDescent="0.25">
      <c r="A2906" t="s">
        <v>352</v>
      </c>
      <c r="B2906" t="s">
        <v>95</v>
      </c>
      <c r="C2906" s="2">
        <v>250</v>
      </c>
      <c r="D2906" t="s">
        <v>73</v>
      </c>
      <c r="E2906" t="s">
        <v>74</v>
      </c>
      <c r="F2906" t="s">
        <v>75</v>
      </c>
      <c r="G2906">
        <v>20995</v>
      </c>
      <c r="H2906" t="s">
        <v>76</v>
      </c>
      <c r="I2906" s="1">
        <v>42206</v>
      </c>
      <c r="J2906" s="1" t="s">
        <v>77</v>
      </c>
    </row>
    <row r="2907" spans="1:10" x14ac:dyDescent="0.25">
      <c r="A2907" t="s">
        <v>352</v>
      </c>
      <c r="B2907" t="s">
        <v>95</v>
      </c>
      <c r="C2907" s="2">
        <v>500</v>
      </c>
      <c r="D2907" t="s">
        <v>89</v>
      </c>
      <c r="E2907" t="s">
        <v>90</v>
      </c>
      <c r="F2907" t="s">
        <v>75</v>
      </c>
      <c r="G2907">
        <v>20996</v>
      </c>
      <c r="H2907" t="s">
        <v>76</v>
      </c>
      <c r="I2907" s="1">
        <v>42206</v>
      </c>
      <c r="J2907" s="1" t="s">
        <v>77</v>
      </c>
    </row>
    <row r="2908" spans="1:10" x14ac:dyDescent="0.25">
      <c r="A2908" t="s">
        <v>352</v>
      </c>
      <c r="B2908" t="s">
        <v>95</v>
      </c>
      <c r="C2908" s="2">
        <v>250</v>
      </c>
      <c r="D2908" t="s">
        <v>80</v>
      </c>
      <c r="E2908" t="s">
        <v>81</v>
      </c>
      <c r="F2908" t="s">
        <v>75</v>
      </c>
      <c r="G2908">
        <v>20997</v>
      </c>
      <c r="H2908" t="s">
        <v>76</v>
      </c>
      <c r="I2908" s="1">
        <v>42206</v>
      </c>
      <c r="J2908" s="1" t="s">
        <v>77</v>
      </c>
    </row>
    <row r="2909" spans="1:10" x14ac:dyDescent="0.25">
      <c r="A2909" t="s">
        <v>352</v>
      </c>
      <c r="B2909" t="s">
        <v>95</v>
      </c>
      <c r="C2909" s="2">
        <v>1104.69</v>
      </c>
      <c r="D2909" t="s">
        <v>420</v>
      </c>
      <c r="E2909" t="s">
        <v>421</v>
      </c>
      <c r="F2909" t="s">
        <v>75</v>
      </c>
      <c r="G2909">
        <v>20998</v>
      </c>
      <c r="H2909" t="s">
        <v>18</v>
      </c>
      <c r="I2909" s="1">
        <v>42206</v>
      </c>
      <c r="J2909" s="1" t="s">
        <v>19</v>
      </c>
    </row>
    <row r="2910" spans="1:10" x14ac:dyDescent="0.25">
      <c r="A2910" t="s">
        <v>352</v>
      </c>
      <c r="B2910" t="s">
        <v>95</v>
      </c>
      <c r="C2910" s="2">
        <v>1104.69</v>
      </c>
      <c r="D2910" t="s">
        <v>420</v>
      </c>
      <c r="E2910" t="s">
        <v>421</v>
      </c>
      <c r="F2910" t="s">
        <v>75</v>
      </c>
      <c r="G2910">
        <v>20998</v>
      </c>
      <c r="H2910" t="s">
        <v>18</v>
      </c>
      <c r="I2910" s="1">
        <v>42206</v>
      </c>
      <c r="J2910" s="1" t="s">
        <v>19</v>
      </c>
    </row>
    <row r="2911" spans="1:10" x14ac:dyDescent="0.25">
      <c r="A2911" t="s">
        <v>352</v>
      </c>
      <c r="B2911" t="s">
        <v>95</v>
      </c>
      <c r="C2911" s="2">
        <v>1104.69</v>
      </c>
      <c r="D2911" t="s">
        <v>420</v>
      </c>
      <c r="E2911" t="s">
        <v>421</v>
      </c>
      <c r="F2911" t="s">
        <v>75</v>
      </c>
      <c r="G2911">
        <v>20998</v>
      </c>
      <c r="H2911" t="s">
        <v>18</v>
      </c>
      <c r="I2911" s="1">
        <v>42206</v>
      </c>
      <c r="J2911" s="1" t="s">
        <v>19</v>
      </c>
    </row>
    <row r="2912" spans="1:10" x14ac:dyDescent="0.25">
      <c r="A2912" t="s">
        <v>352</v>
      </c>
      <c r="B2912" t="s">
        <v>95</v>
      </c>
      <c r="C2912" s="2">
        <v>1000</v>
      </c>
      <c r="D2912" t="s">
        <v>420</v>
      </c>
      <c r="E2912" t="s">
        <v>421</v>
      </c>
      <c r="F2912" t="s">
        <v>75</v>
      </c>
      <c r="G2912">
        <v>20998</v>
      </c>
      <c r="H2912" t="s">
        <v>18</v>
      </c>
      <c r="I2912" s="1">
        <v>42206</v>
      </c>
      <c r="J2912" s="1" t="s">
        <v>19</v>
      </c>
    </row>
    <row r="2913" spans="1:10" x14ac:dyDescent="0.25">
      <c r="A2913" t="s">
        <v>352</v>
      </c>
      <c r="B2913" t="s">
        <v>95</v>
      </c>
      <c r="C2913" s="2">
        <v>1104.69</v>
      </c>
      <c r="D2913" t="s">
        <v>420</v>
      </c>
      <c r="E2913" t="s">
        <v>421</v>
      </c>
      <c r="F2913" t="s">
        <v>75</v>
      </c>
      <c r="G2913">
        <v>20998</v>
      </c>
      <c r="H2913" t="s">
        <v>18</v>
      </c>
      <c r="I2913" s="1">
        <v>42206</v>
      </c>
      <c r="J2913" s="1" t="s">
        <v>19</v>
      </c>
    </row>
    <row r="2914" spans="1:10" x14ac:dyDescent="0.25">
      <c r="A2914" t="s">
        <v>352</v>
      </c>
      <c r="B2914" t="s">
        <v>95</v>
      </c>
      <c r="C2914" s="2">
        <v>1104.69</v>
      </c>
      <c r="D2914" t="s">
        <v>420</v>
      </c>
      <c r="E2914" t="s">
        <v>421</v>
      </c>
      <c r="F2914" t="s">
        <v>75</v>
      </c>
      <c r="G2914">
        <v>20998</v>
      </c>
      <c r="H2914" t="s">
        <v>18</v>
      </c>
      <c r="I2914" s="1">
        <v>42206</v>
      </c>
      <c r="J2914" s="1" t="s">
        <v>19</v>
      </c>
    </row>
    <row r="2915" spans="1:10" x14ac:dyDescent="0.25">
      <c r="A2915" t="s">
        <v>352</v>
      </c>
      <c r="B2915" t="s">
        <v>95</v>
      </c>
      <c r="C2915" s="2">
        <v>1104.69</v>
      </c>
      <c r="D2915" t="s">
        <v>420</v>
      </c>
      <c r="E2915" t="s">
        <v>421</v>
      </c>
      <c r="F2915" t="s">
        <v>75</v>
      </c>
      <c r="G2915">
        <v>20998</v>
      </c>
      <c r="H2915" t="s">
        <v>18</v>
      </c>
      <c r="I2915" s="1">
        <v>42206</v>
      </c>
      <c r="J2915" s="1" t="s">
        <v>19</v>
      </c>
    </row>
    <row r="2916" spans="1:10" x14ac:dyDescent="0.25">
      <c r="A2916" t="s">
        <v>352</v>
      </c>
      <c r="B2916" t="s">
        <v>95</v>
      </c>
      <c r="C2916" s="2">
        <v>1104.69</v>
      </c>
      <c r="D2916" t="s">
        <v>420</v>
      </c>
      <c r="E2916" t="s">
        <v>421</v>
      </c>
      <c r="F2916" t="s">
        <v>75</v>
      </c>
      <c r="G2916">
        <v>20998</v>
      </c>
      <c r="H2916" t="s">
        <v>18</v>
      </c>
      <c r="I2916" s="1">
        <v>42206</v>
      </c>
      <c r="J2916" s="1" t="s">
        <v>19</v>
      </c>
    </row>
    <row r="2917" spans="1:10" x14ac:dyDescent="0.25">
      <c r="A2917" t="s">
        <v>352</v>
      </c>
      <c r="B2917" t="s">
        <v>95</v>
      </c>
      <c r="C2917" s="2">
        <v>1104.69</v>
      </c>
      <c r="D2917" t="s">
        <v>420</v>
      </c>
      <c r="E2917" t="s">
        <v>421</v>
      </c>
      <c r="F2917" t="s">
        <v>75</v>
      </c>
      <c r="G2917">
        <v>20998</v>
      </c>
      <c r="H2917" t="s">
        <v>18</v>
      </c>
      <c r="I2917" s="1">
        <v>42206</v>
      </c>
      <c r="J2917" s="1" t="s">
        <v>19</v>
      </c>
    </row>
    <row r="2918" spans="1:10" x14ac:dyDescent="0.25">
      <c r="A2918" t="s">
        <v>352</v>
      </c>
      <c r="B2918" t="s">
        <v>95</v>
      </c>
      <c r="C2918" s="2">
        <v>1104.69</v>
      </c>
      <c r="D2918" t="s">
        <v>420</v>
      </c>
      <c r="E2918" t="s">
        <v>421</v>
      </c>
      <c r="F2918" t="s">
        <v>75</v>
      </c>
      <c r="G2918">
        <v>20998</v>
      </c>
      <c r="H2918" t="s">
        <v>18</v>
      </c>
      <c r="I2918" s="1">
        <v>42206</v>
      </c>
      <c r="J2918" s="1" t="s">
        <v>19</v>
      </c>
    </row>
    <row r="2919" spans="1:10" x14ac:dyDescent="0.25">
      <c r="A2919" t="s">
        <v>352</v>
      </c>
      <c r="B2919" t="s">
        <v>95</v>
      </c>
      <c r="C2919" s="2">
        <v>1104.69</v>
      </c>
      <c r="D2919" t="s">
        <v>420</v>
      </c>
      <c r="E2919" t="s">
        <v>421</v>
      </c>
      <c r="F2919" t="s">
        <v>75</v>
      </c>
      <c r="G2919">
        <v>20998</v>
      </c>
      <c r="H2919" t="s">
        <v>18</v>
      </c>
      <c r="I2919" s="1">
        <v>42206</v>
      </c>
      <c r="J2919" s="1" t="s">
        <v>19</v>
      </c>
    </row>
    <row r="2920" spans="1:10" x14ac:dyDescent="0.25">
      <c r="A2920" t="s">
        <v>352</v>
      </c>
      <c r="B2920" t="s">
        <v>95</v>
      </c>
      <c r="C2920" s="2">
        <v>1104.69</v>
      </c>
      <c r="D2920" t="s">
        <v>420</v>
      </c>
      <c r="E2920" t="s">
        <v>421</v>
      </c>
      <c r="F2920" t="s">
        <v>75</v>
      </c>
      <c r="G2920">
        <v>20998</v>
      </c>
      <c r="H2920" t="s">
        <v>18</v>
      </c>
      <c r="I2920" s="1">
        <v>42206</v>
      </c>
      <c r="J2920" s="1" t="s">
        <v>19</v>
      </c>
    </row>
    <row r="2921" spans="1:10" x14ac:dyDescent="0.25">
      <c r="A2921" t="s">
        <v>352</v>
      </c>
      <c r="B2921" t="s">
        <v>95</v>
      </c>
      <c r="C2921" s="2">
        <v>1104.69</v>
      </c>
      <c r="D2921" t="s">
        <v>420</v>
      </c>
      <c r="E2921" t="s">
        <v>421</v>
      </c>
      <c r="F2921" t="s">
        <v>75</v>
      </c>
      <c r="G2921">
        <v>20998</v>
      </c>
      <c r="H2921" t="s">
        <v>18</v>
      </c>
      <c r="I2921" s="1">
        <v>42206</v>
      </c>
      <c r="J2921" s="1" t="s">
        <v>19</v>
      </c>
    </row>
    <row r="2922" spans="1:10" x14ac:dyDescent="0.25">
      <c r="A2922" t="s">
        <v>352</v>
      </c>
      <c r="B2922" t="s">
        <v>95</v>
      </c>
      <c r="C2922" s="2">
        <v>1104.69</v>
      </c>
      <c r="D2922" t="s">
        <v>420</v>
      </c>
      <c r="E2922" t="s">
        <v>421</v>
      </c>
      <c r="F2922" t="s">
        <v>75</v>
      </c>
      <c r="G2922">
        <v>20998</v>
      </c>
      <c r="H2922" t="s">
        <v>18</v>
      </c>
      <c r="I2922" s="1">
        <v>42206</v>
      </c>
      <c r="J2922" s="1" t="s">
        <v>19</v>
      </c>
    </row>
    <row r="2923" spans="1:10" x14ac:dyDescent="0.25">
      <c r="A2923" t="s">
        <v>352</v>
      </c>
      <c r="B2923" t="s">
        <v>95</v>
      </c>
      <c r="C2923" s="2">
        <v>1104.3800000000001</v>
      </c>
      <c r="D2923" t="s">
        <v>420</v>
      </c>
      <c r="E2923" t="s">
        <v>421</v>
      </c>
      <c r="F2923" t="s">
        <v>75</v>
      </c>
      <c r="G2923">
        <v>20999</v>
      </c>
      <c r="H2923" t="s">
        <v>18</v>
      </c>
      <c r="I2923" s="1">
        <v>42206</v>
      </c>
      <c r="J2923" s="1" t="s">
        <v>19</v>
      </c>
    </row>
    <row r="2924" spans="1:10" x14ac:dyDescent="0.25">
      <c r="A2924" t="s">
        <v>352</v>
      </c>
      <c r="B2924" t="s">
        <v>95</v>
      </c>
      <c r="C2924" s="2">
        <v>1104.3800000000001</v>
      </c>
      <c r="D2924" t="s">
        <v>420</v>
      </c>
      <c r="E2924" t="s">
        <v>421</v>
      </c>
      <c r="F2924" t="s">
        <v>75</v>
      </c>
      <c r="G2924">
        <v>20999</v>
      </c>
      <c r="H2924" t="s">
        <v>18</v>
      </c>
      <c r="I2924" s="1">
        <v>42206</v>
      </c>
      <c r="J2924" s="1" t="s">
        <v>19</v>
      </c>
    </row>
    <row r="2925" spans="1:10" x14ac:dyDescent="0.25">
      <c r="A2925" t="s">
        <v>352</v>
      </c>
      <c r="B2925" t="s">
        <v>95</v>
      </c>
      <c r="C2925" s="2">
        <v>1104.3800000000001</v>
      </c>
      <c r="D2925" t="s">
        <v>420</v>
      </c>
      <c r="E2925" t="s">
        <v>421</v>
      </c>
      <c r="F2925" t="s">
        <v>75</v>
      </c>
      <c r="G2925">
        <v>20999</v>
      </c>
      <c r="H2925" t="s">
        <v>18</v>
      </c>
      <c r="I2925" s="1">
        <v>42206</v>
      </c>
      <c r="J2925" s="1" t="s">
        <v>19</v>
      </c>
    </row>
    <row r="2926" spans="1:10" x14ac:dyDescent="0.25">
      <c r="A2926" t="s">
        <v>352</v>
      </c>
      <c r="B2926" t="s">
        <v>95</v>
      </c>
      <c r="C2926" s="2">
        <v>1104.3800000000001</v>
      </c>
      <c r="D2926" t="s">
        <v>420</v>
      </c>
      <c r="E2926" t="s">
        <v>421</v>
      </c>
      <c r="F2926" t="s">
        <v>75</v>
      </c>
      <c r="G2926">
        <v>20999</v>
      </c>
      <c r="H2926" t="s">
        <v>18</v>
      </c>
      <c r="I2926" s="1">
        <v>42206</v>
      </c>
      <c r="J2926" s="1" t="s">
        <v>19</v>
      </c>
    </row>
    <row r="2927" spans="1:10" x14ac:dyDescent="0.25">
      <c r="A2927" t="s">
        <v>352</v>
      </c>
      <c r="B2927" t="s">
        <v>95</v>
      </c>
      <c r="C2927" s="2">
        <v>1104.3800000000001</v>
      </c>
      <c r="D2927" t="s">
        <v>420</v>
      </c>
      <c r="E2927" t="s">
        <v>421</v>
      </c>
      <c r="F2927" t="s">
        <v>75</v>
      </c>
      <c r="G2927">
        <v>20999</v>
      </c>
      <c r="H2927" t="s">
        <v>18</v>
      </c>
      <c r="I2927" s="1">
        <v>42206</v>
      </c>
      <c r="J2927" s="1" t="s">
        <v>19</v>
      </c>
    </row>
    <row r="2928" spans="1:10" x14ac:dyDescent="0.25">
      <c r="A2928" t="s">
        <v>352</v>
      </c>
      <c r="B2928" t="s">
        <v>95</v>
      </c>
      <c r="C2928" s="2">
        <v>1104.3800000000001</v>
      </c>
      <c r="D2928" t="s">
        <v>420</v>
      </c>
      <c r="E2928" t="s">
        <v>421</v>
      </c>
      <c r="F2928" t="s">
        <v>75</v>
      </c>
      <c r="G2928">
        <v>20999</v>
      </c>
      <c r="H2928" t="s">
        <v>18</v>
      </c>
      <c r="I2928" s="1">
        <v>42206</v>
      </c>
      <c r="J2928" s="1" t="s">
        <v>19</v>
      </c>
    </row>
    <row r="2929" spans="1:10" x14ac:dyDescent="0.25">
      <c r="A2929" t="s">
        <v>352</v>
      </c>
      <c r="B2929" t="s">
        <v>95</v>
      </c>
      <c r="C2929" s="2">
        <v>1104.3800000000001</v>
      </c>
      <c r="D2929" t="s">
        <v>420</v>
      </c>
      <c r="E2929" t="s">
        <v>421</v>
      </c>
      <c r="F2929" t="s">
        <v>75</v>
      </c>
      <c r="G2929">
        <v>20999</v>
      </c>
      <c r="H2929" t="s">
        <v>18</v>
      </c>
      <c r="I2929" s="1">
        <v>42206</v>
      </c>
      <c r="J2929" s="1" t="s">
        <v>19</v>
      </c>
    </row>
    <row r="2930" spans="1:10" x14ac:dyDescent="0.25">
      <c r="A2930" t="s">
        <v>352</v>
      </c>
      <c r="B2930" t="s">
        <v>95</v>
      </c>
      <c r="C2930" s="2">
        <v>500</v>
      </c>
      <c r="D2930" t="s">
        <v>420</v>
      </c>
      <c r="E2930" t="s">
        <v>421</v>
      </c>
      <c r="F2930" t="s">
        <v>75</v>
      </c>
      <c r="G2930">
        <v>20999</v>
      </c>
      <c r="H2930" t="s">
        <v>18</v>
      </c>
      <c r="I2930" s="1">
        <v>42206</v>
      </c>
      <c r="J2930" s="1" t="s">
        <v>19</v>
      </c>
    </row>
    <row r="2931" spans="1:10" x14ac:dyDescent="0.25">
      <c r="A2931" t="s">
        <v>352</v>
      </c>
      <c r="B2931" t="s">
        <v>95</v>
      </c>
      <c r="C2931" s="2">
        <v>1104.3800000000001</v>
      </c>
      <c r="D2931" t="s">
        <v>420</v>
      </c>
      <c r="E2931" t="s">
        <v>421</v>
      </c>
      <c r="F2931" t="s">
        <v>75</v>
      </c>
      <c r="G2931">
        <v>20999</v>
      </c>
      <c r="H2931" t="s">
        <v>18</v>
      </c>
      <c r="I2931" s="1">
        <v>42206</v>
      </c>
      <c r="J2931" s="1" t="s">
        <v>19</v>
      </c>
    </row>
    <row r="2932" spans="1:10" x14ac:dyDescent="0.25">
      <c r="A2932" t="s">
        <v>352</v>
      </c>
      <c r="B2932" t="s">
        <v>95</v>
      </c>
      <c r="C2932" s="2">
        <v>1104.3800000000001</v>
      </c>
      <c r="D2932" t="s">
        <v>420</v>
      </c>
      <c r="E2932" t="s">
        <v>421</v>
      </c>
      <c r="F2932" t="s">
        <v>75</v>
      </c>
      <c r="G2932">
        <v>20999</v>
      </c>
      <c r="H2932" t="s">
        <v>18</v>
      </c>
      <c r="I2932" s="1">
        <v>42206</v>
      </c>
      <c r="J2932" s="1" t="s">
        <v>19</v>
      </c>
    </row>
    <row r="2933" spans="1:10" x14ac:dyDescent="0.25">
      <c r="A2933" t="s">
        <v>352</v>
      </c>
      <c r="B2933" t="s">
        <v>95</v>
      </c>
      <c r="C2933" s="2">
        <v>1104.3800000000001</v>
      </c>
      <c r="D2933" t="s">
        <v>420</v>
      </c>
      <c r="E2933" t="s">
        <v>421</v>
      </c>
      <c r="F2933" t="s">
        <v>75</v>
      </c>
      <c r="G2933">
        <v>20999</v>
      </c>
      <c r="H2933" t="s">
        <v>18</v>
      </c>
      <c r="I2933" s="1">
        <v>42206</v>
      </c>
      <c r="J2933" s="1" t="s">
        <v>19</v>
      </c>
    </row>
    <row r="2934" spans="1:10" x14ac:dyDescent="0.25">
      <c r="A2934" t="s">
        <v>352</v>
      </c>
      <c r="B2934" t="s">
        <v>95</v>
      </c>
      <c r="C2934" s="2">
        <v>1104.3800000000001</v>
      </c>
      <c r="D2934" t="s">
        <v>420</v>
      </c>
      <c r="E2934" t="s">
        <v>421</v>
      </c>
      <c r="F2934" t="s">
        <v>75</v>
      </c>
      <c r="G2934">
        <v>20999</v>
      </c>
      <c r="H2934" t="s">
        <v>18</v>
      </c>
      <c r="I2934" s="1">
        <v>42206</v>
      </c>
      <c r="J2934" s="1" t="s">
        <v>19</v>
      </c>
    </row>
    <row r="2935" spans="1:10" x14ac:dyDescent="0.25">
      <c r="A2935" t="s">
        <v>352</v>
      </c>
      <c r="B2935" t="s">
        <v>95</v>
      </c>
      <c r="C2935" s="2">
        <v>1104.3800000000001</v>
      </c>
      <c r="D2935" t="s">
        <v>420</v>
      </c>
      <c r="E2935" t="s">
        <v>421</v>
      </c>
      <c r="F2935" t="s">
        <v>75</v>
      </c>
      <c r="G2935">
        <v>20999</v>
      </c>
      <c r="H2935" t="s">
        <v>18</v>
      </c>
      <c r="I2935" s="1">
        <v>42206</v>
      </c>
      <c r="J2935" s="1" t="s">
        <v>19</v>
      </c>
    </row>
    <row r="2936" spans="1:10" x14ac:dyDescent="0.25">
      <c r="A2936" t="s">
        <v>352</v>
      </c>
      <c r="B2936" t="s">
        <v>95</v>
      </c>
      <c r="C2936" s="2">
        <v>1104.3800000000001</v>
      </c>
      <c r="D2936" t="s">
        <v>420</v>
      </c>
      <c r="E2936" t="s">
        <v>421</v>
      </c>
      <c r="F2936" t="s">
        <v>75</v>
      </c>
      <c r="G2936">
        <v>20999</v>
      </c>
      <c r="H2936" t="s">
        <v>18</v>
      </c>
      <c r="I2936" s="1">
        <v>42206</v>
      </c>
      <c r="J2936" s="1" t="s">
        <v>19</v>
      </c>
    </row>
    <row r="2937" spans="1:10" x14ac:dyDescent="0.25">
      <c r="A2937" t="s">
        <v>352</v>
      </c>
      <c r="B2937" t="s">
        <v>95</v>
      </c>
      <c r="C2937" s="2">
        <v>2000</v>
      </c>
      <c r="D2937" t="s">
        <v>420</v>
      </c>
      <c r="E2937" t="s">
        <v>421</v>
      </c>
      <c r="F2937" t="s">
        <v>75</v>
      </c>
      <c r="G2937">
        <v>20999</v>
      </c>
      <c r="H2937" t="s">
        <v>18</v>
      </c>
      <c r="I2937" s="1">
        <v>42206</v>
      </c>
      <c r="J2937" s="1" t="s">
        <v>19</v>
      </c>
    </row>
    <row r="2938" spans="1:10" x14ac:dyDescent="0.25">
      <c r="A2938" t="s">
        <v>352</v>
      </c>
      <c r="B2938" t="s">
        <v>95</v>
      </c>
      <c r="C2938" s="2">
        <v>1104.3800000000001</v>
      </c>
      <c r="D2938" t="s">
        <v>420</v>
      </c>
      <c r="E2938" t="s">
        <v>421</v>
      </c>
      <c r="F2938" t="s">
        <v>75</v>
      </c>
      <c r="G2938">
        <v>21000</v>
      </c>
      <c r="H2938" t="s">
        <v>181</v>
      </c>
      <c r="I2938" s="1">
        <v>42206</v>
      </c>
      <c r="J2938" s="1" t="s">
        <v>182</v>
      </c>
    </row>
    <row r="2939" spans="1:10" x14ac:dyDescent="0.25">
      <c r="A2939" t="s">
        <v>352</v>
      </c>
      <c r="B2939" t="s">
        <v>95</v>
      </c>
      <c r="C2939" s="2">
        <v>1104.3800000000001</v>
      </c>
      <c r="D2939" t="s">
        <v>420</v>
      </c>
      <c r="E2939" t="s">
        <v>421</v>
      </c>
      <c r="F2939" t="s">
        <v>75</v>
      </c>
      <c r="G2939">
        <v>21000</v>
      </c>
      <c r="H2939" t="s">
        <v>181</v>
      </c>
      <c r="I2939" s="1">
        <v>42206</v>
      </c>
      <c r="J2939" s="1" t="s">
        <v>182</v>
      </c>
    </row>
    <row r="2940" spans="1:10" x14ac:dyDescent="0.25">
      <c r="A2940" t="s">
        <v>352</v>
      </c>
      <c r="B2940" t="s">
        <v>95</v>
      </c>
      <c r="C2940" s="2">
        <v>1104.3800000000001</v>
      </c>
      <c r="D2940" t="s">
        <v>420</v>
      </c>
      <c r="E2940" t="s">
        <v>421</v>
      </c>
      <c r="F2940" t="s">
        <v>75</v>
      </c>
      <c r="G2940">
        <v>21000</v>
      </c>
      <c r="H2940" t="s">
        <v>181</v>
      </c>
      <c r="I2940" s="1">
        <v>42206</v>
      </c>
      <c r="J2940" s="1" t="s">
        <v>182</v>
      </c>
    </row>
    <row r="2941" spans="1:10" x14ac:dyDescent="0.25">
      <c r="A2941" t="s">
        <v>352</v>
      </c>
      <c r="B2941" t="s">
        <v>95</v>
      </c>
      <c r="C2941" s="2">
        <v>1104.3800000000001</v>
      </c>
      <c r="D2941" t="s">
        <v>420</v>
      </c>
      <c r="E2941" t="s">
        <v>421</v>
      </c>
      <c r="F2941" t="s">
        <v>75</v>
      </c>
      <c r="G2941">
        <v>21000</v>
      </c>
      <c r="H2941" t="s">
        <v>181</v>
      </c>
      <c r="I2941" s="1">
        <v>42206</v>
      </c>
      <c r="J2941" s="1" t="s">
        <v>182</v>
      </c>
    </row>
    <row r="2942" spans="1:10" x14ac:dyDescent="0.25">
      <c r="A2942" t="s">
        <v>352</v>
      </c>
      <c r="B2942" t="s">
        <v>95</v>
      </c>
      <c r="C2942" s="2">
        <v>1104.3800000000001</v>
      </c>
      <c r="D2942" t="s">
        <v>420</v>
      </c>
      <c r="E2942" t="s">
        <v>421</v>
      </c>
      <c r="F2942" t="s">
        <v>75</v>
      </c>
      <c r="G2942">
        <v>21000</v>
      </c>
      <c r="H2942" t="s">
        <v>181</v>
      </c>
      <c r="I2942" s="1">
        <v>42206</v>
      </c>
      <c r="J2942" s="1" t="s">
        <v>182</v>
      </c>
    </row>
    <row r="2943" spans="1:10" x14ac:dyDescent="0.25">
      <c r="A2943" t="s">
        <v>352</v>
      </c>
      <c r="B2943" t="s">
        <v>95</v>
      </c>
      <c r="C2943" s="2">
        <v>1104.3800000000001</v>
      </c>
      <c r="D2943" t="s">
        <v>420</v>
      </c>
      <c r="E2943" t="s">
        <v>421</v>
      </c>
      <c r="F2943" t="s">
        <v>75</v>
      </c>
      <c r="G2943">
        <v>21000</v>
      </c>
      <c r="H2943" t="s">
        <v>181</v>
      </c>
      <c r="I2943" s="1">
        <v>42206</v>
      </c>
      <c r="J2943" s="1" t="s">
        <v>182</v>
      </c>
    </row>
    <row r="2944" spans="1:10" x14ac:dyDescent="0.25">
      <c r="A2944" t="s">
        <v>352</v>
      </c>
      <c r="B2944" t="s">
        <v>95</v>
      </c>
      <c r="C2944" s="2">
        <v>500</v>
      </c>
      <c r="D2944" t="s">
        <v>420</v>
      </c>
      <c r="E2944" t="s">
        <v>421</v>
      </c>
      <c r="F2944" t="s">
        <v>75</v>
      </c>
      <c r="G2944">
        <v>21000</v>
      </c>
      <c r="H2944" t="s">
        <v>181</v>
      </c>
      <c r="I2944" s="1">
        <v>42206</v>
      </c>
      <c r="J2944" s="1" t="s">
        <v>182</v>
      </c>
    </row>
    <row r="2945" spans="1:10" x14ac:dyDescent="0.25">
      <c r="A2945" t="s">
        <v>352</v>
      </c>
      <c r="B2945" t="s">
        <v>95</v>
      </c>
      <c r="C2945" s="2">
        <v>1000</v>
      </c>
      <c r="D2945" t="s">
        <v>420</v>
      </c>
      <c r="E2945" t="s">
        <v>421</v>
      </c>
      <c r="F2945" t="s">
        <v>75</v>
      </c>
      <c r="G2945">
        <v>21000</v>
      </c>
      <c r="H2945" t="s">
        <v>181</v>
      </c>
      <c r="I2945" s="1">
        <v>42206</v>
      </c>
      <c r="J2945" s="1" t="s">
        <v>182</v>
      </c>
    </row>
    <row r="2946" spans="1:10" x14ac:dyDescent="0.25">
      <c r="A2946" t="s">
        <v>352</v>
      </c>
      <c r="B2946" t="s">
        <v>95</v>
      </c>
      <c r="C2946" s="2">
        <v>1104.3800000000001</v>
      </c>
      <c r="D2946" t="s">
        <v>420</v>
      </c>
      <c r="E2946" t="s">
        <v>421</v>
      </c>
      <c r="F2946" t="s">
        <v>75</v>
      </c>
      <c r="G2946">
        <v>21000</v>
      </c>
      <c r="H2946" t="s">
        <v>181</v>
      </c>
      <c r="I2946" s="1">
        <v>42206</v>
      </c>
      <c r="J2946" s="1" t="s">
        <v>182</v>
      </c>
    </row>
    <row r="2947" spans="1:10" x14ac:dyDescent="0.25">
      <c r="A2947" t="s">
        <v>352</v>
      </c>
      <c r="B2947" t="s">
        <v>95</v>
      </c>
      <c r="C2947" s="2">
        <v>1104.3800000000001</v>
      </c>
      <c r="D2947" t="s">
        <v>420</v>
      </c>
      <c r="E2947" t="s">
        <v>421</v>
      </c>
      <c r="F2947" t="s">
        <v>75</v>
      </c>
      <c r="G2947">
        <v>21000</v>
      </c>
      <c r="H2947" t="s">
        <v>181</v>
      </c>
      <c r="I2947" s="1">
        <v>42206</v>
      </c>
      <c r="J2947" s="1" t="s">
        <v>182</v>
      </c>
    </row>
    <row r="2948" spans="1:10" x14ac:dyDescent="0.25">
      <c r="A2948" t="s">
        <v>352</v>
      </c>
      <c r="B2948" t="s">
        <v>95</v>
      </c>
      <c r="C2948" s="2">
        <v>1104.3800000000001</v>
      </c>
      <c r="D2948" t="s">
        <v>420</v>
      </c>
      <c r="E2948" t="s">
        <v>421</v>
      </c>
      <c r="F2948" t="s">
        <v>75</v>
      </c>
      <c r="G2948">
        <v>21000</v>
      </c>
      <c r="H2948" t="s">
        <v>181</v>
      </c>
      <c r="I2948" s="1">
        <v>42206</v>
      </c>
      <c r="J2948" s="1" t="s">
        <v>182</v>
      </c>
    </row>
    <row r="2949" spans="1:10" x14ac:dyDescent="0.25">
      <c r="A2949" t="s">
        <v>352</v>
      </c>
      <c r="B2949" t="s">
        <v>95</v>
      </c>
      <c r="C2949" s="2">
        <v>1104.3800000000001</v>
      </c>
      <c r="D2949" t="s">
        <v>420</v>
      </c>
      <c r="E2949" t="s">
        <v>421</v>
      </c>
      <c r="F2949" t="s">
        <v>75</v>
      </c>
      <c r="G2949">
        <v>21000</v>
      </c>
      <c r="H2949" t="s">
        <v>181</v>
      </c>
      <c r="I2949" s="1">
        <v>42206</v>
      </c>
      <c r="J2949" s="1" t="s">
        <v>182</v>
      </c>
    </row>
    <row r="2950" spans="1:10" x14ac:dyDescent="0.25">
      <c r="A2950" t="s">
        <v>352</v>
      </c>
      <c r="B2950" t="s">
        <v>95</v>
      </c>
      <c r="C2950" s="2">
        <v>1104.3800000000001</v>
      </c>
      <c r="D2950" t="s">
        <v>420</v>
      </c>
      <c r="E2950" t="s">
        <v>421</v>
      </c>
      <c r="F2950" t="s">
        <v>75</v>
      </c>
      <c r="G2950">
        <v>21000</v>
      </c>
      <c r="H2950" t="s">
        <v>181</v>
      </c>
      <c r="I2950" s="1">
        <v>42206</v>
      </c>
      <c r="J2950" s="1" t="s">
        <v>182</v>
      </c>
    </row>
    <row r="2951" spans="1:10" x14ac:dyDescent="0.25">
      <c r="A2951" t="s">
        <v>352</v>
      </c>
      <c r="B2951" t="s">
        <v>95</v>
      </c>
      <c r="C2951" s="2">
        <v>1104.3800000000001</v>
      </c>
      <c r="D2951" t="s">
        <v>420</v>
      </c>
      <c r="E2951" t="s">
        <v>421</v>
      </c>
      <c r="F2951" t="s">
        <v>75</v>
      </c>
      <c r="G2951">
        <v>21000</v>
      </c>
      <c r="H2951" t="s">
        <v>181</v>
      </c>
      <c r="I2951" s="1">
        <v>42206</v>
      </c>
      <c r="J2951" s="1" t="s">
        <v>182</v>
      </c>
    </row>
    <row r="2952" spans="1:10" x14ac:dyDescent="0.25">
      <c r="A2952" t="s">
        <v>352</v>
      </c>
      <c r="B2952" t="s">
        <v>95</v>
      </c>
      <c r="C2952" s="2">
        <v>1104.3800000000001</v>
      </c>
      <c r="D2952" t="s">
        <v>420</v>
      </c>
      <c r="E2952" t="s">
        <v>421</v>
      </c>
      <c r="F2952" t="s">
        <v>75</v>
      </c>
      <c r="G2952">
        <v>21000</v>
      </c>
      <c r="H2952" t="s">
        <v>181</v>
      </c>
      <c r="I2952" s="1">
        <v>42206</v>
      </c>
      <c r="J2952" s="1" t="s">
        <v>182</v>
      </c>
    </row>
    <row r="2953" spans="1:10" x14ac:dyDescent="0.25">
      <c r="A2953" t="s">
        <v>352</v>
      </c>
      <c r="B2953" t="s">
        <v>95</v>
      </c>
      <c r="C2953" s="2">
        <v>917.63</v>
      </c>
      <c r="D2953" t="s">
        <v>420</v>
      </c>
      <c r="E2953" t="s">
        <v>421</v>
      </c>
      <c r="F2953" t="s">
        <v>75</v>
      </c>
      <c r="G2953">
        <v>21001</v>
      </c>
      <c r="H2953" t="s">
        <v>18</v>
      </c>
      <c r="I2953" s="1">
        <v>42206</v>
      </c>
      <c r="J2953" s="1" t="s">
        <v>19</v>
      </c>
    </row>
    <row r="2954" spans="1:10" x14ac:dyDescent="0.25">
      <c r="A2954" t="s">
        <v>352</v>
      </c>
      <c r="B2954" t="s">
        <v>95</v>
      </c>
      <c r="C2954" s="2">
        <v>300</v>
      </c>
      <c r="D2954" t="s">
        <v>420</v>
      </c>
      <c r="E2954" t="s">
        <v>421</v>
      </c>
      <c r="F2954" t="s">
        <v>75</v>
      </c>
      <c r="G2954">
        <v>21001</v>
      </c>
      <c r="H2954" t="s">
        <v>18</v>
      </c>
      <c r="I2954" s="1">
        <v>42206</v>
      </c>
      <c r="J2954" s="1" t="s">
        <v>19</v>
      </c>
    </row>
    <row r="2955" spans="1:10" x14ac:dyDescent="0.25">
      <c r="A2955" t="s">
        <v>352</v>
      </c>
      <c r="B2955" t="s">
        <v>95</v>
      </c>
      <c r="C2955" s="2">
        <v>917.63</v>
      </c>
      <c r="D2955" t="s">
        <v>420</v>
      </c>
      <c r="E2955" t="s">
        <v>421</v>
      </c>
      <c r="F2955" t="s">
        <v>75</v>
      </c>
      <c r="G2955">
        <v>21001</v>
      </c>
      <c r="H2955" t="s">
        <v>18</v>
      </c>
      <c r="I2955" s="1">
        <v>42206</v>
      </c>
      <c r="J2955" s="1" t="s">
        <v>19</v>
      </c>
    </row>
    <row r="2956" spans="1:10" x14ac:dyDescent="0.25">
      <c r="A2956" t="s">
        <v>352</v>
      </c>
      <c r="B2956" t="s">
        <v>95</v>
      </c>
      <c r="C2956" s="2">
        <v>917.63</v>
      </c>
      <c r="D2956" t="s">
        <v>420</v>
      </c>
      <c r="E2956" t="s">
        <v>421</v>
      </c>
      <c r="F2956" t="s">
        <v>75</v>
      </c>
      <c r="G2956">
        <v>21001</v>
      </c>
      <c r="H2956" t="s">
        <v>18</v>
      </c>
      <c r="I2956" s="1">
        <v>42206</v>
      </c>
      <c r="J2956" s="1" t="s">
        <v>19</v>
      </c>
    </row>
    <row r="2957" spans="1:10" x14ac:dyDescent="0.25">
      <c r="A2957" t="s">
        <v>352</v>
      </c>
      <c r="B2957" t="s">
        <v>95</v>
      </c>
      <c r="C2957" s="2">
        <v>917.63</v>
      </c>
      <c r="D2957" t="s">
        <v>420</v>
      </c>
      <c r="E2957" t="s">
        <v>421</v>
      </c>
      <c r="F2957" t="s">
        <v>75</v>
      </c>
      <c r="G2957">
        <v>21001</v>
      </c>
      <c r="H2957" t="s">
        <v>18</v>
      </c>
      <c r="I2957" s="1">
        <v>42206</v>
      </c>
      <c r="J2957" s="1" t="s">
        <v>19</v>
      </c>
    </row>
    <row r="2958" spans="1:10" x14ac:dyDescent="0.25">
      <c r="A2958" t="s">
        <v>352</v>
      </c>
      <c r="B2958" t="s">
        <v>95</v>
      </c>
      <c r="C2958" s="2">
        <v>917.63</v>
      </c>
      <c r="D2958" t="s">
        <v>420</v>
      </c>
      <c r="E2958" t="s">
        <v>421</v>
      </c>
      <c r="F2958" t="s">
        <v>75</v>
      </c>
      <c r="G2958">
        <v>21001</v>
      </c>
      <c r="H2958" t="s">
        <v>18</v>
      </c>
      <c r="I2958" s="1">
        <v>42206</v>
      </c>
      <c r="J2958" s="1" t="s">
        <v>19</v>
      </c>
    </row>
    <row r="2959" spans="1:10" x14ac:dyDescent="0.25">
      <c r="A2959" t="s">
        <v>352</v>
      </c>
      <c r="B2959" t="s">
        <v>95</v>
      </c>
      <c r="C2959" s="2">
        <v>917.63</v>
      </c>
      <c r="D2959" t="s">
        <v>420</v>
      </c>
      <c r="E2959" t="s">
        <v>421</v>
      </c>
      <c r="F2959" t="s">
        <v>75</v>
      </c>
      <c r="G2959">
        <v>21001</v>
      </c>
      <c r="H2959" t="s">
        <v>18</v>
      </c>
      <c r="I2959" s="1">
        <v>42206</v>
      </c>
      <c r="J2959" s="1" t="s">
        <v>19</v>
      </c>
    </row>
    <row r="2960" spans="1:10" x14ac:dyDescent="0.25">
      <c r="A2960" t="s">
        <v>352</v>
      </c>
      <c r="B2960" t="s">
        <v>95</v>
      </c>
      <c r="C2960" s="2">
        <v>917.63</v>
      </c>
      <c r="D2960" t="s">
        <v>420</v>
      </c>
      <c r="E2960" t="s">
        <v>421</v>
      </c>
      <c r="F2960" t="s">
        <v>75</v>
      </c>
      <c r="G2960">
        <v>21001</v>
      </c>
      <c r="H2960" t="s">
        <v>18</v>
      </c>
      <c r="I2960" s="1">
        <v>42206</v>
      </c>
      <c r="J2960" s="1" t="s">
        <v>19</v>
      </c>
    </row>
    <row r="2961" spans="1:10" x14ac:dyDescent="0.25">
      <c r="A2961" t="s">
        <v>352</v>
      </c>
      <c r="B2961" t="s">
        <v>95</v>
      </c>
      <c r="C2961" s="2">
        <v>917.63</v>
      </c>
      <c r="D2961" t="s">
        <v>420</v>
      </c>
      <c r="E2961" t="s">
        <v>421</v>
      </c>
      <c r="F2961" t="s">
        <v>75</v>
      </c>
      <c r="G2961">
        <v>21001</v>
      </c>
      <c r="H2961" t="s">
        <v>18</v>
      </c>
      <c r="I2961" s="1">
        <v>42206</v>
      </c>
      <c r="J2961" s="1" t="s">
        <v>19</v>
      </c>
    </row>
    <row r="2962" spans="1:10" x14ac:dyDescent="0.25">
      <c r="A2962" t="s">
        <v>352</v>
      </c>
      <c r="B2962" t="s">
        <v>95</v>
      </c>
      <c r="C2962" s="2">
        <v>917.63</v>
      </c>
      <c r="D2962" t="s">
        <v>420</v>
      </c>
      <c r="E2962" t="s">
        <v>421</v>
      </c>
      <c r="F2962" t="s">
        <v>75</v>
      </c>
      <c r="G2962">
        <v>21001</v>
      </c>
      <c r="H2962" t="s">
        <v>18</v>
      </c>
      <c r="I2962" s="1">
        <v>42206</v>
      </c>
      <c r="J2962" s="1" t="s">
        <v>19</v>
      </c>
    </row>
    <row r="2963" spans="1:10" x14ac:dyDescent="0.25">
      <c r="A2963" t="s">
        <v>352</v>
      </c>
      <c r="B2963" t="s">
        <v>95</v>
      </c>
      <c r="C2963" s="2">
        <v>917.63</v>
      </c>
      <c r="D2963" t="s">
        <v>420</v>
      </c>
      <c r="E2963" t="s">
        <v>421</v>
      </c>
      <c r="F2963" t="s">
        <v>75</v>
      </c>
      <c r="G2963">
        <v>21001</v>
      </c>
      <c r="H2963" t="s">
        <v>18</v>
      </c>
      <c r="I2963" s="1">
        <v>42206</v>
      </c>
      <c r="J2963" s="1" t="s">
        <v>19</v>
      </c>
    </row>
    <row r="2964" spans="1:10" x14ac:dyDescent="0.25">
      <c r="A2964" t="s">
        <v>352</v>
      </c>
      <c r="B2964" t="s">
        <v>95</v>
      </c>
      <c r="C2964" s="2">
        <v>917.63</v>
      </c>
      <c r="D2964" t="s">
        <v>420</v>
      </c>
      <c r="E2964" t="s">
        <v>421</v>
      </c>
      <c r="F2964" t="s">
        <v>75</v>
      </c>
      <c r="G2964">
        <v>21001</v>
      </c>
      <c r="H2964" t="s">
        <v>18</v>
      </c>
      <c r="I2964" s="1">
        <v>42206</v>
      </c>
      <c r="J2964" s="1" t="s">
        <v>19</v>
      </c>
    </row>
    <row r="2965" spans="1:10" x14ac:dyDescent="0.25">
      <c r="A2965" t="s">
        <v>352</v>
      </c>
      <c r="B2965" t="s">
        <v>95</v>
      </c>
      <c r="C2965" s="2">
        <v>917.63</v>
      </c>
      <c r="D2965" t="s">
        <v>420</v>
      </c>
      <c r="E2965" t="s">
        <v>421</v>
      </c>
      <c r="F2965" t="s">
        <v>75</v>
      </c>
      <c r="G2965">
        <v>21001</v>
      </c>
      <c r="H2965" t="s">
        <v>18</v>
      </c>
      <c r="I2965" s="1">
        <v>42206</v>
      </c>
      <c r="J2965" s="1" t="s">
        <v>19</v>
      </c>
    </row>
    <row r="2966" spans="1:10" x14ac:dyDescent="0.25">
      <c r="A2966" t="s">
        <v>352</v>
      </c>
      <c r="B2966" t="s">
        <v>95</v>
      </c>
      <c r="C2966" s="2">
        <v>917.63</v>
      </c>
      <c r="D2966" t="s">
        <v>420</v>
      </c>
      <c r="E2966" t="s">
        <v>421</v>
      </c>
      <c r="F2966" t="s">
        <v>75</v>
      </c>
      <c r="G2966">
        <v>21001</v>
      </c>
      <c r="H2966" t="s">
        <v>18</v>
      </c>
      <c r="I2966" s="1">
        <v>42206</v>
      </c>
      <c r="J2966" s="1" t="s">
        <v>19</v>
      </c>
    </row>
    <row r="2967" spans="1:10" x14ac:dyDescent="0.25">
      <c r="A2967" t="s">
        <v>352</v>
      </c>
      <c r="B2967" t="s">
        <v>95</v>
      </c>
      <c r="C2967" s="2">
        <v>1178.08</v>
      </c>
      <c r="D2967" t="s">
        <v>420</v>
      </c>
      <c r="E2967" t="s">
        <v>421</v>
      </c>
      <c r="F2967" t="s">
        <v>75</v>
      </c>
      <c r="G2967">
        <v>21002</v>
      </c>
      <c r="H2967" t="s">
        <v>18</v>
      </c>
      <c r="I2967" s="1">
        <v>42206</v>
      </c>
      <c r="J2967" s="1" t="s">
        <v>19</v>
      </c>
    </row>
    <row r="2968" spans="1:10" x14ac:dyDescent="0.25">
      <c r="A2968" t="s">
        <v>352</v>
      </c>
      <c r="B2968" t="s">
        <v>95</v>
      </c>
      <c r="C2968" s="2">
        <v>1178.08</v>
      </c>
      <c r="D2968" t="s">
        <v>420</v>
      </c>
      <c r="E2968" t="s">
        <v>421</v>
      </c>
      <c r="F2968" t="s">
        <v>75</v>
      </c>
      <c r="G2968">
        <v>21002</v>
      </c>
      <c r="H2968" t="s">
        <v>18</v>
      </c>
      <c r="I2968" s="1">
        <v>42206</v>
      </c>
      <c r="J2968" s="1" t="s">
        <v>19</v>
      </c>
    </row>
    <row r="2969" spans="1:10" x14ac:dyDescent="0.25">
      <c r="A2969" t="s">
        <v>352</v>
      </c>
      <c r="B2969" t="s">
        <v>95</v>
      </c>
      <c r="C2969" s="2">
        <v>1178.08</v>
      </c>
      <c r="D2969" t="s">
        <v>420</v>
      </c>
      <c r="E2969" t="s">
        <v>421</v>
      </c>
      <c r="F2969" t="s">
        <v>75</v>
      </c>
      <c r="G2969">
        <v>21002</v>
      </c>
      <c r="H2969" t="s">
        <v>18</v>
      </c>
      <c r="I2969" s="1">
        <v>42206</v>
      </c>
      <c r="J2969" s="1" t="s">
        <v>19</v>
      </c>
    </row>
    <row r="2970" spans="1:10" x14ac:dyDescent="0.25">
      <c r="A2970" t="s">
        <v>352</v>
      </c>
      <c r="B2970" t="s">
        <v>95</v>
      </c>
      <c r="C2970" s="2">
        <v>1178.08</v>
      </c>
      <c r="D2970" t="s">
        <v>420</v>
      </c>
      <c r="E2970" t="s">
        <v>421</v>
      </c>
      <c r="F2970" t="s">
        <v>75</v>
      </c>
      <c r="G2970">
        <v>21002</v>
      </c>
      <c r="H2970" t="s">
        <v>18</v>
      </c>
      <c r="I2970" s="1">
        <v>42206</v>
      </c>
      <c r="J2970" s="1" t="s">
        <v>19</v>
      </c>
    </row>
    <row r="2971" spans="1:10" x14ac:dyDescent="0.25">
      <c r="A2971" t="s">
        <v>352</v>
      </c>
      <c r="B2971" t="s">
        <v>95</v>
      </c>
      <c r="C2971" s="2">
        <v>1178.08</v>
      </c>
      <c r="D2971" t="s">
        <v>420</v>
      </c>
      <c r="E2971" t="s">
        <v>421</v>
      </c>
      <c r="F2971" t="s">
        <v>75</v>
      </c>
      <c r="G2971">
        <v>21002</v>
      </c>
      <c r="H2971" t="s">
        <v>18</v>
      </c>
      <c r="I2971" s="1">
        <v>42206</v>
      </c>
      <c r="J2971" s="1" t="s">
        <v>19</v>
      </c>
    </row>
    <row r="2972" spans="1:10" x14ac:dyDescent="0.25">
      <c r="A2972" t="s">
        <v>352</v>
      </c>
      <c r="B2972" t="s">
        <v>95</v>
      </c>
      <c r="C2972" s="2">
        <v>1178.08</v>
      </c>
      <c r="D2972" t="s">
        <v>420</v>
      </c>
      <c r="E2972" t="s">
        <v>421</v>
      </c>
      <c r="F2972" t="s">
        <v>75</v>
      </c>
      <c r="G2972">
        <v>21002</v>
      </c>
      <c r="H2972" t="s">
        <v>18</v>
      </c>
      <c r="I2972" s="1">
        <v>42206</v>
      </c>
      <c r="J2972" s="1" t="s">
        <v>19</v>
      </c>
    </row>
    <row r="2973" spans="1:10" x14ac:dyDescent="0.25">
      <c r="A2973" t="s">
        <v>352</v>
      </c>
      <c r="B2973" t="s">
        <v>95</v>
      </c>
      <c r="C2973" s="2">
        <v>1178.08</v>
      </c>
      <c r="D2973" t="s">
        <v>420</v>
      </c>
      <c r="E2973" t="s">
        <v>421</v>
      </c>
      <c r="F2973" t="s">
        <v>75</v>
      </c>
      <c r="G2973">
        <v>21002</v>
      </c>
      <c r="H2973" t="s">
        <v>18</v>
      </c>
      <c r="I2973" s="1">
        <v>42206</v>
      </c>
      <c r="J2973" s="1" t="s">
        <v>19</v>
      </c>
    </row>
    <row r="2974" spans="1:10" x14ac:dyDescent="0.25">
      <c r="A2974" t="s">
        <v>352</v>
      </c>
      <c r="B2974" t="s">
        <v>95</v>
      </c>
      <c r="C2974" s="2">
        <v>1000</v>
      </c>
      <c r="D2974" t="s">
        <v>420</v>
      </c>
      <c r="E2974" t="s">
        <v>421</v>
      </c>
      <c r="F2974" t="s">
        <v>75</v>
      </c>
      <c r="G2974">
        <v>21002</v>
      </c>
      <c r="H2974" t="s">
        <v>18</v>
      </c>
      <c r="I2974" s="1">
        <v>42206</v>
      </c>
      <c r="J2974" s="1" t="s">
        <v>19</v>
      </c>
    </row>
    <row r="2975" spans="1:10" x14ac:dyDescent="0.25">
      <c r="A2975" t="s">
        <v>352</v>
      </c>
      <c r="B2975" t="s">
        <v>95</v>
      </c>
      <c r="C2975" s="2">
        <v>1178.08</v>
      </c>
      <c r="D2975" t="s">
        <v>420</v>
      </c>
      <c r="E2975" t="s">
        <v>421</v>
      </c>
      <c r="F2975" t="s">
        <v>75</v>
      </c>
      <c r="G2975">
        <v>21002</v>
      </c>
      <c r="H2975" t="s">
        <v>18</v>
      </c>
      <c r="I2975" s="1">
        <v>42206</v>
      </c>
      <c r="J2975" s="1" t="s">
        <v>19</v>
      </c>
    </row>
    <row r="2976" spans="1:10" x14ac:dyDescent="0.25">
      <c r="A2976" t="s">
        <v>352</v>
      </c>
      <c r="B2976" t="s">
        <v>95</v>
      </c>
      <c r="C2976" s="2">
        <v>1178.08</v>
      </c>
      <c r="D2976" t="s">
        <v>420</v>
      </c>
      <c r="E2976" t="s">
        <v>421</v>
      </c>
      <c r="F2976" t="s">
        <v>75</v>
      </c>
      <c r="G2976">
        <v>21002</v>
      </c>
      <c r="H2976" t="s">
        <v>18</v>
      </c>
      <c r="I2976" s="1">
        <v>42206</v>
      </c>
      <c r="J2976" s="1" t="s">
        <v>19</v>
      </c>
    </row>
    <row r="2977" spans="1:10" x14ac:dyDescent="0.25">
      <c r="A2977" t="s">
        <v>352</v>
      </c>
      <c r="B2977" t="s">
        <v>95</v>
      </c>
      <c r="C2977" s="2">
        <v>1178.08</v>
      </c>
      <c r="D2977" t="s">
        <v>420</v>
      </c>
      <c r="E2977" t="s">
        <v>421</v>
      </c>
      <c r="F2977" t="s">
        <v>75</v>
      </c>
      <c r="G2977">
        <v>21002</v>
      </c>
      <c r="H2977" t="s">
        <v>18</v>
      </c>
      <c r="I2977" s="1">
        <v>42206</v>
      </c>
      <c r="J2977" s="1" t="s">
        <v>19</v>
      </c>
    </row>
    <row r="2978" spans="1:10" x14ac:dyDescent="0.25">
      <c r="A2978" t="s">
        <v>352</v>
      </c>
      <c r="B2978" t="s">
        <v>95</v>
      </c>
      <c r="C2978" s="2">
        <v>1178.08</v>
      </c>
      <c r="D2978" t="s">
        <v>420</v>
      </c>
      <c r="E2978" t="s">
        <v>421</v>
      </c>
      <c r="F2978" t="s">
        <v>75</v>
      </c>
      <c r="G2978">
        <v>21002</v>
      </c>
      <c r="H2978" t="s">
        <v>18</v>
      </c>
      <c r="I2978" s="1">
        <v>42206</v>
      </c>
      <c r="J2978" s="1" t="s">
        <v>19</v>
      </c>
    </row>
    <row r="2979" spans="1:10" x14ac:dyDescent="0.25">
      <c r="A2979" t="s">
        <v>352</v>
      </c>
      <c r="B2979" t="s">
        <v>95</v>
      </c>
      <c r="C2979" s="2">
        <v>1178.08</v>
      </c>
      <c r="D2979" t="s">
        <v>420</v>
      </c>
      <c r="E2979" t="s">
        <v>421</v>
      </c>
      <c r="F2979" t="s">
        <v>75</v>
      </c>
      <c r="G2979">
        <v>21002</v>
      </c>
      <c r="H2979" t="s">
        <v>18</v>
      </c>
      <c r="I2979" s="1">
        <v>42206</v>
      </c>
      <c r="J2979" s="1" t="s">
        <v>19</v>
      </c>
    </row>
    <row r="2980" spans="1:10" x14ac:dyDescent="0.25">
      <c r="A2980" t="s">
        <v>352</v>
      </c>
      <c r="B2980" t="s">
        <v>95</v>
      </c>
      <c r="C2980" s="2">
        <v>1178.08</v>
      </c>
      <c r="D2980" t="s">
        <v>420</v>
      </c>
      <c r="E2980" t="s">
        <v>421</v>
      </c>
      <c r="F2980" t="s">
        <v>75</v>
      </c>
      <c r="G2980">
        <v>21002</v>
      </c>
      <c r="H2980" t="s">
        <v>18</v>
      </c>
      <c r="I2980" s="1">
        <v>42206</v>
      </c>
      <c r="J2980" s="1" t="s">
        <v>19</v>
      </c>
    </row>
    <row r="2981" spans="1:10" x14ac:dyDescent="0.25">
      <c r="A2981" t="s">
        <v>352</v>
      </c>
      <c r="B2981" t="s">
        <v>95</v>
      </c>
      <c r="C2981" s="2">
        <v>200</v>
      </c>
      <c r="D2981" t="s">
        <v>108</v>
      </c>
      <c r="E2981" t="s">
        <v>109</v>
      </c>
      <c r="F2981" t="s">
        <v>75</v>
      </c>
      <c r="G2981">
        <v>21003</v>
      </c>
      <c r="H2981" t="s">
        <v>76</v>
      </c>
      <c r="I2981" s="1">
        <v>42206</v>
      </c>
      <c r="J2981" s="1" t="s">
        <v>77</v>
      </c>
    </row>
    <row r="2982" spans="1:10" x14ac:dyDescent="0.25">
      <c r="A2982" t="s">
        <v>352</v>
      </c>
      <c r="B2982" t="s">
        <v>95</v>
      </c>
      <c r="C2982" s="2">
        <v>150</v>
      </c>
      <c r="D2982" t="s">
        <v>177</v>
      </c>
      <c r="E2982" t="s">
        <v>178</v>
      </c>
      <c r="F2982" t="s">
        <v>75</v>
      </c>
      <c r="G2982">
        <v>21004</v>
      </c>
      <c r="H2982" t="s">
        <v>76</v>
      </c>
      <c r="I2982" s="1">
        <v>42206</v>
      </c>
      <c r="J2982" s="1" t="s">
        <v>77</v>
      </c>
    </row>
    <row r="2983" spans="1:10" x14ac:dyDescent="0.25">
      <c r="A2983" t="s">
        <v>352</v>
      </c>
      <c r="B2983" t="s">
        <v>95</v>
      </c>
      <c r="C2983" s="2">
        <v>300</v>
      </c>
      <c r="D2983" t="s">
        <v>119</v>
      </c>
      <c r="E2983" t="s">
        <v>120</v>
      </c>
      <c r="F2983" t="s">
        <v>75</v>
      </c>
      <c r="G2983">
        <v>21005</v>
      </c>
      <c r="H2983" t="s">
        <v>76</v>
      </c>
      <c r="I2983" s="1">
        <v>42206</v>
      </c>
      <c r="J2983" s="1" t="s">
        <v>77</v>
      </c>
    </row>
    <row r="2984" spans="1:10" x14ac:dyDescent="0.25">
      <c r="A2984" t="s">
        <v>352</v>
      </c>
      <c r="B2984" t="s">
        <v>95</v>
      </c>
      <c r="C2984" s="2">
        <v>100</v>
      </c>
      <c r="D2984" t="s">
        <v>97</v>
      </c>
      <c r="E2984" t="s">
        <v>98</v>
      </c>
      <c r="F2984" t="s">
        <v>75</v>
      </c>
      <c r="G2984">
        <v>21006</v>
      </c>
      <c r="H2984" t="s">
        <v>76</v>
      </c>
      <c r="I2984" s="1">
        <v>42207</v>
      </c>
      <c r="J2984" s="1" t="s">
        <v>77</v>
      </c>
    </row>
    <row r="2985" spans="1:10" x14ac:dyDescent="0.25">
      <c r="A2985" t="s">
        <v>352</v>
      </c>
      <c r="B2985" t="s">
        <v>95</v>
      </c>
      <c r="C2985" s="2">
        <v>1274.6500000000001</v>
      </c>
      <c r="D2985" t="s">
        <v>183</v>
      </c>
      <c r="E2985" t="s">
        <v>184</v>
      </c>
      <c r="F2985" t="s">
        <v>75</v>
      </c>
      <c r="G2985">
        <v>21007</v>
      </c>
      <c r="H2985" t="s">
        <v>65</v>
      </c>
      <c r="I2985" s="1">
        <v>42207</v>
      </c>
      <c r="J2985" s="1" t="s">
        <v>66</v>
      </c>
    </row>
    <row r="2986" spans="1:10" x14ac:dyDescent="0.25">
      <c r="A2986" t="s">
        <v>352</v>
      </c>
      <c r="B2986" t="s">
        <v>95</v>
      </c>
      <c r="C2986" s="2">
        <v>350</v>
      </c>
      <c r="D2986" t="s">
        <v>101</v>
      </c>
      <c r="E2986" t="s">
        <v>102</v>
      </c>
      <c r="F2986" t="s">
        <v>75</v>
      </c>
      <c r="G2986">
        <v>21008</v>
      </c>
      <c r="H2986" t="s">
        <v>76</v>
      </c>
      <c r="I2986" s="1">
        <v>42207</v>
      </c>
      <c r="J2986" s="1" t="s">
        <v>77</v>
      </c>
    </row>
    <row r="2987" spans="1:10" x14ac:dyDescent="0.25">
      <c r="A2987" t="s">
        <v>352</v>
      </c>
      <c r="B2987" t="s">
        <v>95</v>
      </c>
      <c r="C2987" s="2">
        <v>646.22</v>
      </c>
      <c r="D2987" t="s">
        <v>108</v>
      </c>
      <c r="E2987" t="s">
        <v>109</v>
      </c>
      <c r="F2987" t="s">
        <v>75</v>
      </c>
      <c r="G2987">
        <v>21009</v>
      </c>
      <c r="H2987" t="s">
        <v>76</v>
      </c>
      <c r="I2987" s="1">
        <v>42207</v>
      </c>
      <c r="J2987" s="1" t="s">
        <v>77</v>
      </c>
    </row>
    <row r="2988" spans="1:10" x14ac:dyDescent="0.25">
      <c r="A2988" t="s">
        <v>352</v>
      </c>
      <c r="B2988" t="s">
        <v>95</v>
      </c>
      <c r="C2988" s="2">
        <v>350</v>
      </c>
      <c r="D2988" t="s">
        <v>183</v>
      </c>
      <c r="E2988" t="s">
        <v>184</v>
      </c>
      <c r="F2988" t="s">
        <v>75</v>
      </c>
      <c r="G2988">
        <v>21010</v>
      </c>
      <c r="H2988" t="s">
        <v>65</v>
      </c>
      <c r="I2988" s="1">
        <v>42207</v>
      </c>
      <c r="J2988" s="1" t="s">
        <v>66</v>
      </c>
    </row>
    <row r="2989" spans="1:10" x14ac:dyDescent="0.25">
      <c r="A2989" t="s">
        <v>352</v>
      </c>
      <c r="B2989" t="s">
        <v>95</v>
      </c>
      <c r="C2989" s="2">
        <v>1150</v>
      </c>
      <c r="D2989" t="s">
        <v>226</v>
      </c>
      <c r="E2989" t="s">
        <v>227</v>
      </c>
      <c r="F2989" t="s">
        <v>75</v>
      </c>
      <c r="G2989">
        <v>21011</v>
      </c>
      <c r="H2989" t="s">
        <v>76</v>
      </c>
      <c r="I2989" s="1">
        <v>42207</v>
      </c>
      <c r="J2989" s="1" t="s">
        <v>77</v>
      </c>
    </row>
    <row r="2990" spans="1:10" x14ac:dyDescent="0.25">
      <c r="A2990" t="s">
        <v>352</v>
      </c>
      <c r="B2990" t="s">
        <v>95</v>
      </c>
      <c r="C2990" s="2">
        <v>0</v>
      </c>
      <c r="D2990" t="s">
        <v>226</v>
      </c>
      <c r="E2990" t="s">
        <v>227</v>
      </c>
      <c r="F2990" t="s">
        <v>75</v>
      </c>
      <c r="G2990">
        <v>21011</v>
      </c>
      <c r="H2990" t="s">
        <v>76</v>
      </c>
      <c r="I2990" s="1">
        <v>42207</v>
      </c>
      <c r="J2990" s="1" t="s">
        <v>77</v>
      </c>
    </row>
    <row r="2991" spans="1:10" x14ac:dyDescent="0.25">
      <c r="A2991" t="s">
        <v>352</v>
      </c>
      <c r="B2991" t="s">
        <v>95</v>
      </c>
      <c r="C2991" s="2">
        <v>200</v>
      </c>
      <c r="D2991" t="s">
        <v>175</v>
      </c>
      <c r="E2991" t="s">
        <v>176</v>
      </c>
      <c r="F2991" t="s">
        <v>75</v>
      </c>
      <c r="G2991">
        <v>21012</v>
      </c>
      <c r="H2991" t="s">
        <v>76</v>
      </c>
      <c r="I2991" s="1">
        <v>42207</v>
      </c>
      <c r="J2991" s="1" t="s">
        <v>77</v>
      </c>
    </row>
    <row r="2992" spans="1:10" x14ac:dyDescent="0.25">
      <c r="A2992" t="s">
        <v>352</v>
      </c>
      <c r="B2992" t="s">
        <v>95</v>
      </c>
      <c r="C2992" s="2">
        <v>150</v>
      </c>
      <c r="D2992" t="s">
        <v>73</v>
      </c>
      <c r="E2992" t="s">
        <v>74</v>
      </c>
      <c r="F2992" t="s">
        <v>75</v>
      </c>
      <c r="G2992">
        <v>21013</v>
      </c>
      <c r="H2992" t="s">
        <v>76</v>
      </c>
      <c r="I2992" s="1">
        <v>42207</v>
      </c>
      <c r="J2992" s="1" t="s">
        <v>77</v>
      </c>
    </row>
    <row r="2993" spans="1:10" x14ac:dyDescent="0.25">
      <c r="A2993" t="s">
        <v>352</v>
      </c>
      <c r="B2993" t="s">
        <v>95</v>
      </c>
      <c r="C2993" s="2">
        <v>150</v>
      </c>
      <c r="D2993" t="s">
        <v>119</v>
      </c>
      <c r="E2993" t="s">
        <v>120</v>
      </c>
      <c r="F2993" t="s">
        <v>75</v>
      </c>
      <c r="G2993">
        <v>21014</v>
      </c>
      <c r="H2993" t="s">
        <v>76</v>
      </c>
      <c r="I2993" s="1">
        <v>42207</v>
      </c>
      <c r="J2993" s="1" t="s">
        <v>77</v>
      </c>
    </row>
    <row r="2994" spans="1:10" x14ac:dyDescent="0.25">
      <c r="A2994" t="s">
        <v>352</v>
      </c>
      <c r="B2994" t="s">
        <v>95</v>
      </c>
      <c r="C2994" s="2">
        <v>218.4</v>
      </c>
      <c r="D2994" t="s">
        <v>183</v>
      </c>
      <c r="E2994" t="s">
        <v>184</v>
      </c>
      <c r="F2994" t="s">
        <v>75</v>
      </c>
      <c r="G2994">
        <v>21015</v>
      </c>
      <c r="H2994" t="s">
        <v>76</v>
      </c>
      <c r="I2994" s="1">
        <v>42207</v>
      </c>
      <c r="J2994" s="1" t="s">
        <v>77</v>
      </c>
    </row>
    <row r="2995" spans="1:10" x14ac:dyDescent="0.25">
      <c r="A2995" t="s">
        <v>352</v>
      </c>
      <c r="B2995" t="s">
        <v>95</v>
      </c>
      <c r="C2995" s="2">
        <v>500</v>
      </c>
      <c r="D2995" t="s">
        <v>119</v>
      </c>
      <c r="E2995" t="s">
        <v>120</v>
      </c>
      <c r="F2995" t="s">
        <v>75</v>
      </c>
      <c r="G2995">
        <v>21016</v>
      </c>
      <c r="H2995" t="s">
        <v>345</v>
      </c>
      <c r="I2995" s="1">
        <v>42207</v>
      </c>
      <c r="J2995" s="1" t="s">
        <v>346</v>
      </c>
    </row>
    <row r="2996" spans="1:10" x14ac:dyDescent="0.25">
      <c r="A2996" t="s">
        <v>352</v>
      </c>
      <c r="B2996" t="s">
        <v>95</v>
      </c>
      <c r="C2996" s="2">
        <v>250</v>
      </c>
      <c r="D2996" t="s">
        <v>73</v>
      </c>
      <c r="E2996" t="s">
        <v>74</v>
      </c>
      <c r="F2996" t="s">
        <v>75</v>
      </c>
      <c r="G2996">
        <v>21017</v>
      </c>
      <c r="H2996" t="s">
        <v>76</v>
      </c>
      <c r="I2996" s="1">
        <v>42207</v>
      </c>
      <c r="J2996" s="1" t="s">
        <v>77</v>
      </c>
    </row>
    <row r="2997" spans="1:10" x14ac:dyDescent="0.25">
      <c r="A2997" t="s">
        <v>352</v>
      </c>
      <c r="B2997" t="s">
        <v>95</v>
      </c>
      <c r="C2997" s="2">
        <v>1274.6500000000001</v>
      </c>
      <c r="D2997" t="s">
        <v>183</v>
      </c>
      <c r="E2997" t="s">
        <v>184</v>
      </c>
      <c r="F2997" t="s">
        <v>75</v>
      </c>
      <c r="G2997">
        <v>21018</v>
      </c>
      <c r="H2997" t="s">
        <v>65</v>
      </c>
      <c r="I2997" s="1">
        <v>42208</v>
      </c>
      <c r="J2997" s="1" t="s">
        <v>66</v>
      </c>
    </row>
    <row r="2998" spans="1:10" x14ac:dyDescent="0.25">
      <c r="A2998" t="s">
        <v>352</v>
      </c>
      <c r="B2998" t="s">
        <v>95</v>
      </c>
      <c r="C2998" s="2">
        <v>350</v>
      </c>
      <c r="D2998" t="s">
        <v>183</v>
      </c>
      <c r="E2998" t="s">
        <v>184</v>
      </c>
      <c r="F2998" t="s">
        <v>75</v>
      </c>
      <c r="G2998">
        <v>21019</v>
      </c>
      <c r="H2998" t="s">
        <v>65</v>
      </c>
      <c r="I2998" s="1">
        <v>42208</v>
      </c>
      <c r="J2998" s="1" t="s">
        <v>66</v>
      </c>
    </row>
    <row r="2999" spans="1:10" x14ac:dyDescent="0.25">
      <c r="A2999" t="s">
        <v>352</v>
      </c>
      <c r="B2999" t="s">
        <v>95</v>
      </c>
      <c r="C2999" s="2">
        <v>218.4</v>
      </c>
      <c r="D2999" t="s">
        <v>183</v>
      </c>
      <c r="E2999" t="s">
        <v>184</v>
      </c>
      <c r="F2999" t="s">
        <v>75</v>
      </c>
      <c r="G2999">
        <v>21020</v>
      </c>
      <c r="H2999" t="s">
        <v>76</v>
      </c>
      <c r="I2999" s="1">
        <v>42208</v>
      </c>
      <c r="J2999" s="1" t="s">
        <v>77</v>
      </c>
    </row>
    <row r="3000" spans="1:10" x14ac:dyDescent="0.25">
      <c r="A3000" t="s">
        <v>352</v>
      </c>
      <c r="B3000" t="s">
        <v>95</v>
      </c>
      <c r="C3000" s="2">
        <v>218.4</v>
      </c>
      <c r="D3000" t="s">
        <v>183</v>
      </c>
      <c r="E3000" t="s">
        <v>184</v>
      </c>
      <c r="F3000" t="s">
        <v>75</v>
      </c>
      <c r="G3000">
        <v>21021</v>
      </c>
      <c r="H3000" t="s">
        <v>76</v>
      </c>
      <c r="I3000" s="1">
        <v>42208</v>
      </c>
      <c r="J3000" s="1" t="s">
        <v>77</v>
      </c>
    </row>
    <row r="3001" spans="1:10" x14ac:dyDescent="0.25">
      <c r="A3001" t="s">
        <v>352</v>
      </c>
      <c r="B3001" t="s">
        <v>95</v>
      </c>
      <c r="C3001" s="2">
        <v>200</v>
      </c>
      <c r="D3001" t="s">
        <v>89</v>
      </c>
      <c r="E3001" t="s">
        <v>90</v>
      </c>
      <c r="F3001" t="s">
        <v>75</v>
      </c>
      <c r="G3001">
        <v>21022</v>
      </c>
      <c r="H3001" t="s">
        <v>76</v>
      </c>
      <c r="I3001" s="1">
        <v>42208</v>
      </c>
      <c r="J3001" s="1" t="s">
        <v>77</v>
      </c>
    </row>
    <row r="3002" spans="1:10" x14ac:dyDescent="0.25">
      <c r="A3002" t="s">
        <v>322</v>
      </c>
      <c r="B3002" t="s">
        <v>95</v>
      </c>
      <c r="C3002" s="2">
        <v>200</v>
      </c>
      <c r="D3002" t="s">
        <v>89</v>
      </c>
      <c r="E3002" t="s">
        <v>90</v>
      </c>
      <c r="F3002" t="s">
        <v>75</v>
      </c>
      <c r="G3002">
        <v>21023</v>
      </c>
      <c r="H3002" t="s">
        <v>76</v>
      </c>
      <c r="I3002" s="1">
        <v>42208</v>
      </c>
      <c r="J3002" s="1" t="s">
        <v>77</v>
      </c>
    </row>
    <row r="3003" spans="1:10" x14ac:dyDescent="0.25">
      <c r="A3003" t="s">
        <v>322</v>
      </c>
      <c r="B3003" t="s">
        <v>95</v>
      </c>
      <c r="C3003" s="2">
        <v>250</v>
      </c>
      <c r="D3003" t="s">
        <v>73</v>
      </c>
      <c r="E3003" t="s">
        <v>74</v>
      </c>
      <c r="F3003" t="s">
        <v>75</v>
      </c>
      <c r="G3003">
        <v>21024</v>
      </c>
      <c r="H3003" t="s">
        <v>76</v>
      </c>
      <c r="I3003" s="1">
        <v>42208</v>
      </c>
      <c r="J3003" s="1" t="s">
        <v>77</v>
      </c>
    </row>
    <row r="3004" spans="1:10" x14ac:dyDescent="0.25">
      <c r="A3004" t="s">
        <v>352</v>
      </c>
      <c r="B3004" t="s">
        <v>95</v>
      </c>
      <c r="C3004" s="2">
        <v>200</v>
      </c>
      <c r="D3004" t="s">
        <v>430</v>
      </c>
      <c r="E3004" t="s">
        <v>431</v>
      </c>
      <c r="F3004" t="s">
        <v>75</v>
      </c>
      <c r="G3004">
        <v>21025</v>
      </c>
      <c r="H3004" t="s">
        <v>76</v>
      </c>
      <c r="I3004" s="1">
        <v>42208</v>
      </c>
      <c r="J3004" s="1" t="s">
        <v>77</v>
      </c>
    </row>
    <row r="3005" spans="1:10" x14ac:dyDescent="0.25">
      <c r="A3005" t="s">
        <v>86</v>
      </c>
      <c r="B3005" t="s">
        <v>95</v>
      </c>
      <c r="C3005" s="2">
        <v>370.34</v>
      </c>
      <c r="D3005" t="s">
        <v>108</v>
      </c>
      <c r="E3005" t="s">
        <v>109</v>
      </c>
      <c r="F3005" t="s">
        <v>75</v>
      </c>
      <c r="G3005">
        <v>21026</v>
      </c>
      <c r="H3005" t="s">
        <v>218</v>
      </c>
      <c r="I3005" s="1">
        <v>42208</v>
      </c>
      <c r="J3005" s="1" t="s">
        <v>219</v>
      </c>
    </row>
    <row r="3006" spans="1:10" x14ac:dyDescent="0.25">
      <c r="A3006" t="s">
        <v>322</v>
      </c>
      <c r="B3006" t="s">
        <v>95</v>
      </c>
      <c r="C3006" s="2">
        <v>3148.53</v>
      </c>
      <c r="D3006" t="s">
        <v>108</v>
      </c>
      <c r="E3006" t="s">
        <v>109</v>
      </c>
      <c r="F3006" t="s">
        <v>75</v>
      </c>
      <c r="G3006">
        <v>21027</v>
      </c>
      <c r="H3006" t="s">
        <v>76</v>
      </c>
      <c r="I3006" s="1">
        <v>42208</v>
      </c>
      <c r="J3006" s="1" t="s">
        <v>77</v>
      </c>
    </row>
    <row r="3007" spans="1:10" x14ac:dyDescent="0.25">
      <c r="A3007" t="s">
        <v>322</v>
      </c>
      <c r="B3007" t="s">
        <v>95</v>
      </c>
      <c r="C3007" s="2">
        <v>679</v>
      </c>
      <c r="D3007" t="s">
        <v>89</v>
      </c>
      <c r="E3007" t="s">
        <v>90</v>
      </c>
      <c r="F3007" t="s">
        <v>75</v>
      </c>
      <c r="G3007">
        <v>21028</v>
      </c>
      <c r="H3007" t="s">
        <v>76</v>
      </c>
      <c r="I3007" s="1">
        <v>42208</v>
      </c>
      <c r="J3007" s="1" t="s">
        <v>77</v>
      </c>
    </row>
    <row r="3008" spans="1:10" x14ac:dyDescent="0.25">
      <c r="A3008" t="s">
        <v>322</v>
      </c>
      <c r="B3008" t="s">
        <v>95</v>
      </c>
      <c r="C3008" s="2">
        <v>544</v>
      </c>
      <c r="D3008" t="s">
        <v>89</v>
      </c>
      <c r="E3008" t="s">
        <v>90</v>
      </c>
      <c r="F3008" t="s">
        <v>75</v>
      </c>
      <c r="G3008">
        <v>21029</v>
      </c>
      <c r="H3008" t="s">
        <v>76</v>
      </c>
      <c r="I3008" s="1">
        <v>42208</v>
      </c>
      <c r="J3008" s="1" t="s">
        <v>77</v>
      </c>
    </row>
    <row r="3009" spans="1:10" x14ac:dyDescent="0.25">
      <c r="A3009" t="s">
        <v>86</v>
      </c>
      <c r="B3009" t="s">
        <v>95</v>
      </c>
      <c r="C3009" s="2">
        <v>333.5</v>
      </c>
      <c r="D3009" t="s">
        <v>108</v>
      </c>
      <c r="E3009" t="s">
        <v>109</v>
      </c>
      <c r="F3009" t="s">
        <v>75</v>
      </c>
      <c r="G3009">
        <v>21030</v>
      </c>
      <c r="H3009" t="s">
        <v>218</v>
      </c>
      <c r="I3009" s="1">
        <v>42208</v>
      </c>
      <c r="J3009" s="1" t="s">
        <v>219</v>
      </c>
    </row>
    <row r="3010" spans="1:10" x14ac:dyDescent="0.25">
      <c r="A3010" t="s">
        <v>86</v>
      </c>
      <c r="B3010" t="s">
        <v>95</v>
      </c>
      <c r="C3010" s="2">
        <v>328.5</v>
      </c>
      <c r="D3010" t="s">
        <v>108</v>
      </c>
      <c r="E3010" t="s">
        <v>109</v>
      </c>
      <c r="F3010" t="s">
        <v>75</v>
      </c>
      <c r="G3010">
        <v>21030</v>
      </c>
      <c r="H3010" t="s">
        <v>218</v>
      </c>
      <c r="I3010" s="1">
        <v>42208</v>
      </c>
      <c r="J3010" s="1" t="s">
        <v>219</v>
      </c>
    </row>
    <row r="3011" spans="1:10" x14ac:dyDescent="0.25">
      <c r="A3011" t="s">
        <v>322</v>
      </c>
      <c r="B3011" t="s">
        <v>95</v>
      </c>
      <c r="C3011" s="2">
        <v>1061.8399999999999</v>
      </c>
      <c r="D3011" t="s">
        <v>108</v>
      </c>
      <c r="E3011" t="s">
        <v>109</v>
      </c>
      <c r="F3011" t="s">
        <v>75</v>
      </c>
      <c r="G3011">
        <v>21031</v>
      </c>
      <c r="H3011" t="s">
        <v>76</v>
      </c>
      <c r="I3011" s="1">
        <v>42208</v>
      </c>
      <c r="J3011" s="1" t="s">
        <v>77</v>
      </c>
    </row>
    <row r="3012" spans="1:10" x14ac:dyDescent="0.25">
      <c r="A3012" t="s">
        <v>322</v>
      </c>
      <c r="B3012" t="s">
        <v>95</v>
      </c>
      <c r="C3012" s="2">
        <v>100</v>
      </c>
      <c r="D3012" t="s">
        <v>108</v>
      </c>
      <c r="E3012" t="s">
        <v>109</v>
      </c>
      <c r="F3012" t="s">
        <v>75</v>
      </c>
      <c r="G3012">
        <v>21032</v>
      </c>
      <c r="H3012" t="s">
        <v>76</v>
      </c>
      <c r="I3012" s="1">
        <v>42208</v>
      </c>
      <c r="J3012" s="1" t="s">
        <v>77</v>
      </c>
    </row>
    <row r="3013" spans="1:10" x14ac:dyDescent="0.25">
      <c r="A3013" t="s">
        <v>322</v>
      </c>
      <c r="B3013" t="s">
        <v>95</v>
      </c>
      <c r="C3013" s="2">
        <v>300</v>
      </c>
      <c r="D3013" t="s">
        <v>73</v>
      </c>
      <c r="E3013" t="s">
        <v>74</v>
      </c>
      <c r="F3013" t="s">
        <v>75</v>
      </c>
      <c r="G3013">
        <v>21033</v>
      </c>
      <c r="H3013" t="s">
        <v>76</v>
      </c>
      <c r="I3013" s="1">
        <v>42208</v>
      </c>
      <c r="J3013" s="1" t="s">
        <v>77</v>
      </c>
    </row>
    <row r="3014" spans="1:10" x14ac:dyDescent="0.25">
      <c r="A3014" t="s">
        <v>322</v>
      </c>
      <c r="B3014" t="s">
        <v>95</v>
      </c>
      <c r="C3014" s="2">
        <v>1411.5</v>
      </c>
      <c r="D3014" t="s">
        <v>108</v>
      </c>
      <c r="E3014" t="s">
        <v>109</v>
      </c>
      <c r="F3014" t="s">
        <v>75</v>
      </c>
      <c r="G3014">
        <v>21034</v>
      </c>
      <c r="H3014" t="s">
        <v>76</v>
      </c>
      <c r="I3014" s="1">
        <v>42208</v>
      </c>
      <c r="J3014" s="1" t="s">
        <v>77</v>
      </c>
    </row>
    <row r="3015" spans="1:10" x14ac:dyDescent="0.25">
      <c r="A3015" t="s">
        <v>322</v>
      </c>
      <c r="B3015" t="s">
        <v>95</v>
      </c>
      <c r="C3015" s="2">
        <v>36</v>
      </c>
      <c r="D3015" t="s">
        <v>179</v>
      </c>
      <c r="E3015" t="s">
        <v>180</v>
      </c>
      <c r="F3015" t="s">
        <v>75</v>
      </c>
      <c r="G3015">
        <v>21035</v>
      </c>
      <c r="H3015" t="s">
        <v>181</v>
      </c>
      <c r="I3015" s="1">
        <v>42208</v>
      </c>
      <c r="J3015" s="1" t="s">
        <v>182</v>
      </c>
    </row>
    <row r="3016" spans="1:10" x14ac:dyDescent="0.25">
      <c r="A3016" t="s">
        <v>322</v>
      </c>
      <c r="B3016" t="s">
        <v>95</v>
      </c>
      <c r="C3016" s="2">
        <v>500</v>
      </c>
      <c r="D3016" t="s">
        <v>119</v>
      </c>
      <c r="E3016" t="s">
        <v>120</v>
      </c>
      <c r="F3016" t="s">
        <v>75</v>
      </c>
      <c r="G3016">
        <v>21036</v>
      </c>
      <c r="H3016" t="s">
        <v>76</v>
      </c>
      <c r="I3016" s="1">
        <v>42208</v>
      </c>
      <c r="J3016" s="1" t="s">
        <v>77</v>
      </c>
    </row>
    <row r="3017" spans="1:10" x14ac:dyDescent="0.25">
      <c r="A3017" t="s">
        <v>322</v>
      </c>
      <c r="B3017" t="s">
        <v>95</v>
      </c>
      <c r="C3017" s="2">
        <v>500</v>
      </c>
      <c r="D3017" t="s">
        <v>73</v>
      </c>
      <c r="E3017" t="s">
        <v>74</v>
      </c>
      <c r="F3017" t="s">
        <v>75</v>
      </c>
      <c r="G3017">
        <v>21037</v>
      </c>
      <c r="H3017" t="s">
        <v>76</v>
      </c>
      <c r="I3017" s="1">
        <v>42208</v>
      </c>
      <c r="J3017" s="1" t="s">
        <v>77</v>
      </c>
    </row>
    <row r="3018" spans="1:10" x14ac:dyDescent="0.25">
      <c r="A3018" t="s">
        <v>322</v>
      </c>
      <c r="B3018" t="s">
        <v>95</v>
      </c>
      <c r="C3018" s="2">
        <v>750</v>
      </c>
      <c r="D3018" t="s">
        <v>73</v>
      </c>
      <c r="E3018" t="s">
        <v>74</v>
      </c>
      <c r="F3018" t="s">
        <v>75</v>
      </c>
      <c r="G3018">
        <v>21038</v>
      </c>
      <c r="H3018" t="s">
        <v>76</v>
      </c>
      <c r="I3018" s="1">
        <v>42208</v>
      </c>
      <c r="J3018" s="1" t="s">
        <v>77</v>
      </c>
    </row>
    <row r="3019" spans="1:10" x14ac:dyDescent="0.25">
      <c r="A3019" t="s">
        <v>322</v>
      </c>
      <c r="B3019" t="s">
        <v>95</v>
      </c>
      <c r="C3019" s="2">
        <v>250</v>
      </c>
      <c r="D3019" t="s">
        <v>89</v>
      </c>
      <c r="E3019" t="s">
        <v>90</v>
      </c>
      <c r="F3019" t="s">
        <v>75</v>
      </c>
      <c r="G3019">
        <v>21039</v>
      </c>
      <c r="H3019" t="s">
        <v>76</v>
      </c>
      <c r="I3019" s="1">
        <v>42209</v>
      </c>
      <c r="J3019" s="1" t="s">
        <v>77</v>
      </c>
    </row>
    <row r="3020" spans="1:10" x14ac:dyDescent="0.25">
      <c r="A3020" t="s">
        <v>322</v>
      </c>
      <c r="B3020" t="s">
        <v>95</v>
      </c>
      <c r="C3020" s="2">
        <v>250</v>
      </c>
      <c r="D3020" t="s">
        <v>89</v>
      </c>
      <c r="E3020" t="s">
        <v>90</v>
      </c>
      <c r="F3020" t="s">
        <v>75</v>
      </c>
      <c r="G3020">
        <v>21040</v>
      </c>
      <c r="H3020" t="s">
        <v>76</v>
      </c>
      <c r="I3020" s="1">
        <v>42209</v>
      </c>
      <c r="J3020" s="1" t="s">
        <v>77</v>
      </c>
    </row>
    <row r="3021" spans="1:10" x14ac:dyDescent="0.25">
      <c r="A3021" t="s">
        <v>322</v>
      </c>
      <c r="B3021" t="s">
        <v>95</v>
      </c>
      <c r="C3021" s="2">
        <v>150</v>
      </c>
      <c r="D3021" t="s">
        <v>89</v>
      </c>
      <c r="E3021" t="s">
        <v>90</v>
      </c>
      <c r="F3021" t="s">
        <v>75</v>
      </c>
      <c r="G3021">
        <v>21041</v>
      </c>
      <c r="H3021" t="s">
        <v>76</v>
      </c>
      <c r="I3021" s="1">
        <v>42209</v>
      </c>
      <c r="J3021" s="1" t="s">
        <v>77</v>
      </c>
    </row>
    <row r="3022" spans="1:10" x14ac:dyDescent="0.25">
      <c r="A3022" t="s">
        <v>322</v>
      </c>
      <c r="B3022" t="s">
        <v>95</v>
      </c>
      <c r="C3022" s="2">
        <v>250</v>
      </c>
      <c r="D3022" t="s">
        <v>89</v>
      </c>
      <c r="E3022" t="s">
        <v>90</v>
      </c>
      <c r="F3022" t="s">
        <v>75</v>
      </c>
      <c r="G3022">
        <v>21042</v>
      </c>
      <c r="H3022" t="s">
        <v>76</v>
      </c>
      <c r="I3022" s="1">
        <v>42209</v>
      </c>
      <c r="J3022" s="1" t="s">
        <v>77</v>
      </c>
    </row>
    <row r="3023" spans="1:10" x14ac:dyDescent="0.25">
      <c r="A3023" t="s">
        <v>322</v>
      </c>
      <c r="B3023" t="s">
        <v>95</v>
      </c>
      <c r="C3023" s="2">
        <v>300</v>
      </c>
      <c r="D3023" t="s">
        <v>101</v>
      </c>
      <c r="E3023" t="s">
        <v>102</v>
      </c>
      <c r="F3023" t="s">
        <v>75</v>
      </c>
      <c r="G3023">
        <v>21043</v>
      </c>
      <c r="H3023" t="s">
        <v>76</v>
      </c>
      <c r="I3023" s="1">
        <v>42209</v>
      </c>
      <c r="J3023" s="1" t="s">
        <v>77</v>
      </c>
    </row>
    <row r="3024" spans="1:10" x14ac:dyDescent="0.25">
      <c r="A3024" t="s">
        <v>322</v>
      </c>
      <c r="B3024" t="s">
        <v>95</v>
      </c>
      <c r="C3024" s="2">
        <v>100</v>
      </c>
      <c r="D3024" t="s">
        <v>78</v>
      </c>
      <c r="E3024" t="s">
        <v>79</v>
      </c>
      <c r="F3024" t="s">
        <v>75</v>
      </c>
      <c r="G3024">
        <v>21044</v>
      </c>
      <c r="H3024" t="s">
        <v>76</v>
      </c>
      <c r="I3024" s="1">
        <v>42209</v>
      </c>
      <c r="J3024" s="1" t="s">
        <v>77</v>
      </c>
    </row>
    <row r="3025" spans="1:10" x14ac:dyDescent="0.25">
      <c r="A3025" t="s">
        <v>322</v>
      </c>
      <c r="B3025" t="s">
        <v>95</v>
      </c>
      <c r="C3025" s="2">
        <v>0</v>
      </c>
      <c r="D3025" t="s">
        <v>108</v>
      </c>
      <c r="E3025" t="s">
        <v>109</v>
      </c>
      <c r="F3025" t="s">
        <v>75</v>
      </c>
      <c r="G3025">
        <v>21045</v>
      </c>
      <c r="H3025" t="s">
        <v>218</v>
      </c>
      <c r="I3025" s="1">
        <v>42209</v>
      </c>
      <c r="J3025" s="1" t="s">
        <v>219</v>
      </c>
    </row>
    <row r="3026" spans="1:10" x14ac:dyDescent="0.25">
      <c r="A3026" t="s">
        <v>322</v>
      </c>
      <c r="B3026" t="s">
        <v>95</v>
      </c>
      <c r="C3026" s="2">
        <v>313.38</v>
      </c>
      <c r="D3026" t="s">
        <v>108</v>
      </c>
      <c r="E3026" t="s">
        <v>109</v>
      </c>
      <c r="F3026" t="s">
        <v>75</v>
      </c>
      <c r="G3026">
        <v>21045</v>
      </c>
      <c r="H3026" t="s">
        <v>218</v>
      </c>
      <c r="I3026" s="1">
        <v>42209</v>
      </c>
      <c r="J3026" s="1" t="s">
        <v>219</v>
      </c>
    </row>
    <row r="3027" spans="1:10" x14ac:dyDescent="0.25">
      <c r="A3027" t="s">
        <v>322</v>
      </c>
      <c r="B3027" t="s">
        <v>95</v>
      </c>
      <c r="C3027" s="2">
        <v>388.54</v>
      </c>
      <c r="D3027" t="s">
        <v>108</v>
      </c>
      <c r="E3027" t="s">
        <v>109</v>
      </c>
      <c r="F3027" t="s">
        <v>75</v>
      </c>
      <c r="G3027">
        <v>21045</v>
      </c>
      <c r="H3027" t="s">
        <v>218</v>
      </c>
      <c r="I3027" s="1">
        <v>42209</v>
      </c>
      <c r="J3027" s="1" t="s">
        <v>219</v>
      </c>
    </row>
    <row r="3028" spans="1:10" x14ac:dyDescent="0.25">
      <c r="A3028" t="s">
        <v>322</v>
      </c>
      <c r="B3028" t="s">
        <v>95</v>
      </c>
      <c r="C3028" s="2">
        <v>265.92</v>
      </c>
      <c r="D3028" t="s">
        <v>108</v>
      </c>
      <c r="E3028" t="s">
        <v>109</v>
      </c>
      <c r="F3028" t="s">
        <v>75</v>
      </c>
      <c r="G3028">
        <v>21045</v>
      </c>
      <c r="H3028" t="s">
        <v>218</v>
      </c>
      <c r="I3028" s="1">
        <v>42209</v>
      </c>
      <c r="J3028" s="1" t="s">
        <v>219</v>
      </c>
    </row>
    <row r="3029" spans="1:10" x14ac:dyDescent="0.25">
      <c r="A3029" t="s">
        <v>322</v>
      </c>
      <c r="B3029" t="s">
        <v>95</v>
      </c>
      <c r="C3029" s="2">
        <v>328.74</v>
      </c>
      <c r="D3029" t="s">
        <v>108</v>
      </c>
      <c r="E3029" t="s">
        <v>109</v>
      </c>
      <c r="F3029" t="s">
        <v>75</v>
      </c>
      <c r="G3029">
        <v>21045</v>
      </c>
      <c r="H3029" t="s">
        <v>218</v>
      </c>
      <c r="I3029" s="1">
        <v>42209</v>
      </c>
      <c r="J3029" s="1" t="s">
        <v>219</v>
      </c>
    </row>
    <row r="3030" spans="1:10" x14ac:dyDescent="0.25">
      <c r="A3030" t="s">
        <v>322</v>
      </c>
      <c r="B3030" t="s">
        <v>95</v>
      </c>
      <c r="C3030" s="2">
        <v>330.38</v>
      </c>
      <c r="D3030" t="s">
        <v>108</v>
      </c>
      <c r="E3030" t="s">
        <v>109</v>
      </c>
      <c r="F3030" t="s">
        <v>75</v>
      </c>
      <c r="G3030">
        <v>21045</v>
      </c>
      <c r="H3030" t="s">
        <v>218</v>
      </c>
      <c r="I3030" s="1">
        <v>42209</v>
      </c>
      <c r="J3030" s="1" t="s">
        <v>219</v>
      </c>
    </row>
    <row r="3031" spans="1:10" x14ac:dyDescent="0.25">
      <c r="A3031" t="s">
        <v>322</v>
      </c>
      <c r="B3031" t="s">
        <v>95</v>
      </c>
      <c r="C3031" s="2">
        <v>330.11</v>
      </c>
      <c r="D3031" t="s">
        <v>108</v>
      </c>
      <c r="E3031" t="s">
        <v>109</v>
      </c>
      <c r="F3031" t="s">
        <v>75</v>
      </c>
      <c r="G3031">
        <v>21045</v>
      </c>
      <c r="H3031" t="s">
        <v>218</v>
      </c>
      <c r="I3031" s="1">
        <v>42209</v>
      </c>
      <c r="J3031" s="1" t="s">
        <v>219</v>
      </c>
    </row>
    <row r="3032" spans="1:10" x14ac:dyDescent="0.25">
      <c r="A3032" t="s">
        <v>322</v>
      </c>
      <c r="B3032" t="s">
        <v>95</v>
      </c>
      <c r="C3032" s="2">
        <v>319.14</v>
      </c>
      <c r="D3032" t="s">
        <v>108</v>
      </c>
      <c r="E3032" t="s">
        <v>109</v>
      </c>
      <c r="F3032" t="s">
        <v>75</v>
      </c>
      <c r="G3032">
        <v>21045</v>
      </c>
      <c r="H3032" t="s">
        <v>218</v>
      </c>
      <c r="I3032" s="1">
        <v>42209</v>
      </c>
      <c r="J3032" s="1" t="s">
        <v>219</v>
      </c>
    </row>
    <row r="3033" spans="1:10" x14ac:dyDescent="0.25">
      <c r="A3033" t="s">
        <v>322</v>
      </c>
      <c r="B3033" t="s">
        <v>95</v>
      </c>
      <c r="C3033" s="2">
        <v>258.52</v>
      </c>
      <c r="D3033" t="s">
        <v>108</v>
      </c>
      <c r="E3033" t="s">
        <v>109</v>
      </c>
      <c r="F3033" t="s">
        <v>75</v>
      </c>
      <c r="G3033">
        <v>21045</v>
      </c>
      <c r="H3033" t="s">
        <v>218</v>
      </c>
      <c r="I3033" s="1">
        <v>42209</v>
      </c>
      <c r="J3033" s="1" t="s">
        <v>219</v>
      </c>
    </row>
    <row r="3034" spans="1:10" x14ac:dyDescent="0.25">
      <c r="A3034" t="s">
        <v>322</v>
      </c>
      <c r="B3034" t="s">
        <v>95</v>
      </c>
      <c r="C3034" s="2">
        <v>429.13</v>
      </c>
      <c r="D3034" t="s">
        <v>108</v>
      </c>
      <c r="E3034" t="s">
        <v>109</v>
      </c>
      <c r="F3034" t="s">
        <v>75</v>
      </c>
      <c r="G3034">
        <v>21045</v>
      </c>
      <c r="H3034" t="s">
        <v>218</v>
      </c>
      <c r="I3034" s="1">
        <v>42209</v>
      </c>
      <c r="J3034" s="1" t="s">
        <v>219</v>
      </c>
    </row>
    <row r="3035" spans="1:10" x14ac:dyDescent="0.25">
      <c r="A3035" t="s">
        <v>322</v>
      </c>
      <c r="B3035" t="s">
        <v>95</v>
      </c>
      <c r="C3035" s="2">
        <v>260.44</v>
      </c>
      <c r="D3035" t="s">
        <v>108</v>
      </c>
      <c r="E3035" t="s">
        <v>109</v>
      </c>
      <c r="F3035" t="s">
        <v>75</v>
      </c>
      <c r="G3035">
        <v>21045</v>
      </c>
      <c r="H3035" t="s">
        <v>218</v>
      </c>
      <c r="I3035" s="1">
        <v>42209</v>
      </c>
      <c r="J3035" s="1" t="s">
        <v>219</v>
      </c>
    </row>
    <row r="3036" spans="1:10" x14ac:dyDescent="0.25">
      <c r="A3036" t="s">
        <v>322</v>
      </c>
      <c r="B3036" t="s">
        <v>95</v>
      </c>
      <c r="C3036" s="2">
        <v>346.02</v>
      </c>
      <c r="D3036" t="s">
        <v>108</v>
      </c>
      <c r="E3036" t="s">
        <v>109</v>
      </c>
      <c r="F3036" t="s">
        <v>75</v>
      </c>
      <c r="G3036">
        <v>21045</v>
      </c>
      <c r="H3036" t="s">
        <v>218</v>
      </c>
      <c r="I3036" s="1">
        <v>42209</v>
      </c>
      <c r="J3036" s="1" t="s">
        <v>219</v>
      </c>
    </row>
    <row r="3037" spans="1:10" x14ac:dyDescent="0.25">
      <c r="A3037" t="s">
        <v>322</v>
      </c>
      <c r="B3037" t="s">
        <v>95</v>
      </c>
      <c r="C3037" s="2">
        <v>270.04000000000002</v>
      </c>
      <c r="D3037" t="s">
        <v>108</v>
      </c>
      <c r="E3037" t="s">
        <v>109</v>
      </c>
      <c r="F3037" t="s">
        <v>75</v>
      </c>
      <c r="G3037">
        <v>21045</v>
      </c>
      <c r="H3037" t="s">
        <v>218</v>
      </c>
      <c r="I3037" s="1">
        <v>42209</v>
      </c>
      <c r="J3037" s="1" t="s">
        <v>219</v>
      </c>
    </row>
    <row r="3038" spans="1:10" x14ac:dyDescent="0.25">
      <c r="A3038" t="s">
        <v>322</v>
      </c>
      <c r="B3038" t="s">
        <v>95</v>
      </c>
      <c r="C3038" s="2">
        <v>274.97000000000003</v>
      </c>
      <c r="D3038" t="s">
        <v>108</v>
      </c>
      <c r="E3038" t="s">
        <v>109</v>
      </c>
      <c r="F3038" t="s">
        <v>75</v>
      </c>
      <c r="G3038">
        <v>21045</v>
      </c>
      <c r="H3038" t="s">
        <v>218</v>
      </c>
      <c r="I3038" s="1">
        <v>42209</v>
      </c>
      <c r="J3038" s="1" t="s">
        <v>219</v>
      </c>
    </row>
    <row r="3039" spans="1:10" x14ac:dyDescent="0.25">
      <c r="A3039" t="s">
        <v>322</v>
      </c>
      <c r="B3039" t="s">
        <v>95</v>
      </c>
      <c r="C3039" s="2">
        <v>347.66</v>
      </c>
      <c r="D3039" t="s">
        <v>108</v>
      </c>
      <c r="E3039" t="s">
        <v>109</v>
      </c>
      <c r="F3039" t="s">
        <v>75</v>
      </c>
      <c r="G3039">
        <v>21045</v>
      </c>
      <c r="H3039" t="s">
        <v>218</v>
      </c>
      <c r="I3039" s="1">
        <v>42209</v>
      </c>
      <c r="J3039" s="1" t="s">
        <v>219</v>
      </c>
    </row>
    <row r="3040" spans="1:10" x14ac:dyDescent="0.25">
      <c r="A3040" t="s">
        <v>322</v>
      </c>
      <c r="B3040" t="s">
        <v>95</v>
      </c>
      <c r="C3040" s="2">
        <v>300.48</v>
      </c>
      <c r="D3040" t="s">
        <v>108</v>
      </c>
      <c r="E3040" t="s">
        <v>109</v>
      </c>
      <c r="F3040" t="s">
        <v>75</v>
      </c>
      <c r="G3040">
        <v>21045</v>
      </c>
      <c r="H3040" t="s">
        <v>218</v>
      </c>
      <c r="I3040" s="1">
        <v>42209</v>
      </c>
      <c r="J3040" s="1" t="s">
        <v>219</v>
      </c>
    </row>
    <row r="3041" spans="1:10" x14ac:dyDescent="0.25">
      <c r="A3041" t="s">
        <v>322</v>
      </c>
      <c r="B3041" t="s">
        <v>95</v>
      </c>
      <c r="C3041" s="2">
        <v>276.07</v>
      </c>
      <c r="D3041" t="s">
        <v>108</v>
      </c>
      <c r="E3041" t="s">
        <v>109</v>
      </c>
      <c r="F3041" t="s">
        <v>75</v>
      </c>
      <c r="G3041">
        <v>21045</v>
      </c>
      <c r="H3041" t="s">
        <v>218</v>
      </c>
      <c r="I3041" s="1">
        <v>42209</v>
      </c>
      <c r="J3041" s="1" t="s">
        <v>219</v>
      </c>
    </row>
    <row r="3042" spans="1:10" x14ac:dyDescent="0.25">
      <c r="A3042" t="s">
        <v>322</v>
      </c>
      <c r="B3042" t="s">
        <v>95</v>
      </c>
      <c r="C3042" s="2">
        <v>382.78</v>
      </c>
      <c r="D3042" t="s">
        <v>108</v>
      </c>
      <c r="E3042" t="s">
        <v>109</v>
      </c>
      <c r="F3042" t="s">
        <v>75</v>
      </c>
      <c r="G3042">
        <v>21045</v>
      </c>
      <c r="H3042" t="s">
        <v>218</v>
      </c>
      <c r="I3042" s="1">
        <v>42209</v>
      </c>
      <c r="J3042" s="1" t="s">
        <v>219</v>
      </c>
    </row>
    <row r="3043" spans="1:10" x14ac:dyDescent="0.25">
      <c r="A3043" t="s">
        <v>322</v>
      </c>
      <c r="B3043" t="s">
        <v>95</v>
      </c>
      <c r="C3043" s="2">
        <v>283.75</v>
      </c>
      <c r="D3043" t="s">
        <v>108</v>
      </c>
      <c r="E3043" t="s">
        <v>109</v>
      </c>
      <c r="F3043" t="s">
        <v>75</v>
      </c>
      <c r="G3043">
        <v>21045</v>
      </c>
      <c r="H3043" t="s">
        <v>218</v>
      </c>
      <c r="I3043" s="1">
        <v>42209</v>
      </c>
      <c r="J3043" s="1" t="s">
        <v>219</v>
      </c>
    </row>
    <row r="3044" spans="1:10" x14ac:dyDescent="0.25">
      <c r="A3044" t="s">
        <v>322</v>
      </c>
      <c r="B3044" t="s">
        <v>95</v>
      </c>
      <c r="C3044" s="2">
        <v>258.25</v>
      </c>
      <c r="D3044" t="s">
        <v>108</v>
      </c>
      <c r="E3044" t="s">
        <v>109</v>
      </c>
      <c r="F3044" t="s">
        <v>75</v>
      </c>
      <c r="G3044">
        <v>21045</v>
      </c>
      <c r="H3044" t="s">
        <v>218</v>
      </c>
      <c r="I3044" s="1">
        <v>42209</v>
      </c>
      <c r="J3044" s="1" t="s">
        <v>219</v>
      </c>
    </row>
    <row r="3045" spans="1:10" x14ac:dyDescent="0.25">
      <c r="A3045" t="s">
        <v>322</v>
      </c>
      <c r="B3045" t="s">
        <v>95</v>
      </c>
      <c r="C3045" s="2">
        <v>273.60000000000002</v>
      </c>
      <c r="D3045" t="s">
        <v>108</v>
      </c>
      <c r="E3045" t="s">
        <v>109</v>
      </c>
      <c r="F3045" t="s">
        <v>75</v>
      </c>
      <c r="G3045">
        <v>21045</v>
      </c>
      <c r="H3045" t="s">
        <v>218</v>
      </c>
      <c r="I3045" s="1">
        <v>42209</v>
      </c>
      <c r="J3045" s="1" t="s">
        <v>219</v>
      </c>
    </row>
    <row r="3046" spans="1:10" x14ac:dyDescent="0.25">
      <c r="A3046" t="s">
        <v>322</v>
      </c>
      <c r="B3046" t="s">
        <v>95</v>
      </c>
      <c r="C3046" s="2">
        <v>272.77999999999997</v>
      </c>
      <c r="D3046" t="s">
        <v>108</v>
      </c>
      <c r="E3046" t="s">
        <v>109</v>
      </c>
      <c r="F3046" t="s">
        <v>75</v>
      </c>
      <c r="G3046">
        <v>21045</v>
      </c>
      <c r="H3046" t="s">
        <v>218</v>
      </c>
      <c r="I3046" s="1">
        <v>42209</v>
      </c>
      <c r="J3046" s="1" t="s">
        <v>219</v>
      </c>
    </row>
    <row r="3047" spans="1:10" x14ac:dyDescent="0.25">
      <c r="A3047" t="s">
        <v>322</v>
      </c>
      <c r="B3047" t="s">
        <v>95</v>
      </c>
      <c r="C3047" s="2">
        <v>270.58999999999997</v>
      </c>
      <c r="D3047" t="s">
        <v>108</v>
      </c>
      <c r="E3047" t="s">
        <v>109</v>
      </c>
      <c r="F3047" t="s">
        <v>75</v>
      </c>
      <c r="G3047">
        <v>21045</v>
      </c>
      <c r="H3047" t="s">
        <v>218</v>
      </c>
      <c r="I3047" s="1">
        <v>42209</v>
      </c>
      <c r="J3047" s="1" t="s">
        <v>219</v>
      </c>
    </row>
    <row r="3048" spans="1:10" x14ac:dyDescent="0.25">
      <c r="A3048" t="s">
        <v>322</v>
      </c>
      <c r="B3048" t="s">
        <v>95</v>
      </c>
      <c r="C3048" s="2">
        <v>326</v>
      </c>
      <c r="D3048" t="s">
        <v>108</v>
      </c>
      <c r="E3048" t="s">
        <v>109</v>
      </c>
      <c r="F3048" t="s">
        <v>75</v>
      </c>
      <c r="G3048">
        <v>21045</v>
      </c>
      <c r="H3048" t="s">
        <v>218</v>
      </c>
      <c r="I3048" s="1">
        <v>42209</v>
      </c>
      <c r="J3048" s="1" t="s">
        <v>219</v>
      </c>
    </row>
    <row r="3049" spans="1:10" x14ac:dyDescent="0.25">
      <c r="A3049" t="s">
        <v>322</v>
      </c>
      <c r="B3049" t="s">
        <v>95</v>
      </c>
      <c r="C3049" s="2">
        <v>325.45</v>
      </c>
      <c r="D3049" t="s">
        <v>108</v>
      </c>
      <c r="E3049" t="s">
        <v>109</v>
      </c>
      <c r="F3049" t="s">
        <v>75</v>
      </c>
      <c r="G3049">
        <v>21045</v>
      </c>
      <c r="H3049" t="s">
        <v>218</v>
      </c>
      <c r="I3049" s="1">
        <v>42209</v>
      </c>
      <c r="J3049" s="1" t="s">
        <v>219</v>
      </c>
    </row>
    <row r="3050" spans="1:10" x14ac:dyDescent="0.25">
      <c r="A3050" t="s">
        <v>322</v>
      </c>
      <c r="B3050" t="s">
        <v>95</v>
      </c>
      <c r="C3050" s="2">
        <v>277.72000000000003</v>
      </c>
      <c r="D3050" t="s">
        <v>108</v>
      </c>
      <c r="E3050" t="s">
        <v>109</v>
      </c>
      <c r="F3050" t="s">
        <v>75</v>
      </c>
      <c r="G3050">
        <v>21045</v>
      </c>
      <c r="H3050" t="s">
        <v>218</v>
      </c>
      <c r="I3050" s="1">
        <v>42209</v>
      </c>
      <c r="J3050" s="1" t="s">
        <v>219</v>
      </c>
    </row>
    <row r="3051" spans="1:10" x14ac:dyDescent="0.25">
      <c r="A3051" t="s">
        <v>322</v>
      </c>
      <c r="B3051" t="s">
        <v>95</v>
      </c>
      <c r="C3051" s="2">
        <v>296.37</v>
      </c>
      <c r="D3051" t="s">
        <v>108</v>
      </c>
      <c r="E3051" t="s">
        <v>109</v>
      </c>
      <c r="F3051" t="s">
        <v>75</v>
      </c>
      <c r="G3051">
        <v>21045</v>
      </c>
      <c r="H3051" t="s">
        <v>218</v>
      </c>
      <c r="I3051" s="1">
        <v>42209</v>
      </c>
      <c r="J3051" s="1" t="s">
        <v>219</v>
      </c>
    </row>
    <row r="3052" spans="1:10" x14ac:dyDescent="0.25">
      <c r="A3052" t="s">
        <v>322</v>
      </c>
      <c r="B3052" t="s">
        <v>95</v>
      </c>
      <c r="C3052" s="2">
        <v>443.12</v>
      </c>
      <c r="D3052" t="s">
        <v>108</v>
      </c>
      <c r="E3052" t="s">
        <v>109</v>
      </c>
      <c r="F3052" t="s">
        <v>75</v>
      </c>
      <c r="G3052">
        <v>21045</v>
      </c>
      <c r="H3052" t="s">
        <v>218</v>
      </c>
      <c r="I3052" s="1">
        <v>42209</v>
      </c>
      <c r="J3052" s="1" t="s">
        <v>219</v>
      </c>
    </row>
    <row r="3053" spans="1:10" x14ac:dyDescent="0.25">
      <c r="A3053" t="s">
        <v>322</v>
      </c>
      <c r="B3053" t="s">
        <v>95</v>
      </c>
      <c r="C3053" s="2">
        <v>390.18</v>
      </c>
      <c r="D3053" t="s">
        <v>108</v>
      </c>
      <c r="E3053" t="s">
        <v>109</v>
      </c>
      <c r="F3053" t="s">
        <v>75</v>
      </c>
      <c r="G3053">
        <v>21045</v>
      </c>
      <c r="H3053" t="s">
        <v>218</v>
      </c>
      <c r="I3053" s="1">
        <v>42209</v>
      </c>
      <c r="J3053" s="1" t="s">
        <v>219</v>
      </c>
    </row>
    <row r="3054" spans="1:10" x14ac:dyDescent="0.25">
      <c r="A3054" t="s">
        <v>322</v>
      </c>
      <c r="B3054" t="s">
        <v>95</v>
      </c>
      <c r="C3054" s="2">
        <v>350.96</v>
      </c>
      <c r="D3054" t="s">
        <v>108</v>
      </c>
      <c r="E3054" t="s">
        <v>109</v>
      </c>
      <c r="F3054" t="s">
        <v>75</v>
      </c>
      <c r="G3054">
        <v>21045</v>
      </c>
      <c r="H3054" t="s">
        <v>218</v>
      </c>
      <c r="I3054" s="1">
        <v>42209</v>
      </c>
      <c r="J3054" s="1" t="s">
        <v>219</v>
      </c>
    </row>
    <row r="3055" spans="1:10" x14ac:dyDescent="0.25">
      <c r="A3055" t="s">
        <v>322</v>
      </c>
      <c r="B3055" t="s">
        <v>95</v>
      </c>
      <c r="C3055" s="2">
        <v>274.95999999999998</v>
      </c>
      <c r="D3055" t="s">
        <v>108</v>
      </c>
      <c r="E3055" t="s">
        <v>109</v>
      </c>
      <c r="F3055" t="s">
        <v>75</v>
      </c>
      <c r="G3055">
        <v>21045</v>
      </c>
      <c r="H3055" t="s">
        <v>218</v>
      </c>
      <c r="I3055" s="1">
        <v>42209</v>
      </c>
      <c r="J3055" s="1" t="s">
        <v>219</v>
      </c>
    </row>
    <row r="3056" spans="1:10" x14ac:dyDescent="0.25">
      <c r="A3056" t="s">
        <v>322</v>
      </c>
      <c r="B3056" t="s">
        <v>95</v>
      </c>
      <c r="C3056" s="2">
        <v>370.43</v>
      </c>
      <c r="D3056" t="s">
        <v>108</v>
      </c>
      <c r="E3056" t="s">
        <v>109</v>
      </c>
      <c r="F3056" t="s">
        <v>75</v>
      </c>
      <c r="G3056">
        <v>21045</v>
      </c>
      <c r="H3056" t="s">
        <v>218</v>
      </c>
      <c r="I3056" s="1">
        <v>42209</v>
      </c>
      <c r="J3056" s="1" t="s">
        <v>219</v>
      </c>
    </row>
    <row r="3057" spans="1:10" x14ac:dyDescent="0.25">
      <c r="A3057" t="s">
        <v>322</v>
      </c>
      <c r="B3057" t="s">
        <v>95</v>
      </c>
      <c r="C3057" s="2">
        <v>309.82</v>
      </c>
      <c r="D3057" t="s">
        <v>108</v>
      </c>
      <c r="E3057" t="s">
        <v>109</v>
      </c>
      <c r="F3057" t="s">
        <v>75</v>
      </c>
      <c r="G3057">
        <v>21045</v>
      </c>
      <c r="H3057" t="s">
        <v>218</v>
      </c>
      <c r="I3057" s="1">
        <v>42209</v>
      </c>
      <c r="J3057" s="1" t="s">
        <v>219</v>
      </c>
    </row>
    <row r="3058" spans="1:10" x14ac:dyDescent="0.25">
      <c r="A3058" t="s">
        <v>322</v>
      </c>
      <c r="B3058" t="s">
        <v>95</v>
      </c>
      <c r="C3058" s="2">
        <v>300.49</v>
      </c>
      <c r="D3058" t="s">
        <v>108</v>
      </c>
      <c r="E3058" t="s">
        <v>109</v>
      </c>
      <c r="F3058" t="s">
        <v>75</v>
      </c>
      <c r="G3058">
        <v>21045</v>
      </c>
      <c r="H3058" t="s">
        <v>218</v>
      </c>
      <c r="I3058" s="1">
        <v>42209</v>
      </c>
      <c r="J3058" s="1" t="s">
        <v>219</v>
      </c>
    </row>
    <row r="3059" spans="1:10" x14ac:dyDescent="0.25">
      <c r="A3059" t="s">
        <v>322</v>
      </c>
      <c r="B3059" t="s">
        <v>95</v>
      </c>
      <c r="C3059" s="2">
        <v>265.64999999999998</v>
      </c>
      <c r="D3059" t="s">
        <v>108</v>
      </c>
      <c r="E3059" t="s">
        <v>109</v>
      </c>
      <c r="F3059" t="s">
        <v>75</v>
      </c>
      <c r="G3059">
        <v>21045</v>
      </c>
      <c r="H3059" t="s">
        <v>218</v>
      </c>
      <c r="I3059" s="1">
        <v>42209</v>
      </c>
      <c r="J3059" s="1" t="s">
        <v>219</v>
      </c>
    </row>
    <row r="3060" spans="1:10" x14ac:dyDescent="0.25">
      <c r="A3060" t="s">
        <v>322</v>
      </c>
      <c r="B3060" t="s">
        <v>95</v>
      </c>
      <c r="C3060" s="2">
        <v>287.04000000000002</v>
      </c>
      <c r="D3060" t="s">
        <v>108</v>
      </c>
      <c r="E3060" t="s">
        <v>109</v>
      </c>
      <c r="F3060" t="s">
        <v>75</v>
      </c>
      <c r="G3060">
        <v>21045</v>
      </c>
      <c r="H3060" t="s">
        <v>218</v>
      </c>
      <c r="I3060" s="1">
        <v>42209</v>
      </c>
      <c r="J3060" s="1" t="s">
        <v>219</v>
      </c>
    </row>
    <row r="3061" spans="1:10" x14ac:dyDescent="0.25">
      <c r="A3061" t="s">
        <v>322</v>
      </c>
      <c r="B3061" t="s">
        <v>95</v>
      </c>
      <c r="C3061" s="2">
        <v>305.14999999999998</v>
      </c>
      <c r="D3061" t="s">
        <v>108</v>
      </c>
      <c r="E3061" t="s">
        <v>109</v>
      </c>
      <c r="F3061" t="s">
        <v>75</v>
      </c>
      <c r="G3061">
        <v>21045</v>
      </c>
      <c r="H3061" t="s">
        <v>218</v>
      </c>
      <c r="I3061" s="1">
        <v>42209</v>
      </c>
      <c r="J3061" s="1" t="s">
        <v>219</v>
      </c>
    </row>
    <row r="3062" spans="1:10" x14ac:dyDescent="0.25">
      <c r="A3062" t="s">
        <v>322</v>
      </c>
      <c r="B3062" t="s">
        <v>95</v>
      </c>
      <c r="C3062" s="2">
        <v>327.64</v>
      </c>
      <c r="D3062" t="s">
        <v>108</v>
      </c>
      <c r="E3062" t="s">
        <v>109</v>
      </c>
      <c r="F3062" t="s">
        <v>75</v>
      </c>
      <c r="G3062">
        <v>21045</v>
      </c>
      <c r="H3062" t="s">
        <v>218</v>
      </c>
      <c r="I3062" s="1">
        <v>42209</v>
      </c>
      <c r="J3062" s="1" t="s">
        <v>219</v>
      </c>
    </row>
    <row r="3063" spans="1:10" x14ac:dyDescent="0.25">
      <c r="A3063" t="s">
        <v>322</v>
      </c>
      <c r="B3063" t="s">
        <v>95</v>
      </c>
      <c r="C3063" s="2">
        <v>445.04</v>
      </c>
      <c r="D3063" t="s">
        <v>108</v>
      </c>
      <c r="E3063" t="s">
        <v>109</v>
      </c>
      <c r="F3063" t="s">
        <v>75</v>
      </c>
      <c r="G3063">
        <v>21045</v>
      </c>
      <c r="H3063" t="s">
        <v>218</v>
      </c>
      <c r="I3063" s="1">
        <v>42209</v>
      </c>
      <c r="J3063" s="1" t="s">
        <v>219</v>
      </c>
    </row>
    <row r="3064" spans="1:10" x14ac:dyDescent="0.25">
      <c r="A3064" t="s">
        <v>322</v>
      </c>
      <c r="B3064" t="s">
        <v>95</v>
      </c>
      <c r="C3064" s="2">
        <v>295.27999999999997</v>
      </c>
      <c r="D3064" t="s">
        <v>108</v>
      </c>
      <c r="E3064" t="s">
        <v>109</v>
      </c>
      <c r="F3064" t="s">
        <v>75</v>
      </c>
      <c r="G3064">
        <v>21045</v>
      </c>
      <c r="H3064" t="s">
        <v>218</v>
      </c>
      <c r="I3064" s="1">
        <v>42209</v>
      </c>
      <c r="J3064" s="1" t="s">
        <v>219</v>
      </c>
    </row>
    <row r="3065" spans="1:10" x14ac:dyDescent="0.25">
      <c r="A3065" t="s">
        <v>322</v>
      </c>
      <c r="B3065" t="s">
        <v>95</v>
      </c>
      <c r="C3065" s="2">
        <v>681.63</v>
      </c>
      <c r="D3065" t="s">
        <v>108</v>
      </c>
      <c r="E3065" t="s">
        <v>109</v>
      </c>
      <c r="F3065" t="s">
        <v>75</v>
      </c>
      <c r="G3065">
        <v>21045</v>
      </c>
      <c r="H3065" t="s">
        <v>218</v>
      </c>
      <c r="I3065" s="1">
        <v>42209</v>
      </c>
      <c r="J3065" s="1" t="s">
        <v>219</v>
      </c>
    </row>
    <row r="3066" spans="1:10" x14ac:dyDescent="0.25">
      <c r="A3066" t="s">
        <v>322</v>
      </c>
      <c r="B3066" t="s">
        <v>95</v>
      </c>
      <c r="C3066" s="2">
        <v>394.57</v>
      </c>
      <c r="D3066" t="s">
        <v>108</v>
      </c>
      <c r="E3066" t="s">
        <v>109</v>
      </c>
      <c r="F3066" t="s">
        <v>75</v>
      </c>
      <c r="G3066">
        <v>21045</v>
      </c>
      <c r="H3066" t="s">
        <v>218</v>
      </c>
      <c r="I3066" s="1">
        <v>42209</v>
      </c>
      <c r="J3066" s="1" t="s">
        <v>219</v>
      </c>
    </row>
    <row r="3067" spans="1:10" x14ac:dyDescent="0.25">
      <c r="A3067" t="s">
        <v>322</v>
      </c>
      <c r="B3067" t="s">
        <v>95</v>
      </c>
      <c r="C3067" s="2">
        <v>337.52</v>
      </c>
      <c r="D3067" t="s">
        <v>108</v>
      </c>
      <c r="E3067" t="s">
        <v>109</v>
      </c>
      <c r="F3067" t="s">
        <v>75</v>
      </c>
      <c r="G3067">
        <v>21045</v>
      </c>
      <c r="H3067" t="s">
        <v>218</v>
      </c>
      <c r="I3067" s="1">
        <v>42209</v>
      </c>
      <c r="J3067" s="1" t="s">
        <v>219</v>
      </c>
    </row>
    <row r="3068" spans="1:10" x14ac:dyDescent="0.25">
      <c r="A3068" t="s">
        <v>322</v>
      </c>
      <c r="B3068" t="s">
        <v>95</v>
      </c>
      <c r="C3068" s="2">
        <v>285.39999999999998</v>
      </c>
      <c r="D3068" t="s">
        <v>108</v>
      </c>
      <c r="E3068" t="s">
        <v>109</v>
      </c>
      <c r="F3068" t="s">
        <v>75</v>
      </c>
      <c r="G3068">
        <v>21045</v>
      </c>
      <c r="H3068" t="s">
        <v>218</v>
      </c>
      <c r="I3068" s="1">
        <v>42209</v>
      </c>
      <c r="J3068" s="1" t="s">
        <v>219</v>
      </c>
    </row>
    <row r="3069" spans="1:10" x14ac:dyDescent="0.25">
      <c r="A3069" t="s">
        <v>322</v>
      </c>
      <c r="B3069" t="s">
        <v>95</v>
      </c>
      <c r="C3069" s="2">
        <v>320.23</v>
      </c>
      <c r="D3069" t="s">
        <v>108</v>
      </c>
      <c r="E3069" t="s">
        <v>109</v>
      </c>
      <c r="F3069" t="s">
        <v>75</v>
      </c>
      <c r="G3069">
        <v>21045</v>
      </c>
      <c r="H3069" t="s">
        <v>218</v>
      </c>
      <c r="I3069" s="1">
        <v>42209</v>
      </c>
      <c r="J3069" s="1" t="s">
        <v>219</v>
      </c>
    </row>
    <row r="3070" spans="1:10" x14ac:dyDescent="0.25">
      <c r="A3070" t="s">
        <v>322</v>
      </c>
      <c r="B3070" t="s">
        <v>95</v>
      </c>
      <c r="C3070" s="2">
        <v>561</v>
      </c>
      <c r="D3070" t="s">
        <v>108</v>
      </c>
      <c r="E3070" t="s">
        <v>109</v>
      </c>
      <c r="F3070" t="s">
        <v>75</v>
      </c>
      <c r="G3070">
        <v>21045</v>
      </c>
      <c r="H3070" t="s">
        <v>218</v>
      </c>
      <c r="I3070" s="1">
        <v>42209</v>
      </c>
      <c r="J3070" s="1" t="s">
        <v>219</v>
      </c>
    </row>
    <row r="3071" spans="1:10" x14ac:dyDescent="0.25">
      <c r="A3071" t="s">
        <v>322</v>
      </c>
      <c r="B3071" t="s">
        <v>95</v>
      </c>
      <c r="C3071" s="2">
        <v>298.83999999999997</v>
      </c>
      <c r="D3071" t="s">
        <v>108</v>
      </c>
      <c r="E3071" t="s">
        <v>109</v>
      </c>
      <c r="F3071" t="s">
        <v>75</v>
      </c>
      <c r="G3071">
        <v>21045</v>
      </c>
      <c r="H3071" t="s">
        <v>218</v>
      </c>
      <c r="I3071" s="1">
        <v>42209</v>
      </c>
      <c r="J3071" s="1" t="s">
        <v>219</v>
      </c>
    </row>
    <row r="3072" spans="1:10" x14ac:dyDescent="0.25">
      <c r="A3072" t="s">
        <v>322</v>
      </c>
      <c r="B3072" t="s">
        <v>95</v>
      </c>
      <c r="C3072" s="2">
        <v>282.11</v>
      </c>
      <c r="D3072" t="s">
        <v>108</v>
      </c>
      <c r="E3072" t="s">
        <v>109</v>
      </c>
      <c r="F3072" t="s">
        <v>75</v>
      </c>
      <c r="G3072">
        <v>21045</v>
      </c>
      <c r="H3072" t="s">
        <v>218</v>
      </c>
      <c r="I3072" s="1">
        <v>42209</v>
      </c>
      <c r="J3072" s="1" t="s">
        <v>219</v>
      </c>
    </row>
    <row r="3073" spans="1:10" x14ac:dyDescent="0.25">
      <c r="A3073" t="s">
        <v>322</v>
      </c>
      <c r="B3073" t="s">
        <v>95</v>
      </c>
      <c r="C3073" s="2">
        <v>189.47</v>
      </c>
      <c r="D3073" t="s">
        <v>108</v>
      </c>
      <c r="E3073" t="s">
        <v>109</v>
      </c>
      <c r="F3073" t="s">
        <v>75</v>
      </c>
      <c r="G3073">
        <v>21045</v>
      </c>
      <c r="H3073" t="s">
        <v>218</v>
      </c>
      <c r="I3073" s="1">
        <v>42209</v>
      </c>
      <c r="J3073" s="1" t="s">
        <v>219</v>
      </c>
    </row>
    <row r="3074" spans="1:10" x14ac:dyDescent="0.25">
      <c r="A3074" t="s">
        <v>322</v>
      </c>
      <c r="B3074" t="s">
        <v>95</v>
      </c>
      <c r="C3074" s="2">
        <v>310.64</v>
      </c>
      <c r="D3074" t="s">
        <v>108</v>
      </c>
      <c r="E3074" t="s">
        <v>109</v>
      </c>
      <c r="F3074" t="s">
        <v>75</v>
      </c>
      <c r="G3074">
        <v>21045</v>
      </c>
      <c r="H3074" t="s">
        <v>218</v>
      </c>
      <c r="I3074" s="1">
        <v>42209</v>
      </c>
      <c r="J3074" s="1" t="s">
        <v>219</v>
      </c>
    </row>
    <row r="3075" spans="1:10" x14ac:dyDescent="0.25">
      <c r="A3075" t="s">
        <v>322</v>
      </c>
      <c r="B3075" t="s">
        <v>95</v>
      </c>
      <c r="C3075" s="2">
        <v>303.5</v>
      </c>
      <c r="D3075" t="s">
        <v>108</v>
      </c>
      <c r="E3075" t="s">
        <v>109</v>
      </c>
      <c r="F3075" t="s">
        <v>75</v>
      </c>
      <c r="G3075">
        <v>21045</v>
      </c>
      <c r="H3075" t="s">
        <v>218</v>
      </c>
      <c r="I3075" s="1">
        <v>42209</v>
      </c>
      <c r="J3075" s="1" t="s">
        <v>219</v>
      </c>
    </row>
    <row r="3076" spans="1:10" x14ac:dyDescent="0.25">
      <c r="A3076" t="s">
        <v>322</v>
      </c>
      <c r="B3076" t="s">
        <v>95</v>
      </c>
      <c r="C3076" s="2">
        <v>278</v>
      </c>
      <c r="D3076" t="s">
        <v>108</v>
      </c>
      <c r="E3076" t="s">
        <v>109</v>
      </c>
      <c r="F3076" t="s">
        <v>75</v>
      </c>
      <c r="G3076">
        <v>21045</v>
      </c>
      <c r="H3076" t="s">
        <v>218</v>
      </c>
      <c r="I3076" s="1">
        <v>42209</v>
      </c>
      <c r="J3076" s="1" t="s">
        <v>219</v>
      </c>
    </row>
    <row r="3077" spans="1:10" x14ac:dyDescent="0.25">
      <c r="A3077" t="s">
        <v>322</v>
      </c>
      <c r="B3077" t="s">
        <v>95</v>
      </c>
      <c r="C3077" s="2">
        <v>278</v>
      </c>
      <c r="D3077" t="s">
        <v>108</v>
      </c>
      <c r="E3077" t="s">
        <v>109</v>
      </c>
      <c r="F3077" t="s">
        <v>75</v>
      </c>
      <c r="G3077">
        <v>21045</v>
      </c>
      <c r="H3077" t="s">
        <v>218</v>
      </c>
      <c r="I3077" s="1">
        <v>42209</v>
      </c>
      <c r="J3077" s="1" t="s">
        <v>219</v>
      </c>
    </row>
    <row r="3078" spans="1:10" x14ac:dyDescent="0.25">
      <c r="A3078" t="s">
        <v>322</v>
      </c>
      <c r="B3078" t="s">
        <v>95</v>
      </c>
      <c r="C3078" s="2">
        <v>262.64</v>
      </c>
      <c r="D3078" t="s">
        <v>108</v>
      </c>
      <c r="E3078" t="s">
        <v>109</v>
      </c>
      <c r="F3078" t="s">
        <v>75</v>
      </c>
      <c r="G3078">
        <v>21045</v>
      </c>
      <c r="H3078" t="s">
        <v>218</v>
      </c>
      <c r="I3078" s="1">
        <v>42209</v>
      </c>
      <c r="J3078" s="1" t="s">
        <v>219</v>
      </c>
    </row>
    <row r="3079" spans="1:10" x14ac:dyDescent="0.25">
      <c r="A3079" t="s">
        <v>322</v>
      </c>
      <c r="B3079" t="s">
        <v>95</v>
      </c>
      <c r="C3079" s="2">
        <v>307.07</v>
      </c>
      <c r="D3079" t="s">
        <v>108</v>
      </c>
      <c r="E3079" t="s">
        <v>109</v>
      </c>
      <c r="F3079" t="s">
        <v>75</v>
      </c>
      <c r="G3079">
        <v>21045</v>
      </c>
      <c r="H3079" t="s">
        <v>218</v>
      </c>
      <c r="I3079" s="1">
        <v>42209</v>
      </c>
      <c r="J3079" s="1" t="s">
        <v>219</v>
      </c>
    </row>
    <row r="3080" spans="1:10" x14ac:dyDescent="0.25">
      <c r="A3080" t="s">
        <v>322</v>
      </c>
      <c r="B3080" t="s">
        <v>95</v>
      </c>
      <c r="C3080" s="2">
        <v>304.05</v>
      </c>
      <c r="D3080" t="s">
        <v>108</v>
      </c>
      <c r="E3080" t="s">
        <v>109</v>
      </c>
      <c r="F3080" t="s">
        <v>75</v>
      </c>
      <c r="G3080">
        <v>21045</v>
      </c>
      <c r="H3080" t="s">
        <v>218</v>
      </c>
      <c r="I3080" s="1">
        <v>42209</v>
      </c>
      <c r="J3080" s="1" t="s">
        <v>219</v>
      </c>
    </row>
    <row r="3081" spans="1:10" x14ac:dyDescent="0.25">
      <c r="A3081" t="s">
        <v>322</v>
      </c>
      <c r="B3081" t="s">
        <v>95</v>
      </c>
      <c r="C3081" s="2">
        <v>329.84</v>
      </c>
      <c r="D3081" t="s">
        <v>108</v>
      </c>
      <c r="E3081" t="s">
        <v>109</v>
      </c>
      <c r="F3081" t="s">
        <v>75</v>
      </c>
      <c r="G3081">
        <v>21045</v>
      </c>
      <c r="H3081" t="s">
        <v>218</v>
      </c>
      <c r="I3081" s="1">
        <v>42209</v>
      </c>
      <c r="J3081" s="1" t="s">
        <v>219</v>
      </c>
    </row>
    <row r="3082" spans="1:10" x14ac:dyDescent="0.25">
      <c r="A3082" t="s">
        <v>322</v>
      </c>
      <c r="B3082" t="s">
        <v>95</v>
      </c>
      <c r="C3082" s="2">
        <v>189.47</v>
      </c>
      <c r="D3082" t="s">
        <v>108</v>
      </c>
      <c r="E3082" t="s">
        <v>109</v>
      </c>
      <c r="F3082" t="s">
        <v>75</v>
      </c>
      <c r="G3082">
        <v>21045</v>
      </c>
      <c r="H3082" t="s">
        <v>218</v>
      </c>
      <c r="I3082" s="1">
        <v>42209</v>
      </c>
      <c r="J3082" s="1" t="s">
        <v>219</v>
      </c>
    </row>
    <row r="3083" spans="1:10" x14ac:dyDescent="0.25">
      <c r="A3083" t="s">
        <v>322</v>
      </c>
      <c r="B3083" t="s">
        <v>95</v>
      </c>
      <c r="C3083" s="2">
        <v>250</v>
      </c>
      <c r="D3083" t="s">
        <v>80</v>
      </c>
      <c r="E3083" t="s">
        <v>81</v>
      </c>
      <c r="F3083" t="s">
        <v>75</v>
      </c>
      <c r="G3083">
        <v>21046</v>
      </c>
      <c r="H3083" t="s">
        <v>76</v>
      </c>
      <c r="I3083" s="1">
        <v>42209</v>
      </c>
      <c r="J3083" s="1" t="s">
        <v>77</v>
      </c>
    </row>
    <row r="3084" spans="1:10" x14ac:dyDescent="0.25">
      <c r="A3084" t="s">
        <v>61</v>
      </c>
      <c r="B3084" t="s">
        <v>95</v>
      </c>
      <c r="C3084" s="2">
        <v>0</v>
      </c>
      <c r="D3084" t="s">
        <v>108</v>
      </c>
      <c r="E3084" t="s">
        <v>109</v>
      </c>
      <c r="F3084" t="s">
        <v>75</v>
      </c>
      <c r="G3084">
        <v>21047</v>
      </c>
      <c r="H3084" t="s">
        <v>218</v>
      </c>
      <c r="I3084" s="1">
        <v>42209</v>
      </c>
      <c r="J3084" s="1" t="s">
        <v>219</v>
      </c>
    </row>
    <row r="3085" spans="1:10" x14ac:dyDescent="0.25">
      <c r="A3085" t="s">
        <v>61</v>
      </c>
      <c r="B3085" t="s">
        <v>95</v>
      </c>
      <c r="C3085" s="2">
        <v>390.18</v>
      </c>
      <c r="D3085" t="s">
        <v>108</v>
      </c>
      <c r="E3085" t="s">
        <v>109</v>
      </c>
      <c r="F3085" t="s">
        <v>75</v>
      </c>
      <c r="G3085">
        <v>21047</v>
      </c>
      <c r="H3085" t="s">
        <v>218</v>
      </c>
      <c r="I3085" s="1">
        <v>42209</v>
      </c>
      <c r="J3085" s="1" t="s">
        <v>219</v>
      </c>
    </row>
    <row r="3086" spans="1:10" x14ac:dyDescent="0.25">
      <c r="A3086" t="s">
        <v>61</v>
      </c>
      <c r="B3086" t="s">
        <v>95</v>
      </c>
      <c r="C3086" s="2">
        <v>313.38</v>
      </c>
      <c r="D3086" t="s">
        <v>108</v>
      </c>
      <c r="E3086" t="s">
        <v>109</v>
      </c>
      <c r="F3086" t="s">
        <v>75</v>
      </c>
      <c r="G3086">
        <v>21047</v>
      </c>
      <c r="H3086" t="s">
        <v>218</v>
      </c>
      <c r="I3086" s="1">
        <v>42209</v>
      </c>
      <c r="J3086" s="1" t="s">
        <v>219</v>
      </c>
    </row>
    <row r="3087" spans="1:10" x14ac:dyDescent="0.25">
      <c r="A3087" t="s">
        <v>61</v>
      </c>
      <c r="B3087" t="s">
        <v>95</v>
      </c>
      <c r="C3087" s="2">
        <v>350.96</v>
      </c>
      <c r="D3087" t="s">
        <v>108</v>
      </c>
      <c r="E3087" t="s">
        <v>109</v>
      </c>
      <c r="F3087" t="s">
        <v>75</v>
      </c>
      <c r="G3087">
        <v>21047</v>
      </c>
      <c r="H3087" t="s">
        <v>218</v>
      </c>
      <c r="I3087" s="1">
        <v>42209</v>
      </c>
      <c r="J3087" s="1" t="s">
        <v>219</v>
      </c>
    </row>
    <row r="3088" spans="1:10" x14ac:dyDescent="0.25">
      <c r="A3088" t="s">
        <v>61</v>
      </c>
      <c r="B3088" t="s">
        <v>95</v>
      </c>
      <c r="C3088" s="2">
        <v>388.54</v>
      </c>
      <c r="D3088" t="s">
        <v>108</v>
      </c>
      <c r="E3088" t="s">
        <v>109</v>
      </c>
      <c r="F3088" t="s">
        <v>75</v>
      </c>
      <c r="G3088">
        <v>21047</v>
      </c>
      <c r="H3088" t="s">
        <v>218</v>
      </c>
      <c r="I3088" s="1">
        <v>42209</v>
      </c>
      <c r="J3088" s="1" t="s">
        <v>219</v>
      </c>
    </row>
    <row r="3089" spans="1:10" x14ac:dyDescent="0.25">
      <c r="A3089" t="s">
        <v>61</v>
      </c>
      <c r="B3089" t="s">
        <v>95</v>
      </c>
      <c r="C3089" s="2">
        <v>274.95999999999998</v>
      </c>
      <c r="D3089" t="s">
        <v>108</v>
      </c>
      <c r="E3089" t="s">
        <v>109</v>
      </c>
      <c r="F3089" t="s">
        <v>75</v>
      </c>
      <c r="G3089">
        <v>21047</v>
      </c>
      <c r="H3089" t="s">
        <v>218</v>
      </c>
      <c r="I3089" s="1">
        <v>42209</v>
      </c>
      <c r="J3089" s="1" t="s">
        <v>219</v>
      </c>
    </row>
    <row r="3090" spans="1:10" x14ac:dyDescent="0.25">
      <c r="A3090" t="s">
        <v>61</v>
      </c>
      <c r="B3090" t="s">
        <v>95</v>
      </c>
      <c r="C3090" s="2">
        <v>265.92</v>
      </c>
      <c r="D3090" t="s">
        <v>108</v>
      </c>
      <c r="E3090" t="s">
        <v>109</v>
      </c>
      <c r="F3090" t="s">
        <v>75</v>
      </c>
      <c r="G3090">
        <v>21047</v>
      </c>
      <c r="H3090" t="s">
        <v>218</v>
      </c>
      <c r="I3090" s="1">
        <v>42209</v>
      </c>
      <c r="J3090" s="1" t="s">
        <v>219</v>
      </c>
    </row>
    <row r="3091" spans="1:10" x14ac:dyDescent="0.25">
      <c r="A3091" t="s">
        <v>61</v>
      </c>
      <c r="B3091" t="s">
        <v>95</v>
      </c>
      <c r="C3091" s="2">
        <v>370.43</v>
      </c>
      <c r="D3091" t="s">
        <v>108</v>
      </c>
      <c r="E3091" t="s">
        <v>109</v>
      </c>
      <c r="F3091" t="s">
        <v>75</v>
      </c>
      <c r="G3091">
        <v>21047</v>
      </c>
      <c r="H3091" t="s">
        <v>218</v>
      </c>
      <c r="I3091" s="1">
        <v>42209</v>
      </c>
      <c r="J3091" s="1" t="s">
        <v>219</v>
      </c>
    </row>
    <row r="3092" spans="1:10" x14ac:dyDescent="0.25">
      <c r="A3092" t="s">
        <v>61</v>
      </c>
      <c r="B3092" t="s">
        <v>95</v>
      </c>
      <c r="C3092" s="2">
        <v>328.74</v>
      </c>
      <c r="D3092" t="s">
        <v>108</v>
      </c>
      <c r="E3092" t="s">
        <v>109</v>
      </c>
      <c r="F3092" t="s">
        <v>75</v>
      </c>
      <c r="G3092">
        <v>21047</v>
      </c>
      <c r="H3092" t="s">
        <v>218</v>
      </c>
      <c r="I3092" s="1">
        <v>42209</v>
      </c>
      <c r="J3092" s="1" t="s">
        <v>219</v>
      </c>
    </row>
    <row r="3093" spans="1:10" x14ac:dyDescent="0.25">
      <c r="A3093" t="s">
        <v>61</v>
      </c>
      <c r="B3093" t="s">
        <v>95</v>
      </c>
      <c r="C3093" s="2">
        <v>309.82</v>
      </c>
      <c r="D3093" t="s">
        <v>108</v>
      </c>
      <c r="E3093" t="s">
        <v>109</v>
      </c>
      <c r="F3093" t="s">
        <v>75</v>
      </c>
      <c r="G3093">
        <v>21047</v>
      </c>
      <c r="H3093" t="s">
        <v>218</v>
      </c>
      <c r="I3093" s="1">
        <v>42209</v>
      </c>
      <c r="J3093" s="1" t="s">
        <v>219</v>
      </c>
    </row>
    <row r="3094" spans="1:10" x14ac:dyDescent="0.25">
      <c r="A3094" t="s">
        <v>61</v>
      </c>
      <c r="B3094" t="s">
        <v>95</v>
      </c>
      <c r="C3094" s="2">
        <v>330.38</v>
      </c>
      <c r="D3094" t="s">
        <v>108</v>
      </c>
      <c r="E3094" t="s">
        <v>109</v>
      </c>
      <c r="F3094" t="s">
        <v>75</v>
      </c>
      <c r="G3094">
        <v>21047</v>
      </c>
      <c r="H3094" t="s">
        <v>218</v>
      </c>
      <c r="I3094" s="1">
        <v>42209</v>
      </c>
      <c r="J3094" s="1" t="s">
        <v>219</v>
      </c>
    </row>
    <row r="3095" spans="1:10" x14ac:dyDescent="0.25">
      <c r="A3095" t="s">
        <v>61</v>
      </c>
      <c r="B3095" t="s">
        <v>95</v>
      </c>
      <c r="C3095" s="2">
        <v>300.49</v>
      </c>
      <c r="D3095" t="s">
        <v>108</v>
      </c>
      <c r="E3095" t="s">
        <v>109</v>
      </c>
      <c r="F3095" t="s">
        <v>75</v>
      </c>
      <c r="G3095">
        <v>21047</v>
      </c>
      <c r="H3095" t="s">
        <v>218</v>
      </c>
      <c r="I3095" s="1">
        <v>42209</v>
      </c>
      <c r="J3095" s="1" t="s">
        <v>219</v>
      </c>
    </row>
    <row r="3096" spans="1:10" x14ac:dyDescent="0.25">
      <c r="A3096" t="s">
        <v>61</v>
      </c>
      <c r="B3096" t="s">
        <v>95</v>
      </c>
      <c r="C3096" s="2">
        <v>330.11</v>
      </c>
      <c r="D3096" t="s">
        <v>108</v>
      </c>
      <c r="E3096" t="s">
        <v>109</v>
      </c>
      <c r="F3096" t="s">
        <v>75</v>
      </c>
      <c r="G3096">
        <v>21047</v>
      </c>
      <c r="H3096" t="s">
        <v>218</v>
      </c>
      <c r="I3096" s="1">
        <v>42209</v>
      </c>
      <c r="J3096" s="1" t="s">
        <v>219</v>
      </c>
    </row>
    <row r="3097" spans="1:10" x14ac:dyDescent="0.25">
      <c r="A3097" t="s">
        <v>61</v>
      </c>
      <c r="B3097" t="s">
        <v>95</v>
      </c>
      <c r="C3097" s="2">
        <v>265.64999999999998</v>
      </c>
      <c r="D3097" t="s">
        <v>108</v>
      </c>
      <c r="E3097" t="s">
        <v>109</v>
      </c>
      <c r="F3097" t="s">
        <v>75</v>
      </c>
      <c r="G3097">
        <v>21047</v>
      </c>
      <c r="H3097" t="s">
        <v>218</v>
      </c>
      <c r="I3097" s="1">
        <v>42209</v>
      </c>
      <c r="J3097" s="1" t="s">
        <v>219</v>
      </c>
    </row>
    <row r="3098" spans="1:10" x14ac:dyDescent="0.25">
      <c r="A3098" t="s">
        <v>61</v>
      </c>
      <c r="B3098" t="s">
        <v>95</v>
      </c>
      <c r="C3098" s="2">
        <v>319.14</v>
      </c>
      <c r="D3098" t="s">
        <v>108</v>
      </c>
      <c r="E3098" t="s">
        <v>109</v>
      </c>
      <c r="F3098" t="s">
        <v>75</v>
      </c>
      <c r="G3098">
        <v>21047</v>
      </c>
      <c r="H3098" t="s">
        <v>218</v>
      </c>
      <c r="I3098" s="1">
        <v>42209</v>
      </c>
      <c r="J3098" s="1" t="s">
        <v>219</v>
      </c>
    </row>
    <row r="3099" spans="1:10" x14ac:dyDescent="0.25">
      <c r="A3099" t="s">
        <v>61</v>
      </c>
      <c r="B3099" t="s">
        <v>95</v>
      </c>
      <c r="C3099" s="2">
        <v>287.04000000000002</v>
      </c>
      <c r="D3099" t="s">
        <v>108</v>
      </c>
      <c r="E3099" t="s">
        <v>109</v>
      </c>
      <c r="F3099" t="s">
        <v>75</v>
      </c>
      <c r="G3099">
        <v>21047</v>
      </c>
      <c r="H3099" t="s">
        <v>218</v>
      </c>
      <c r="I3099" s="1">
        <v>42209</v>
      </c>
      <c r="J3099" s="1" t="s">
        <v>219</v>
      </c>
    </row>
    <row r="3100" spans="1:10" x14ac:dyDescent="0.25">
      <c r="A3100" t="s">
        <v>61</v>
      </c>
      <c r="B3100" t="s">
        <v>95</v>
      </c>
      <c r="C3100" s="2">
        <v>258.52</v>
      </c>
      <c r="D3100" t="s">
        <v>108</v>
      </c>
      <c r="E3100" t="s">
        <v>109</v>
      </c>
      <c r="F3100" t="s">
        <v>75</v>
      </c>
      <c r="G3100">
        <v>21047</v>
      </c>
      <c r="H3100" t="s">
        <v>218</v>
      </c>
      <c r="I3100" s="1">
        <v>42209</v>
      </c>
      <c r="J3100" s="1" t="s">
        <v>219</v>
      </c>
    </row>
    <row r="3101" spans="1:10" x14ac:dyDescent="0.25">
      <c r="A3101" t="s">
        <v>61</v>
      </c>
      <c r="B3101" t="s">
        <v>95</v>
      </c>
      <c r="C3101" s="2">
        <v>305.14999999999998</v>
      </c>
      <c r="D3101" t="s">
        <v>108</v>
      </c>
      <c r="E3101" t="s">
        <v>109</v>
      </c>
      <c r="F3101" t="s">
        <v>75</v>
      </c>
      <c r="G3101">
        <v>21047</v>
      </c>
      <c r="H3101" t="s">
        <v>218</v>
      </c>
      <c r="I3101" s="1">
        <v>42209</v>
      </c>
      <c r="J3101" s="1" t="s">
        <v>219</v>
      </c>
    </row>
    <row r="3102" spans="1:10" x14ac:dyDescent="0.25">
      <c r="A3102" t="s">
        <v>61</v>
      </c>
      <c r="B3102" t="s">
        <v>95</v>
      </c>
      <c r="C3102" s="2">
        <v>429.13</v>
      </c>
      <c r="D3102" t="s">
        <v>108</v>
      </c>
      <c r="E3102" t="s">
        <v>109</v>
      </c>
      <c r="F3102" t="s">
        <v>75</v>
      </c>
      <c r="G3102">
        <v>21047</v>
      </c>
      <c r="H3102" t="s">
        <v>218</v>
      </c>
      <c r="I3102" s="1">
        <v>42209</v>
      </c>
      <c r="J3102" s="1" t="s">
        <v>219</v>
      </c>
    </row>
    <row r="3103" spans="1:10" x14ac:dyDescent="0.25">
      <c r="A3103" t="s">
        <v>61</v>
      </c>
      <c r="B3103" t="s">
        <v>95</v>
      </c>
      <c r="C3103" s="2">
        <v>327.64</v>
      </c>
      <c r="D3103" t="s">
        <v>108</v>
      </c>
      <c r="E3103" t="s">
        <v>109</v>
      </c>
      <c r="F3103" t="s">
        <v>75</v>
      </c>
      <c r="G3103">
        <v>21047</v>
      </c>
      <c r="H3103" t="s">
        <v>218</v>
      </c>
      <c r="I3103" s="1">
        <v>42209</v>
      </c>
      <c r="J3103" s="1" t="s">
        <v>219</v>
      </c>
    </row>
    <row r="3104" spans="1:10" x14ac:dyDescent="0.25">
      <c r="A3104" t="s">
        <v>61</v>
      </c>
      <c r="B3104" t="s">
        <v>95</v>
      </c>
      <c r="C3104" s="2">
        <v>260.44</v>
      </c>
      <c r="D3104" t="s">
        <v>108</v>
      </c>
      <c r="E3104" t="s">
        <v>109</v>
      </c>
      <c r="F3104" t="s">
        <v>75</v>
      </c>
      <c r="G3104">
        <v>21047</v>
      </c>
      <c r="H3104" t="s">
        <v>218</v>
      </c>
      <c r="I3104" s="1">
        <v>42209</v>
      </c>
      <c r="J3104" s="1" t="s">
        <v>219</v>
      </c>
    </row>
    <row r="3105" spans="1:10" x14ac:dyDescent="0.25">
      <c r="A3105" t="s">
        <v>61</v>
      </c>
      <c r="B3105" t="s">
        <v>95</v>
      </c>
      <c r="C3105" s="2">
        <v>445.04</v>
      </c>
      <c r="D3105" t="s">
        <v>108</v>
      </c>
      <c r="E3105" t="s">
        <v>109</v>
      </c>
      <c r="F3105" t="s">
        <v>75</v>
      </c>
      <c r="G3105">
        <v>21047</v>
      </c>
      <c r="H3105" t="s">
        <v>218</v>
      </c>
      <c r="I3105" s="1">
        <v>42209</v>
      </c>
      <c r="J3105" s="1" t="s">
        <v>219</v>
      </c>
    </row>
    <row r="3106" spans="1:10" x14ac:dyDescent="0.25">
      <c r="A3106" t="s">
        <v>61</v>
      </c>
      <c r="B3106" t="s">
        <v>95</v>
      </c>
      <c r="C3106" s="2">
        <v>346.02</v>
      </c>
      <c r="D3106" t="s">
        <v>108</v>
      </c>
      <c r="E3106" t="s">
        <v>109</v>
      </c>
      <c r="F3106" t="s">
        <v>75</v>
      </c>
      <c r="G3106">
        <v>21047</v>
      </c>
      <c r="H3106" t="s">
        <v>218</v>
      </c>
      <c r="I3106" s="1">
        <v>42209</v>
      </c>
      <c r="J3106" s="1" t="s">
        <v>219</v>
      </c>
    </row>
    <row r="3107" spans="1:10" x14ac:dyDescent="0.25">
      <c r="A3107" t="s">
        <v>61</v>
      </c>
      <c r="B3107" t="s">
        <v>95</v>
      </c>
      <c r="C3107" s="2">
        <v>295.27999999999997</v>
      </c>
      <c r="D3107" t="s">
        <v>108</v>
      </c>
      <c r="E3107" t="s">
        <v>109</v>
      </c>
      <c r="F3107" t="s">
        <v>75</v>
      </c>
      <c r="G3107">
        <v>21047</v>
      </c>
      <c r="H3107" t="s">
        <v>218</v>
      </c>
      <c r="I3107" s="1">
        <v>42209</v>
      </c>
      <c r="J3107" s="1" t="s">
        <v>219</v>
      </c>
    </row>
    <row r="3108" spans="1:10" x14ac:dyDescent="0.25">
      <c r="A3108" t="s">
        <v>61</v>
      </c>
      <c r="B3108" t="s">
        <v>95</v>
      </c>
      <c r="C3108" s="2">
        <v>270.04000000000002</v>
      </c>
      <c r="D3108" t="s">
        <v>108</v>
      </c>
      <c r="E3108" t="s">
        <v>109</v>
      </c>
      <c r="F3108" t="s">
        <v>75</v>
      </c>
      <c r="G3108">
        <v>21047</v>
      </c>
      <c r="H3108" t="s">
        <v>218</v>
      </c>
      <c r="I3108" s="1">
        <v>42209</v>
      </c>
      <c r="J3108" s="1" t="s">
        <v>219</v>
      </c>
    </row>
    <row r="3109" spans="1:10" x14ac:dyDescent="0.25">
      <c r="A3109" t="s">
        <v>61</v>
      </c>
      <c r="B3109" t="s">
        <v>95</v>
      </c>
      <c r="C3109" s="2">
        <v>681.63</v>
      </c>
      <c r="D3109" t="s">
        <v>108</v>
      </c>
      <c r="E3109" t="s">
        <v>109</v>
      </c>
      <c r="F3109" t="s">
        <v>75</v>
      </c>
      <c r="G3109">
        <v>21047</v>
      </c>
      <c r="H3109" t="s">
        <v>218</v>
      </c>
      <c r="I3109" s="1">
        <v>42209</v>
      </c>
      <c r="J3109" s="1" t="s">
        <v>219</v>
      </c>
    </row>
    <row r="3110" spans="1:10" x14ac:dyDescent="0.25">
      <c r="A3110" t="s">
        <v>61</v>
      </c>
      <c r="B3110" t="s">
        <v>95</v>
      </c>
      <c r="C3110" s="2">
        <v>274.97000000000003</v>
      </c>
      <c r="D3110" t="s">
        <v>108</v>
      </c>
      <c r="E3110" t="s">
        <v>109</v>
      </c>
      <c r="F3110" t="s">
        <v>75</v>
      </c>
      <c r="G3110">
        <v>21047</v>
      </c>
      <c r="H3110" t="s">
        <v>218</v>
      </c>
      <c r="I3110" s="1">
        <v>42209</v>
      </c>
      <c r="J3110" s="1" t="s">
        <v>219</v>
      </c>
    </row>
    <row r="3111" spans="1:10" x14ac:dyDescent="0.25">
      <c r="A3111" t="s">
        <v>61</v>
      </c>
      <c r="B3111" t="s">
        <v>95</v>
      </c>
      <c r="C3111" s="2">
        <v>394.57</v>
      </c>
      <c r="D3111" t="s">
        <v>108</v>
      </c>
      <c r="E3111" t="s">
        <v>109</v>
      </c>
      <c r="F3111" t="s">
        <v>75</v>
      </c>
      <c r="G3111">
        <v>21047</v>
      </c>
      <c r="H3111" t="s">
        <v>218</v>
      </c>
      <c r="I3111" s="1">
        <v>42209</v>
      </c>
      <c r="J3111" s="1" t="s">
        <v>219</v>
      </c>
    </row>
    <row r="3112" spans="1:10" x14ac:dyDescent="0.25">
      <c r="A3112" t="s">
        <v>61</v>
      </c>
      <c r="B3112" t="s">
        <v>95</v>
      </c>
      <c r="C3112" s="2">
        <v>347.66</v>
      </c>
      <c r="D3112" t="s">
        <v>108</v>
      </c>
      <c r="E3112" t="s">
        <v>109</v>
      </c>
      <c r="F3112" t="s">
        <v>75</v>
      </c>
      <c r="G3112">
        <v>21047</v>
      </c>
      <c r="H3112" t="s">
        <v>218</v>
      </c>
      <c r="I3112" s="1">
        <v>42209</v>
      </c>
      <c r="J3112" s="1" t="s">
        <v>219</v>
      </c>
    </row>
    <row r="3113" spans="1:10" x14ac:dyDescent="0.25">
      <c r="A3113" t="s">
        <v>61</v>
      </c>
      <c r="B3113" t="s">
        <v>95</v>
      </c>
      <c r="C3113" s="2">
        <v>337.52</v>
      </c>
      <c r="D3113" t="s">
        <v>108</v>
      </c>
      <c r="E3113" t="s">
        <v>109</v>
      </c>
      <c r="F3113" t="s">
        <v>75</v>
      </c>
      <c r="G3113">
        <v>21047</v>
      </c>
      <c r="H3113" t="s">
        <v>218</v>
      </c>
      <c r="I3113" s="1">
        <v>42209</v>
      </c>
      <c r="J3113" s="1" t="s">
        <v>219</v>
      </c>
    </row>
    <row r="3114" spans="1:10" x14ac:dyDescent="0.25">
      <c r="A3114" t="s">
        <v>61</v>
      </c>
      <c r="B3114" t="s">
        <v>95</v>
      </c>
      <c r="C3114" s="2">
        <v>300.48</v>
      </c>
      <c r="D3114" t="s">
        <v>108</v>
      </c>
      <c r="E3114" t="s">
        <v>109</v>
      </c>
      <c r="F3114" t="s">
        <v>75</v>
      </c>
      <c r="G3114">
        <v>21047</v>
      </c>
      <c r="H3114" t="s">
        <v>218</v>
      </c>
      <c r="I3114" s="1">
        <v>42209</v>
      </c>
      <c r="J3114" s="1" t="s">
        <v>219</v>
      </c>
    </row>
    <row r="3115" spans="1:10" x14ac:dyDescent="0.25">
      <c r="A3115" t="s">
        <v>61</v>
      </c>
      <c r="B3115" t="s">
        <v>95</v>
      </c>
      <c r="C3115" s="2">
        <v>285.39999999999998</v>
      </c>
      <c r="D3115" t="s">
        <v>108</v>
      </c>
      <c r="E3115" t="s">
        <v>109</v>
      </c>
      <c r="F3115" t="s">
        <v>75</v>
      </c>
      <c r="G3115">
        <v>21047</v>
      </c>
      <c r="H3115" t="s">
        <v>218</v>
      </c>
      <c r="I3115" s="1">
        <v>42209</v>
      </c>
      <c r="J3115" s="1" t="s">
        <v>219</v>
      </c>
    </row>
    <row r="3116" spans="1:10" x14ac:dyDescent="0.25">
      <c r="A3116" t="s">
        <v>61</v>
      </c>
      <c r="B3116" t="s">
        <v>95</v>
      </c>
      <c r="C3116" s="2">
        <v>276.07</v>
      </c>
      <c r="D3116" t="s">
        <v>108</v>
      </c>
      <c r="E3116" t="s">
        <v>109</v>
      </c>
      <c r="F3116" t="s">
        <v>75</v>
      </c>
      <c r="G3116">
        <v>21047</v>
      </c>
      <c r="H3116" t="s">
        <v>218</v>
      </c>
      <c r="I3116" s="1">
        <v>42209</v>
      </c>
      <c r="J3116" s="1" t="s">
        <v>219</v>
      </c>
    </row>
    <row r="3117" spans="1:10" x14ac:dyDescent="0.25">
      <c r="A3117" t="s">
        <v>61</v>
      </c>
      <c r="B3117" t="s">
        <v>95</v>
      </c>
      <c r="C3117" s="2">
        <v>320.23</v>
      </c>
      <c r="D3117" t="s">
        <v>108</v>
      </c>
      <c r="E3117" t="s">
        <v>109</v>
      </c>
      <c r="F3117" t="s">
        <v>75</v>
      </c>
      <c r="G3117">
        <v>21047</v>
      </c>
      <c r="H3117" t="s">
        <v>218</v>
      </c>
      <c r="I3117" s="1">
        <v>42209</v>
      </c>
      <c r="J3117" s="1" t="s">
        <v>219</v>
      </c>
    </row>
    <row r="3118" spans="1:10" x14ac:dyDescent="0.25">
      <c r="A3118" t="s">
        <v>61</v>
      </c>
      <c r="B3118" t="s">
        <v>95</v>
      </c>
      <c r="C3118" s="2">
        <v>382.78</v>
      </c>
      <c r="D3118" t="s">
        <v>108</v>
      </c>
      <c r="E3118" t="s">
        <v>109</v>
      </c>
      <c r="F3118" t="s">
        <v>75</v>
      </c>
      <c r="G3118">
        <v>21047</v>
      </c>
      <c r="H3118" t="s">
        <v>218</v>
      </c>
      <c r="I3118" s="1">
        <v>42209</v>
      </c>
      <c r="J3118" s="1" t="s">
        <v>219</v>
      </c>
    </row>
    <row r="3119" spans="1:10" x14ac:dyDescent="0.25">
      <c r="A3119" t="s">
        <v>61</v>
      </c>
      <c r="B3119" t="s">
        <v>95</v>
      </c>
      <c r="C3119" s="2">
        <v>561</v>
      </c>
      <c r="D3119" t="s">
        <v>108</v>
      </c>
      <c r="E3119" t="s">
        <v>109</v>
      </c>
      <c r="F3119" t="s">
        <v>75</v>
      </c>
      <c r="G3119">
        <v>21047</v>
      </c>
      <c r="H3119" t="s">
        <v>218</v>
      </c>
      <c r="I3119" s="1">
        <v>42209</v>
      </c>
      <c r="J3119" s="1" t="s">
        <v>219</v>
      </c>
    </row>
    <row r="3120" spans="1:10" x14ac:dyDescent="0.25">
      <c r="A3120" t="s">
        <v>61</v>
      </c>
      <c r="B3120" t="s">
        <v>95</v>
      </c>
      <c r="C3120" s="2">
        <v>283.75</v>
      </c>
      <c r="D3120" t="s">
        <v>108</v>
      </c>
      <c r="E3120" t="s">
        <v>109</v>
      </c>
      <c r="F3120" t="s">
        <v>75</v>
      </c>
      <c r="G3120">
        <v>21047</v>
      </c>
      <c r="H3120" t="s">
        <v>218</v>
      </c>
      <c r="I3120" s="1">
        <v>42209</v>
      </c>
      <c r="J3120" s="1" t="s">
        <v>219</v>
      </c>
    </row>
    <row r="3121" spans="1:10" x14ac:dyDescent="0.25">
      <c r="A3121" t="s">
        <v>61</v>
      </c>
      <c r="B3121" t="s">
        <v>95</v>
      </c>
      <c r="C3121" s="2">
        <v>298.83999999999997</v>
      </c>
      <c r="D3121" t="s">
        <v>108</v>
      </c>
      <c r="E3121" t="s">
        <v>109</v>
      </c>
      <c r="F3121" t="s">
        <v>75</v>
      </c>
      <c r="G3121">
        <v>21047</v>
      </c>
      <c r="H3121" t="s">
        <v>218</v>
      </c>
      <c r="I3121" s="1">
        <v>42209</v>
      </c>
      <c r="J3121" s="1" t="s">
        <v>219</v>
      </c>
    </row>
    <row r="3122" spans="1:10" x14ac:dyDescent="0.25">
      <c r="A3122" t="s">
        <v>61</v>
      </c>
      <c r="B3122" t="s">
        <v>95</v>
      </c>
      <c r="C3122" s="2">
        <v>258.25</v>
      </c>
      <c r="D3122" t="s">
        <v>108</v>
      </c>
      <c r="E3122" t="s">
        <v>109</v>
      </c>
      <c r="F3122" t="s">
        <v>75</v>
      </c>
      <c r="G3122">
        <v>21047</v>
      </c>
      <c r="H3122" t="s">
        <v>218</v>
      </c>
      <c r="I3122" s="1">
        <v>42209</v>
      </c>
      <c r="J3122" s="1" t="s">
        <v>219</v>
      </c>
    </row>
    <row r="3123" spans="1:10" x14ac:dyDescent="0.25">
      <c r="A3123" t="s">
        <v>61</v>
      </c>
      <c r="B3123" t="s">
        <v>95</v>
      </c>
      <c r="C3123" s="2">
        <v>282.11</v>
      </c>
      <c r="D3123" t="s">
        <v>108</v>
      </c>
      <c r="E3123" t="s">
        <v>109</v>
      </c>
      <c r="F3123" t="s">
        <v>75</v>
      </c>
      <c r="G3123">
        <v>21047</v>
      </c>
      <c r="H3123" t="s">
        <v>218</v>
      </c>
      <c r="I3123" s="1">
        <v>42209</v>
      </c>
      <c r="J3123" s="1" t="s">
        <v>219</v>
      </c>
    </row>
    <row r="3124" spans="1:10" x14ac:dyDescent="0.25">
      <c r="A3124" t="s">
        <v>61</v>
      </c>
      <c r="B3124" t="s">
        <v>95</v>
      </c>
      <c r="C3124" s="2">
        <v>329.84</v>
      </c>
      <c r="D3124" t="s">
        <v>108</v>
      </c>
      <c r="E3124" t="s">
        <v>109</v>
      </c>
      <c r="F3124" t="s">
        <v>75</v>
      </c>
      <c r="G3124">
        <v>21047</v>
      </c>
      <c r="H3124" t="s">
        <v>218</v>
      </c>
      <c r="I3124" s="1">
        <v>42209</v>
      </c>
      <c r="J3124" s="1" t="s">
        <v>219</v>
      </c>
    </row>
    <row r="3125" spans="1:10" x14ac:dyDescent="0.25">
      <c r="A3125" t="s">
        <v>61</v>
      </c>
      <c r="B3125" t="s">
        <v>95</v>
      </c>
      <c r="C3125" s="2">
        <v>189.47</v>
      </c>
      <c r="D3125" t="s">
        <v>108</v>
      </c>
      <c r="E3125" t="s">
        <v>109</v>
      </c>
      <c r="F3125" t="s">
        <v>75</v>
      </c>
      <c r="G3125">
        <v>21047</v>
      </c>
      <c r="H3125" t="s">
        <v>218</v>
      </c>
      <c r="I3125" s="1">
        <v>42209</v>
      </c>
      <c r="J3125" s="1" t="s">
        <v>219</v>
      </c>
    </row>
    <row r="3126" spans="1:10" x14ac:dyDescent="0.25">
      <c r="A3126" t="s">
        <v>61</v>
      </c>
      <c r="B3126" t="s">
        <v>95</v>
      </c>
      <c r="C3126" s="2">
        <v>189.47</v>
      </c>
      <c r="D3126" t="s">
        <v>108</v>
      </c>
      <c r="E3126" t="s">
        <v>109</v>
      </c>
      <c r="F3126" t="s">
        <v>75</v>
      </c>
      <c r="G3126">
        <v>21047</v>
      </c>
      <c r="H3126" t="s">
        <v>218</v>
      </c>
      <c r="I3126" s="1">
        <v>42209</v>
      </c>
      <c r="J3126" s="1" t="s">
        <v>219</v>
      </c>
    </row>
    <row r="3127" spans="1:10" x14ac:dyDescent="0.25">
      <c r="A3127" t="s">
        <v>61</v>
      </c>
      <c r="B3127" t="s">
        <v>95</v>
      </c>
      <c r="C3127" s="2">
        <v>273.60000000000002</v>
      </c>
      <c r="D3127" t="s">
        <v>108</v>
      </c>
      <c r="E3127" t="s">
        <v>109</v>
      </c>
      <c r="F3127" t="s">
        <v>75</v>
      </c>
      <c r="G3127">
        <v>21047</v>
      </c>
      <c r="H3127" t="s">
        <v>218</v>
      </c>
      <c r="I3127" s="1">
        <v>42209</v>
      </c>
      <c r="J3127" s="1" t="s">
        <v>219</v>
      </c>
    </row>
    <row r="3128" spans="1:10" x14ac:dyDescent="0.25">
      <c r="A3128" t="s">
        <v>61</v>
      </c>
      <c r="B3128" t="s">
        <v>95</v>
      </c>
      <c r="C3128" s="2">
        <v>278</v>
      </c>
      <c r="D3128" t="s">
        <v>108</v>
      </c>
      <c r="E3128" t="s">
        <v>109</v>
      </c>
      <c r="F3128" t="s">
        <v>75</v>
      </c>
      <c r="G3128">
        <v>21047</v>
      </c>
      <c r="H3128" t="s">
        <v>218</v>
      </c>
      <c r="I3128" s="1">
        <v>42209</v>
      </c>
      <c r="J3128" s="1" t="s">
        <v>219</v>
      </c>
    </row>
    <row r="3129" spans="1:10" x14ac:dyDescent="0.25">
      <c r="A3129" t="s">
        <v>61</v>
      </c>
      <c r="B3129" t="s">
        <v>95</v>
      </c>
      <c r="C3129" s="2">
        <v>272.77999999999997</v>
      </c>
      <c r="D3129" t="s">
        <v>108</v>
      </c>
      <c r="E3129" t="s">
        <v>109</v>
      </c>
      <c r="F3129" t="s">
        <v>75</v>
      </c>
      <c r="G3129">
        <v>21047</v>
      </c>
      <c r="H3129" t="s">
        <v>218</v>
      </c>
      <c r="I3129" s="1">
        <v>42209</v>
      </c>
      <c r="J3129" s="1" t="s">
        <v>219</v>
      </c>
    </row>
    <row r="3130" spans="1:10" x14ac:dyDescent="0.25">
      <c r="A3130" t="s">
        <v>61</v>
      </c>
      <c r="B3130" t="s">
        <v>95</v>
      </c>
      <c r="C3130" s="2">
        <v>262.64</v>
      </c>
      <c r="D3130" t="s">
        <v>108</v>
      </c>
      <c r="E3130" t="s">
        <v>109</v>
      </c>
      <c r="F3130" t="s">
        <v>75</v>
      </c>
      <c r="G3130">
        <v>21047</v>
      </c>
      <c r="H3130" t="s">
        <v>218</v>
      </c>
      <c r="I3130" s="1">
        <v>42209</v>
      </c>
      <c r="J3130" s="1" t="s">
        <v>219</v>
      </c>
    </row>
    <row r="3131" spans="1:10" x14ac:dyDescent="0.25">
      <c r="A3131" t="s">
        <v>61</v>
      </c>
      <c r="B3131" t="s">
        <v>95</v>
      </c>
      <c r="C3131" s="2">
        <v>270.58999999999997</v>
      </c>
      <c r="D3131" t="s">
        <v>108</v>
      </c>
      <c r="E3131" t="s">
        <v>109</v>
      </c>
      <c r="F3131" t="s">
        <v>75</v>
      </c>
      <c r="G3131">
        <v>21047</v>
      </c>
      <c r="H3131" t="s">
        <v>218</v>
      </c>
      <c r="I3131" s="1">
        <v>42209</v>
      </c>
      <c r="J3131" s="1" t="s">
        <v>219</v>
      </c>
    </row>
    <row r="3132" spans="1:10" x14ac:dyDescent="0.25">
      <c r="A3132" t="s">
        <v>61</v>
      </c>
      <c r="B3132" t="s">
        <v>95</v>
      </c>
      <c r="C3132" s="2">
        <v>307.07</v>
      </c>
      <c r="D3132" t="s">
        <v>108</v>
      </c>
      <c r="E3132" t="s">
        <v>109</v>
      </c>
      <c r="F3132" t="s">
        <v>75</v>
      </c>
      <c r="G3132">
        <v>21047</v>
      </c>
      <c r="H3132" t="s">
        <v>218</v>
      </c>
      <c r="I3132" s="1">
        <v>42209</v>
      </c>
      <c r="J3132" s="1" t="s">
        <v>219</v>
      </c>
    </row>
    <row r="3133" spans="1:10" x14ac:dyDescent="0.25">
      <c r="A3133" t="s">
        <v>61</v>
      </c>
      <c r="B3133" t="s">
        <v>95</v>
      </c>
      <c r="C3133" s="2">
        <v>326</v>
      </c>
      <c r="D3133" t="s">
        <v>108</v>
      </c>
      <c r="E3133" t="s">
        <v>109</v>
      </c>
      <c r="F3133" t="s">
        <v>75</v>
      </c>
      <c r="G3133">
        <v>21047</v>
      </c>
      <c r="H3133" t="s">
        <v>218</v>
      </c>
      <c r="I3133" s="1">
        <v>42209</v>
      </c>
      <c r="J3133" s="1" t="s">
        <v>219</v>
      </c>
    </row>
    <row r="3134" spans="1:10" x14ac:dyDescent="0.25">
      <c r="A3134" t="s">
        <v>61</v>
      </c>
      <c r="B3134" t="s">
        <v>95</v>
      </c>
      <c r="C3134" s="2">
        <v>304.05</v>
      </c>
      <c r="D3134" t="s">
        <v>108</v>
      </c>
      <c r="E3134" t="s">
        <v>109</v>
      </c>
      <c r="F3134" t="s">
        <v>75</v>
      </c>
      <c r="G3134">
        <v>21047</v>
      </c>
      <c r="H3134" t="s">
        <v>218</v>
      </c>
      <c r="I3134" s="1">
        <v>42209</v>
      </c>
      <c r="J3134" s="1" t="s">
        <v>219</v>
      </c>
    </row>
    <row r="3135" spans="1:10" x14ac:dyDescent="0.25">
      <c r="A3135" t="s">
        <v>61</v>
      </c>
      <c r="B3135" t="s">
        <v>95</v>
      </c>
      <c r="C3135" s="2">
        <v>325.45</v>
      </c>
      <c r="D3135" t="s">
        <v>108</v>
      </c>
      <c r="E3135" t="s">
        <v>109</v>
      </c>
      <c r="F3135" t="s">
        <v>75</v>
      </c>
      <c r="G3135">
        <v>21047</v>
      </c>
      <c r="H3135" t="s">
        <v>218</v>
      </c>
      <c r="I3135" s="1">
        <v>42209</v>
      </c>
      <c r="J3135" s="1" t="s">
        <v>219</v>
      </c>
    </row>
    <row r="3136" spans="1:10" x14ac:dyDescent="0.25">
      <c r="A3136" t="s">
        <v>61</v>
      </c>
      <c r="B3136" t="s">
        <v>95</v>
      </c>
      <c r="C3136" s="2">
        <v>310.64</v>
      </c>
      <c r="D3136" t="s">
        <v>108</v>
      </c>
      <c r="E3136" t="s">
        <v>109</v>
      </c>
      <c r="F3136" t="s">
        <v>75</v>
      </c>
      <c r="G3136">
        <v>21047</v>
      </c>
      <c r="H3136" t="s">
        <v>218</v>
      </c>
      <c r="I3136" s="1">
        <v>42209</v>
      </c>
      <c r="J3136" s="1" t="s">
        <v>219</v>
      </c>
    </row>
    <row r="3137" spans="1:10" x14ac:dyDescent="0.25">
      <c r="A3137" t="s">
        <v>61</v>
      </c>
      <c r="B3137" t="s">
        <v>95</v>
      </c>
      <c r="C3137" s="2">
        <v>277.72000000000003</v>
      </c>
      <c r="D3137" t="s">
        <v>108</v>
      </c>
      <c r="E3137" t="s">
        <v>109</v>
      </c>
      <c r="F3137" t="s">
        <v>75</v>
      </c>
      <c r="G3137">
        <v>21047</v>
      </c>
      <c r="H3137" t="s">
        <v>218</v>
      </c>
      <c r="I3137" s="1">
        <v>42209</v>
      </c>
      <c r="J3137" s="1" t="s">
        <v>219</v>
      </c>
    </row>
    <row r="3138" spans="1:10" x14ac:dyDescent="0.25">
      <c r="A3138" t="s">
        <v>61</v>
      </c>
      <c r="B3138" t="s">
        <v>95</v>
      </c>
      <c r="C3138" s="2">
        <v>303.5</v>
      </c>
      <c r="D3138" t="s">
        <v>108</v>
      </c>
      <c r="E3138" t="s">
        <v>109</v>
      </c>
      <c r="F3138" t="s">
        <v>75</v>
      </c>
      <c r="G3138">
        <v>21047</v>
      </c>
      <c r="H3138" t="s">
        <v>218</v>
      </c>
      <c r="I3138" s="1">
        <v>42209</v>
      </c>
      <c r="J3138" s="1" t="s">
        <v>219</v>
      </c>
    </row>
    <row r="3139" spans="1:10" x14ac:dyDescent="0.25">
      <c r="A3139" t="s">
        <v>61</v>
      </c>
      <c r="B3139" t="s">
        <v>95</v>
      </c>
      <c r="C3139" s="2">
        <v>296.37</v>
      </c>
      <c r="D3139" t="s">
        <v>108</v>
      </c>
      <c r="E3139" t="s">
        <v>109</v>
      </c>
      <c r="F3139" t="s">
        <v>75</v>
      </c>
      <c r="G3139">
        <v>21047</v>
      </c>
      <c r="H3139" t="s">
        <v>218</v>
      </c>
      <c r="I3139" s="1">
        <v>42209</v>
      </c>
      <c r="J3139" s="1" t="s">
        <v>219</v>
      </c>
    </row>
    <row r="3140" spans="1:10" x14ac:dyDescent="0.25">
      <c r="A3140" t="s">
        <v>61</v>
      </c>
      <c r="B3140" t="s">
        <v>95</v>
      </c>
      <c r="C3140" s="2">
        <v>278</v>
      </c>
      <c r="D3140" t="s">
        <v>108</v>
      </c>
      <c r="E3140" t="s">
        <v>109</v>
      </c>
      <c r="F3140" t="s">
        <v>75</v>
      </c>
      <c r="G3140">
        <v>21047</v>
      </c>
      <c r="H3140" t="s">
        <v>218</v>
      </c>
      <c r="I3140" s="1">
        <v>42209</v>
      </c>
      <c r="J3140" s="1" t="s">
        <v>219</v>
      </c>
    </row>
    <row r="3141" spans="1:10" x14ac:dyDescent="0.25">
      <c r="A3141" t="s">
        <v>61</v>
      </c>
      <c r="B3141" t="s">
        <v>95</v>
      </c>
      <c r="C3141" s="2">
        <v>443.12</v>
      </c>
      <c r="D3141" t="s">
        <v>108</v>
      </c>
      <c r="E3141" t="s">
        <v>109</v>
      </c>
      <c r="F3141" t="s">
        <v>75</v>
      </c>
      <c r="G3141">
        <v>21047</v>
      </c>
      <c r="H3141" t="s">
        <v>218</v>
      </c>
      <c r="I3141" s="1">
        <v>42209</v>
      </c>
      <c r="J3141" s="1" t="s">
        <v>219</v>
      </c>
    </row>
    <row r="3142" spans="1:10" x14ac:dyDescent="0.25">
      <c r="A3142" t="s">
        <v>88</v>
      </c>
      <c r="B3142" t="s">
        <v>95</v>
      </c>
      <c r="C3142" s="2">
        <v>270.58999999999997</v>
      </c>
      <c r="D3142" t="s">
        <v>108</v>
      </c>
      <c r="E3142" t="s">
        <v>109</v>
      </c>
      <c r="F3142" t="s">
        <v>75</v>
      </c>
      <c r="G3142">
        <v>21048</v>
      </c>
      <c r="H3142" t="s">
        <v>218</v>
      </c>
      <c r="I3142" s="1">
        <v>42209</v>
      </c>
      <c r="J3142" s="1" t="s">
        <v>219</v>
      </c>
    </row>
    <row r="3143" spans="1:10" x14ac:dyDescent="0.25">
      <c r="A3143" t="s">
        <v>88</v>
      </c>
      <c r="B3143" t="s">
        <v>95</v>
      </c>
      <c r="C3143" s="2">
        <v>326</v>
      </c>
      <c r="D3143" t="s">
        <v>108</v>
      </c>
      <c r="E3143" t="s">
        <v>109</v>
      </c>
      <c r="F3143" t="s">
        <v>75</v>
      </c>
      <c r="G3143">
        <v>21048</v>
      </c>
      <c r="H3143" t="s">
        <v>218</v>
      </c>
      <c r="I3143" s="1">
        <v>42209</v>
      </c>
      <c r="J3143" s="1" t="s">
        <v>219</v>
      </c>
    </row>
    <row r="3144" spans="1:10" x14ac:dyDescent="0.25">
      <c r="A3144" t="s">
        <v>88</v>
      </c>
      <c r="B3144" t="s">
        <v>95</v>
      </c>
      <c r="C3144" s="2">
        <v>325.45</v>
      </c>
      <c r="D3144" t="s">
        <v>108</v>
      </c>
      <c r="E3144" t="s">
        <v>109</v>
      </c>
      <c r="F3144" t="s">
        <v>75</v>
      </c>
      <c r="G3144">
        <v>21048</v>
      </c>
      <c r="H3144" t="s">
        <v>218</v>
      </c>
      <c r="I3144" s="1">
        <v>42209</v>
      </c>
      <c r="J3144" s="1" t="s">
        <v>219</v>
      </c>
    </row>
    <row r="3145" spans="1:10" x14ac:dyDescent="0.25">
      <c r="A3145" t="s">
        <v>88</v>
      </c>
      <c r="B3145" t="s">
        <v>95</v>
      </c>
      <c r="C3145" s="2">
        <v>277.72000000000003</v>
      </c>
      <c r="D3145" t="s">
        <v>108</v>
      </c>
      <c r="E3145" t="s">
        <v>109</v>
      </c>
      <c r="F3145" t="s">
        <v>75</v>
      </c>
      <c r="G3145">
        <v>21048</v>
      </c>
      <c r="H3145" t="s">
        <v>218</v>
      </c>
      <c r="I3145" s="1">
        <v>42209</v>
      </c>
      <c r="J3145" s="1" t="s">
        <v>219</v>
      </c>
    </row>
    <row r="3146" spans="1:10" x14ac:dyDescent="0.25">
      <c r="A3146" t="s">
        <v>88</v>
      </c>
      <c r="B3146" t="s">
        <v>95</v>
      </c>
      <c r="C3146" s="2">
        <v>296.37</v>
      </c>
      <c r="D3146" t="s">
        <v>108</v>
      </c>
      <c r="E3146" t="s">
        <v>109</v>
      </c>
      <c r="F3146" t="s">
        <v>75</v>
      </c>
      <c r="G3146">
        <v>21048</v>
      </c>
      <c r="H3146" t="s">
        <v>218</v>
      </c>
      <c r="I3146" s="1">
        <v>42209</v>
      </c>
      <c r="J3146" s="1" t="s">
        <v>219</v>
      </c>
    </row>
    <row r="3147" spans="1:10" x14ac:dyDescent="0.25">
      <c r="A3147" t="s">
        <v>88</v>
      </c>
      <c r="B3147" t="s">
        <v>95</v>
      </c>
      <c r="C3147" s="2">
        <v>443.12</v>
      </c>
      <c r="D3147" t="s">
        <v>108</v>
      </c>
      <c r="E3147" t="s">
        <v>109</v>
      </c>
      <c r="F3147" t="s">
        <v>75</v>
      </c>
      <c r="G3147">
        <v>21048</v>
      </c>
      <c r="H3147" t="s">
        <v>218</v>
      </c>
      <c r="I3147" s="1">
        <v>42209</v>
      </c>
      <c r="J3147" s="1" t="s">
        <v>219</v>
      </c>
    </row>
    <row r="3148" spans="1:10" x14ac:dyDescent="0.25">
      <c r="A3148" t="s">
        <v>88</v>
      </c>
      <c r="B3148" t="s">
        <v>95</v>
      </c>
      <c r="C3148" s="2">
        <v>262.64</v>
      </c>
      <c r="D3148" t="s">
        <v>108</v>
      </c>
      <c r="E3148" t="s">
        <v>109</v>
      </c>
      <c r="F3148" t="s">
        <v>75</v>
      </c>
      <c r="G3148">
        <v>21048</v>
      </c>
      <c r="H3148" t="s">
        <v>218</v>
      </c>
      <c r="I3148" s="1">
        <v>42209</v>
      </c>
      <c r="J3148" s="1" t="s">
        <v>219</v>
      </c>
    </row>
    <row r="3149" spans="1:10" x14ac:dyDescent="0.25">
      <c r="A3149" t="s">
        <v>88</v>
      </c>
      <c r="B3149" t="s">
        <v>95</v>
      </c>
      <c r="C3149" s="2">
        <v>307.07</v>
      </c>
      <c r="D3149" t="s">
        <v>108</v>
      </c>
      <c r="E3149" t="s">
        <v>109</v>
      </c>
      <c r="F3149" t="s">
        <v>75</v>
      </c>
      <c r="G3149">
        <v>21048</v>
      </c>
      <c r="H3149" t="s">
        <v>218</v>
      </c>
      <c r="I3149" s="1">
        <v>42209</v>
      </c>
      <c r="J3149" s="1" t="s">
        <v>219</v>
      </c>
    </row>
    <row r="3150" spans="1:10" x14ac:dyDescent="0.25">
      <c r="A3150" t="s">
        <v>88</v>
      </c>
      <c r="B3150" t="s">
        <v>95</v>
      </c>
      <c r="C3150" s="2">
        <v>304.05</v>
      </c>
      <c r="D3150" t="s">
        <v>108</v>
      </c>
      <c r="E3150" t="s">
        <v>109</v>
      </c>
      <c r="F3150" t="s">
        <v>75</v>
      </c>
      <c r="G3150">
        <v>21048</v>
      </c>
      <c r="H3150" t="s">
        <v>218</v>
      </c>
      <c r="I3150" s="1">
        <v>42209</v>
      </c>
      <c r="J3150" s="1" t="s">
        <v>219</v>
      </c>
    </row>
    <row r="3151" spans="1:10" x14ac:dyDescent="0.25">
      <c r="A3151" t="s">
        <v>88</v>
      </c>
      <c r="B3151" t="s">
        <v>95</v>
      </c>
      <c r="C3151" s="2">
        <v>310.64</v>
      </c>
      <c r="D3151" t="s">
        <v>108</v>
      </c>
      <c r="E3151" t="s">
        <v>109</v>
      </c>
      <c r="F3151" t="s">
        <v>75</v>
      </c>
      <c r="G3151">
        <v>21048</v>
      </c>
      <c r="H3151" t="s">
        <v>218</v>
      </c>
      <c r="I3151" s="1">
        <v>42209</v>
      </c>
      <c r="J3151" s="1" t="s">
        <v>219</v>
      </c>
    </row>
    <row r="3152" spans="1:10" x14ac:dyDescent="0.25">
      <c r="A3152" t="s">
        <v>88</v>
      </c>
      <c r="B3152" t="s">
        <v>95</v>
      </c>
      <c r="C3152" s="2">
        <v>303.5</v>
      </c>
      <c r="D3152" t="s">
        <v>108</v>
      </c>
      <c r="E3152" t="s">
        <v>109</v>
      </c>
      <c r="F3152" t="s">
        <v>75</v>
      </c>
      <c r="G3152">
        <v>21048</v>
      </c>
      <c r="H3152" t="s">
        <v>218</v>
      </c>
      <c r="I3152" s="1">
        <v>42209</v>
      </c>
      <c r="J3152" s="1" t="s">
        <v>219</v>
      </c>
    </row>
    <row r="3153" spans="1:10" x14ac:dyDescent="0.25">
      <c r="A3153" t="s">
        <v>88</v>
      </c>
      <c r="B3153" t="s">
        <v>95</v>
      </c>
      <c r="C3153" s="2">
        <v>278</v>
      </c>
      <c r="D3153" t="s">
        <v>108</v>
      </c>
      <c r="E3153" t="s">
        <v>109</v>
      </c>
      <c r="F3153" t="s">
        <v>75</v>
      </c>
      <c r="G3153">
        <v>21048</v>
      </c>
      <c r="H3153" t="s">
        <v>218</v>
      </c>
      <c r="I3153" s="1">
        <v>42209</v>
      </c>
      <c r="J3153" s="1" t="s">
        <v>219</v>
      </c>
    </row>
    <row r="3154" spans="1:10" x14ac:dyDescent="0.25">
      <c r="A3154" t="s">
        <v>88</v>
      </c>
      <c r="B3154" t="s">
        <v>95</v>
      </c>
      <c r="C3154" s="2">
        <v>394.57</v>
      </c>
      <c r="D3154" t="s">
        <v>108</v>
      </c>
      <c r="E3154" t="s">
        <v>109</v>
      </c>
      <c r="F3154" t="s">
        <v>75</v>
      </c>
      <c r="G3154">
        <v>21048</v>
      </c>
      <c r="H3154" t="s">
        <v>218</v>
      </c>
      <c r="I3154" s="1">
        <v>42209</v>
      </c>
      <c r="J3154" s="1" t="s">
        <v>219</v>
      </c>
    </row>
    <row r="3155" spans="1:10" x14ac:dyDescent="0.25">
      <c r="A3155" t="s">
        <v>88</v>
      </c>
      <c r="B3155" t="s">
        <v>95</v>
      </c>
      <c r="C3155" s="2">
        <v>347.66</v>
      </c>
      <c r="D3155" t="s">
        <v>108</v>
      </c>
      <c r="E3155" t="s">
        <v>109</v>
      </c>
      <c r="F3155" t="s">
        <v>75</v>
      </c>
      <c r="G3155">
        <v>21048</v>
      </c>
      <c r="H3155" t="s">
        <v>218</v>
      </c>
      <c r="I3155" s="1">
        <v>42209</v>
      </c>
      <c r="J3155" s="1" t="s">
        <v>219</v>
      </c>
    </row>
    <row r="3156" spans="1:10" x14ac:dyDescent="0.25">
      <c r="A3156" t="s">
        <v>88</v>
      </c>
      <c r="B3156" t="s">
        <v>95</v>
      </c>
      <c r="C3156" s="2">
        <v>337.52</v>
      </c>
      <c r="D3156" t="s">
        <v>108</v>
      </c>
      <c r="E3156" t="s">
        <v>109</v>
      </c>
      <c r="F3156" t="s">
        <v>75</v>
      </c>
      <c r="G3156">
        <v>21048</v>
      </c>
      <c r="H3156" t="s">
        <v>218</v>
      </c>
      <c r="I3156" s="1">
        <v>42209</v>
      </c>
      <c r="J3156" s="1" t="s">
        <v>219</v>
      </c>
    </row>
    <row r="3157" spans="1:10" x14ac:dyDescent="0.25">
      <c r="A3157" t="s">
        <v>88</v>
      </c>
      <c r="B3157" t="s">
        <v>95</v>
      </c>
      <c r="C3157" s="2">
        <v>300.48</v>
      </c>
      <c r="D3157" t="s">
        <v>108</v>
      </c>
      <c r="E3157" t="s">
        <v>109</v>
      </c>
      <c r="F3157" t="s">
        <v>75</v>
      </c>
      <c r="G3157">
        <v>21048</v>
      </c>
      <c r="H3157" t="s">
        <v>218</v>
      </c>
      <c r="I3157" s="1">
        <v>42209</v>
      </c>
      <c r="J3157" s="1" t="s">
        <v>219</v>
      </c>
    </row>
    <row r="3158" spans="1:10" x14ac:dyDescent="0.25">
      <c r="A3158" t="s">
        <v>88</v>
      </c>
      <c r="B3158" t="s">
        <v>95</v>
      </c>
      <c r="C3158" s="2">
        <v>285.39999999999998</v>
      </c>
      <c r="D3158" t="s">
        <v>108</v>
      </c>
      <c r="E3158" t="s">
        <v>109</v>
      </c>
      <c r="F3158" t="s">
        <v>75</v>
      </c>
      <c r="G3158">
        <v>21048</v>
      </c>
      <c r="H3158" t="s">
        <v>218</v>
      </c>
      <c r="I3158" s="1">
        <v>42209</v>
      </c>
      <c r="J3158" s="1" t="s">
        <v>219</v>
      </c>
    </row>
    <row r="3159" spans="1:10" x14ac:dyDescent="0.25">
      <c r="A3159" t="s">
        <v>88</v>
      </c>
      <c r="B3159" t="s">
        <v>95</v>
      </c>
      <c r="C3159" s="2">
        <v>276.07</v>
      </c>
      <c r="D3159" t="s">
        <v>108</v>
      </c>
      <c r="E3159" t="s">
        <v>109</v>
      </c>
      <c r="F3159" t="s">
        <v>75</v>
      </c>
      <c r="G3159">
        <v>21048</v>
      </c>
      <c r="H3159" t="s">
        <v>218</v>
      </c>
      <c r="I3159" s="1">
        <v>42209</v>
      </c>
      <c r="J3159" s="1" t="s">
        <v>219</v>
      </c>
    </row>
    <row r="3160" spans="1:10" x14ac:dyDescent="0.25">
      <c r="A3160" t="s">
        <v>88</v>
      </c>
      <c r="B3160" t="s">
        <v>95</v>
      </c>
      <c r="C3160" s="2">
        <v>320.23</v>
      </c>
      <c r="D3160" t="s">
        <v>108</v>
      </c>
      <c r="E3160" t="s">
        <v>109</v>
      </c>
      <c r="F3160" t="s">
        <v>75</v>
      </c>
      <c r="G3160">
        <v>21048</v>
      </c>
      <c r="H3160" t="s">
        <v>218</v>
      </c>
      <c r="I3160" s="1">
        <v>42209</v>
      </c>
      <c r="J3160" s="1" t="s">
        <v>219</v>
      </c>
    </row>
    <row r="3161" spans="1:10" x14ac:dyDescent="0.25">
      <c r="A3161" t="s">
        <v>88</v>
      </c>
      <c r="B3161" t="s">
        <v>95</v>
      </c>
      <c r="C3161" s="2">
        <v>382.78</v>
      </c>
      <c r="D3161" t="s">
        <v>108</v>
      </c>
      <c r="E3161" t="s">
        <v>109</v>
      </c>
      <c r="F3161" t="s">
        <v>75</v>
      </c>
      <c r="G3161">
        <v>21048</v>
      </c>
      <c r="H3161" t="s">
        <v>218</v>
      </c>
      <c r="I3161" s="1">
        <v>42209</v>
      </c>
      <c r="J3161" s="1" t="s">
        <v>219</v>
      </c>
    </row>
    <row r="3162" spans="1:10" x14ac:dyDescent="0.25">
      <c r="A3162" t="s">
        <v>88</v>
      </c>
      <c r="B3162" t="s">
        <v>95</v>
      </c>
      <c r="C3162" s="2">
        <v>561</v>
      </c>
      <c r="D3162" t="s">
        <v>108</v>
      </c>
      <c r="E3162" t="s">
        <v>109</v>
      </c>
      <c r="F3162" t="s">
        <v>75</v>
      </c>
      <c r="G3162">
        <v>21048</v>
      </c>
      <c r="H3162" t="s">
        <v>218</v>
      </c>
      <c r="I3162" s="1">
        <v>42209</v>
      </c>
      <c r="J3162" s="1" t="s">
        <v>219</v>
      </c>
    </row>
    <row r="3163" spans="1:10" x14ac:dyDescent="0.25">
      <c r="A3163" t="s">
        <v>88</v>
      </c>
      <c r="B3163" t="s">
        <v>95</v>
      </c>
      <c r="C3163" s="2">
        <v>283.75</v>
      </c>
      <c r="D3163" t="s">
        <v>108</v>
      </c>
      <c r="E3163" t="s">
        <v>109</v>
      </c>
      <c r="F3163" t="s">
        <v>75</v>
      </c>
      <c r="G3163">
        <v>21048</v>
      </c>
      <c r="H3163" t="s">
        <v>218</v>
      </c>
      <c r="I3163" s="1">
        <v>42209</v>
      </c>
      <c r="J3163" s="1" t="s">
        <v>219</v>
      </c>
    </row>
    <row r="3164" spans="1:10" x14ac:dyDescent="0.25">
      <c r="A3164" t="s">
        <v>88</v>
      </c>
      <c r="B3164" t="s">
        <v>95</v>
      </c>
      <c r="C3164" s="2">
        <v>298.83999999999997</v>
      </c>
      <c r="D3164" t="s">
        <v>108</v>
      </c>
      <c r="E3164" t="s">
        <v>109</v>
      </c>
      <c r="F3164" t="s">
        <v>75</v>
      </c>
      <c r="G3164">
        <v>21048</v>
      </c>
      <c r="H3164" t="s">
        <v>218</v>
      </c>
      <c r="I3164" s="1">
        <v>42209</v>
      </c>
      <c r="J3164" s="1" t="s">
        <v>219</v>
      </c>
    </row>
    <row r="3165" spans="1:10" x14ac:dyDescent="0.25">
      <c r="A3165" t="s">
        <v>88</v>
      </c>
      <c r="B3165" t="s">
        <v>95</v>
      </c>
      <c r="C3165" s="2">
        <v>258.25</v>
      </c>
      <c r="D3165" t="s">
        <v>108</v>
      </c>
      <c r="E3165" t="s">
        <v>109</v>
      </c>
      <c r="F3165" t="s">
        <v>75</v>
      </c>
      <c r="G3165">
        <v>21048</v>
      </c>
      <c r="H3165" t="s">
        <v>218</v>
      </c>
      <c r="I3165" s="1">
        <v>42209</v>
      </c>
      <c r="J3165" s="1" t="s">
        <v>219</v>
      </c>
    </row>
    <row r="3166" spans="1:10" x14ac:dyDescent="0.25">
      <c r="A3166" t="s">
        <v>88</v>
      </c>
      <c r="B3166" t="s">
        <v>95</v>
      </c>
      <c r="C3166" s="2">
        <v>282.11</v>
      </c>
      <c r="D3166" t="s">
        <v>108</v>
      </c>
      <c r="E3166" t="s">
        <v>109</v>
      </c>
      <c r="F3166" t="s">
        <v>75</v>
      </c>
      <c r="G3166">
        <v>21048</v>
      </c>
      <c r="H3166" t="s">
        <v>218</v>
      </c>
      <c r="I3166" s="1">
        <v>42209</v>
      </c>
      <c r="J3166" s="1" t="s">
        <v>219</v>
      </c>
    </row>
    <row r="3167" spans="1:10" x14ac:dyDescent="0.25">
      <c r="A3167" t="s">
        <v>88</v>
      </c>
      <c r="B3167" t="s">
        <v>95</v>
      </c>
      <c r="C3167" s="2">
        <v>329.84</v>
      </c>
      <c r="D3167" t="s">
        <v>108</v>
      </c>
      <c r="E3167" t="s">
        <v>109</v>
      </c>
      <c r="F3167" t="s">
        <v>75</v>
      </c>
      <c r="G3167">
        <v>21048</v>
      </c>
      <c r="H3167" t="s">
        <v>218</v>
      </c>
      <c r="I3167" s="1">
        <v>42209</v>
      </c>
      <c r="J3167" s="1" t="s">
        <v>219</v>
      </c>
    </row>
    <row r="3168" spans="1:10" x14ac:dyDescent="0.25">
      <c r="A3168" t="s">
        <v>88</v>
      </c>
      <c r="B3168" t="s">
        <v>95</v>
      </c>
      <c r="C3168" s="2">
        <v>189.47</v>
      </c>
      <c r="D3168" t="s">
        <v>108</v>
      </c>
      <c r="E3168" t="s">
        <v>109</v>
      </c>
      <c r="F3168" t="s">
        <v>75</v>
      </c>
      <c r="G3168">
        <v>21048</v>
      </c>
      <c r="H3168" t="s">
        <v>218</v>
      </c>
      <c r="I3168" s="1">
        <v>42209</v>
      </c>
      <c r="J3168" s="1" t="s">
        <v>219</v>
      </c>
    </row>
    <row r="3169" spans="1:10" x14ac:dyDescent="0.25">
      <c r="A3169" t="s">
        <v>88</v>
      </c>
      <c r="B3169" t="s">
        <v>95</v>
      </c>
      <c r="C3169" s="2">
        <v>189.47</v>
      </c>
      <c r="D3169" t="s">
        <v>108</v>
      </c>
      <c r="E3169" t="s">
        <v>109</v>
      </c>
      <c r="F3169" t="s">
        <v>75</v>
      </c>
      <c r="G3169">
        <v>21048</v>
      </c>
      <c r="H3169" t="s">
        <v>218</v>
      </c>
      <c r="I3169" s="1">
        <v>42209</v>
      </c>
      <c r="J3169" s="1" t="s">
        <v>219</v>
      </c>
    </row>
    <row r="3170" spans="1:10" x14ac:dyDescent="0.25">
      <c r="A3170" t="s">
        <v>88</v>
      </c>
      <c r="B3170" t="s">
        <v>95</v>
      </c>
      <c r="C3170" s="2">
        <v>273.60000000000002</v>
      </c>
      <c r="D3170" t="s">
        <v>108</v>
      </c>
      <c r="E3170" t="s">
        <v>109</v>
      </c>
      <c r="F3170" t="s">
        <v>75</v>
      </c>
      <c r="G3170">
        <v>21048</v>
      </c>
      <c r="H3170" t="s">
        <v>218</v>
      </c>
      <c r="I3170" s="1">
        <v>42209</v>
      </c>
      <c r="J3170" s="1" t="s">
        <v>219</v>
      </c>
    </row>
    <row r="3171" spans="1:10" x14ac:dyDescent="0.25">
      <c r="A3171" t="s">
        <v>88</v>
      </c>
      <c r="B3171" t="s">
        <v>95</v>
      </c>
      <c r="C3171" s="2">
        <v>278</v>
      </c>
      <c r="D3171" t="s">
        <v>108</v>
      </c>
      <c r="E3171" t="s">
        <v>109</v>
      </c>
      <c r="F3171" t="s">
        <v>75</v>
      </c>
      <c r="G3171">
        <v>21048</v>
      </c>
      <c r="H3171" t="s">
        <v>218</v>
      </c>
      <c r="I3171" s="1">
        <v>42209</v>
      </c>
      <c r="J3171" s="1" t="s">
        <v>219</v>
      </c>
    </row>
    <row r="3172" spans="1:10" x14ac:dyDescent="0.25">
      <c r="A3172" t="s">
        <v>88</v>
      </c>
      <c r="B3172" t="s">
        <v>95</v>
      </c>
      <c r="C3172" s="2">
        <v>272.77999999999997</v>
      </c>
      <c r="D3172" t="s">
        <v>108</v>
      </c>
      <c r="E3172" t="s">
        <v>109</v>
      </c>
      <c r="F3172" t="s">
        <v>75</v>
      </c>
      <c r="G3172">
        <v>21048</v>
      </c>
      <c r="H3172" t="s">
        <v>218</v>
      </c>
      <c r="I3172" s="1">
        <v>42209</v>
      </c>
      <c r="J3172" s="1" t="s">
        <v>219</v>
      </c>
    </row>
    <row r="3173" spans="1:10" x14ac:dyDescent="0.25">
      <c r="A3173" t="s">
        <v>88</v>
      </c>
      <c r="B3173" t="s">
        <v>95</v>
      </c>
      <c r="C3173" s="2">
        <v>390.18</v>
      </c>
      <c r="D3173" t="s">
        <v>108</v>
      </c>
      <c r="E3173" t="s">
        <v>109</v>
      </c>
      <c r="F3173" t="s">
        <v>75</v>
      </c>
      <c r="G3173">
        <v>21048</v>
      </c>
      <c r="H3173" t="s">
        <v>218</v>
      </c>
      <c r="I3173" s="1">
        <v>42209</v>
      </c>
      <c r="J3173" s="1" t="s">
        <v>219</v>
      </c>
    </row>
    <row r="3174" spans="1:10" x14ac:dyDescent="0.25">
      <c r="A3174" t="s">
        <v>88</v>
      </c>
      <c r="B3174" t="s">
        <v>95</v>
      </c>
      <c r="C3174" s="2">
        <v>350.96</v>
      </c>
      <c r="D3174" t="s">
        <v>108</v>
      </c>
      <c r="E3174" t="s">
        <v>109</v>
      </c>
      <c r="F3174" t="s">
        <v>75</v>
      </c>
      <c r="G3174">
        <v>21048</v>
      </c>
      <c r="H3174" t="s">
        <v>218</v>
      </c>
      <c r="I3174" s="1">
        <v>42209</v>
      </c>
      <c r="J3174" s="1" t="s">
        <v>219</v>
      </c>
    </row>
    <row r="3175" spans="1:10" x14ac:dyDescent="0.25">
      <c r="A3175" t="s">
        <v>88</v>
      </c>
      <c r="B3175" t="s">
        <v>95</v>
      </c>
      <c r="C3175" s="2">
        <v>274.95999999999998</v>
      </c>
      <c r="D3175" t="s">
        <v>108</v>
      </c>
      <c r="E3175" t="s">
        <v>109</v>
      </c>
      <c r="F3175" t="s">
        <v>75</v>
      </c>
      <c r="G3175">
        <v>21048</v>
      </c>
      <c r="H3175" t="s">
        <v>218</v>
      </c>
      <c r="I3175" s="1">
        <v>42209</v>
      </c>
      <c r="J3175" s="1" t="s">
        <v>219</v>
      </c>
    </row>
    <row r="3176" spans="1:10" x14ac:dyDescent="0.25">
      <c r="A3176" t="s">
        <v>88</v>
      </c>
      <c r="B3176" t="s">
        <v>95</v>
      </c>
      <c r="C3176" s="2">
        <v>370.43</v>
      </c>
      <c r="D3176" t="s">
        <v>108</v>
      </c>
      <c r="E3176" t="s">
        <v>109</v>
      </c>
      <c r="F3176" t="s">
        <v>75</v>
      </c>
      <c r="G3176">
        <v>21048</v>
      </c>
      <c r="H3176" t="s">
        <v>218</v>
      </c>
      <c r="I3176" s="1">
        <v>42209</v>
      </c>
      <c r="J3176" s="1" t="s">
        <v>219</v>
      </c>
    </row>
    <row r="3177" spans="1:10" x14ac:dyDescent="0.25">
      <c r="A3177" t="s">
        <v>88</v>
      </c>
      <c r="B3177" t="s">
        <v>95</v>
      </c>
      <c r="C3177" s="2">
        <v>309.82</v>
      </c>
      <c r="D3177" t="s">
        <v>108</v>
      </c>
      <c r="E3177" t="s">
        <v>109</v>
      </c>
      <c r="F3177" t="s">
        <v>75</v>
      </c>
      <c r="G3177">
        <v>21048</v>
      </c>
      <c r="H3177" t="s">
        <v>218</v>
      </c>
      <c r="I3177" s="1">
        <v>42209</v>
      </c>
      <c r="J3177" s="1" t="s">
        <v>219</v>
      </c>
    </row>
    <row r="3178" spans="1:10" x14ac:dyDescent="0.25">
      <c r="A3178" t="s">
        <v>88</v>
      </c>
      <c r="B3178" t="s">
        <v>95</v>
      </c>
      <c r="C3178" s="2">
        <v>300.49</v>
      </c>
      <c r="D3178" t="s">
        <v>108</v>
      </c>
      <c r="E3178" t="s">
        <v>109</v>
      </c>
      <c r="F3178" t="s">
        <v>75</v>
      </c>
      <c r="G3178">
        <v>21048</v>
      </c>
      <c r="H3178" t="s">
        <v>218</v>
      </c>
      <c r="I3178" s="1">
        <v>42209</v>
      </c>
      <c r="J3178" s="1" t="s">
        <v>219</v>
      </c>
    </row>
    <row r="3179" spans="1:10" x14ac:dyDescent="0.25">
      <c r="A3179" t="s">
        <v>88</v>
      </c>
      <c r="B3179" t="s">
        <v>95</v>
      </c>
      <c r="C3179" s="2">
        <v>265.64999999999998</v>
      </c>
      <c r="D3179" t="s">
        <v>108</v>
      </c>
      <c r="E3179" t="s">
        <v>109</v>
      </c>
      <c r="F3179" t="s">
        <v>75</v>
      </c>
      <c r="G3179">
        <v>21048</v>
      </c>
      <c r="H3179" t="s">
        <v>218</v>
      </c>
      <c r="I3179" s="1">
        <v>42209</v>
      </c>
      <c r="J3179" s="1" t="s">
        <v>219</v>
      </c>
    </row>
    <row r="3180" spans="1:10" x14ac:dyDescent="0.25">
      <c r="A3180" t="s">
        <v>88</v>
      </c>
      <c r="B3180" t="s">
        <v>95</v>
      </c>
      <c r="C3180" s="2">
        <v>287.04000000000002</v>
      </c>
      <c r="D3180" t="s">
        <v>108</v>
      </c>
      <c r="E3180" t="s">
        <v>109</v>
      </c>
      <c r="F3180" t="s">
        <v>75</v>
      </c>
      <c r="G3180">
        <v>21048</v>
      </c>
      <c r="H3180" t="s">
        <v>218</v>
      </c>
      <c r="I3180" s="1">
        <v>42209</v>
      </c>
      <c r="J3180" s="1" t="s">
        <v>219</v>
      </c>
    </row>
    <row r="3181" spans="1:10" x14ac:dyDescent="0.25">
      <c r="A3181" t="s">
        <v>88</v>
      </c>
      <c r="B3181" t="s">
        <v>95</v>
      </c>
      <c r="C3181" s="2">
        <v>305.14999999999998</v>
      </c>
      <c r="D3181" t="s">
        <v>108</v>
      </c>
      <c r="E3181" t="s">
        <v>109</v>
      </c>
      <c r="F3181" t="s">
        <v>75</v>
      </c>
      <c r="G3181">
        <v>21048</v>
      </c>
      <c r="H3181" t="s">
        <v>218</v>
      </c>
      <c r="I3181" s="1">
        <v>42209</v>
      </c>
      <c r="J3181" s="1" t="s">
        <v>219</v>
      </c>
    </row>
    <row r="3182" spans="1:10" x14ac:dyDescent="0.25">
      <c r="A3182" t="s">
        <v>88</v>
      </c>
      <c r="B3182" t="s">
        <v>95</v>
      </c>
      <c r="C3182" s="2">
        <v>327.64</v>
      </c>
      <c r="D3182" t="s">
        <v>108</v>
      </c>
      <c r="E3182" t="s">
        <v>109</v>
      </c>
      <c r="F3182" t="s">
        <v>75</v>
      </c>
      <c r="G3182">
        <v>21048</v>
      </c>
      <c r="H3182" t="s">
        <v>218</v>
      </c>
      <c r="I3182" s="1">
        <v>42209</v>
      </c>
      <c r="J3182" s="1" t="s">
        <v>219</v>
      </c>
    </row>
    <row r="3183" spans="1:10" x14ac:dyDescent="0.25">
      <c r="A3183" t="s">
        <v>88</v>
      </c>
      <c r="B3183" t="s">
        <v>95</v>
      </c>
      <c r="C3183" s="2">
        <v>445.04</v>
      </c>
      <c r="D3183" t="s">
        <v>108</v>
      </c>
      <c r="E3183" t="s">
        <v>109</v>
      </c>
      <c r="F3183" t="s">
        <v>75</v>
      </c>
      <c r="G3183">
        <v>21048</v>
      </c>
      <c r="H3183" t="s">
        <v>218</v>
      </c>
      <c r="I3183" s="1">
        <v>42209</v>
      </c>
      <c r="J3183" s="1" t="s">
        <v>219</v>
      </c>
    </row>
    <row r="3184" spans="1:10" x14ac:dyDescent="0.25">
      <c r="A3184" t="s">
        <v>88</v>
      </c>
      <c r="B3184" t="s">
        <v>95</v>
      </c>
      <c r="C3184" s="2">
        <v>295.27999999999997</v>
      </c>
      <c r="D3184" t="s">
        <v>108</v>
      </c>
      <c r="E3184" t="s">
        <v>109</v>
      </c>
      <c r="F3184" t="s">
        <v>75</v>
      </c>
      <c r="G3184">
        <v>21048</v>
      </c>
      <c r="H3184" t="s">
        <v>218</v>
      </c>
      <c r="I3184" s="1">
        <v>42209</v>
      </c>
      <c r="J3184" s="1" t="s">
        <v>219</v>
      </c>
    </row>
    <row r="3185" spans="1:10" x14ac:dyDescent="0.25">
      <c r="A3185" t="s">
        <v>88</v>
      </c>
      <c r="B3185" t="s">
        <v>95</v>
      </c>
      <c r="C3185" s="2">
        <v>681.63</v>
      </c>
      <c r="D3185" t="s">
        <v>108</v>
      </c>
      <c r="E3185" t="s">
        <v>109</v>
      </c>
      <c r="F3185" t="s">
        <v>75</v>
      </c>
      <c r="G3185">
        <v>21048</v>
      </c>
      <c r="H3185" t="s">
        <v>218</v>
      </c>
      <c r="I3185" s="1">
        <v>42209</v>
      </c>
      <c r="J3185" s="1" t="s">
        <v>219</v>
      </c>
    </row>
    <row r="3186" spans="1:10" x14ac:dyDescent="0.25">
      <c r="A3186" t="s">
        <v>88</v>
      </c>
      <c r="B3186" t="s">
        <v>95</v>
      </c>
      <c r="C3186" s="2">
        <v>274.97000000000003</v>
      </c>
      <c r="D3186" t="s">
        <v>108</v>
      </c>
      <c r="E3186" t="s">
        <v>109</v>
      </c>
      <c r="F3186" t="s">
        <v>75</v>
      </c>
      <c r="G3186">
        <v>21048</v>
      </c>
      <c r="H3186" t="s">
        <v>218</v>
      </c>
      <c r="I3186" s="1">
        <v>42209</v>
      </c>
      <c r="J3186" s="1" t="s">
        <v>219</v>
      </c>
    </row>
    <row r="3187" spans="1:10" x14ac:dyDescent="0.25">
      <c r="A3187" t="s">
        <v>88</v>
      </c>
      <c r="B3187" t="s">
        <v>95</v>
      </c>
      <c r="C3187" s="2">
        <v>0</v>
      </c>
      <c r="D3187" t="s">
        <v>108</v>
      </c>
      <c r="E3187" t="s">
        <v>109</v>
      </c>
      <c r="F3187" t="s">
        <v>75</v>
      </c>
      <c r="G3187">
        <v>21048</v>
      </c>
      <c r="H3187" t="s">
        <v>218</v>
      </c>
      <c r="I3187" s="1">
        <v>42209</v>
      </c>
      <c r="J3187" s="1" t="s">
        <v>219</v>
      </c>
    </row>
    <row r="3188" spans="1:10" x14ac:dyDescent="0.25">
      <c r="A3188" t="s">
        <v>88</v>
      </c>
      <c r="B3188" t="s">
        <v>95</v>
      </c>
      <c r="C3188" s="2">
        <v>313.38</v>
      </c>
      <c r="D3188" t="s">
        <v>108</v>
      </c>
      <c r="E3188" t="s">
        <v>109</v>
      </c>
      <c r="F3188" t="s">
        <v>75</v>
      </c>
      <c r="G3188">
        <v>21048</v>
      </c>
      <c r="H3188" t="s">
        <v>218</v>
      </c>
      <c r="I3188" s="1">
        <v>42209</v>
      </c>
      <c r="J3188" s="1" t="s">
        <v>219</v>
      </c>
    </row>
    <row r="3189" spans="1:10" x14ac:dyDescent="0.25">
      <c r="A3189" t="s">
        <v>88</v>
      </c>
      <c r="B3189" t="s">
        <v>95</v>
      </c>
      <c r="C3189" s="2">
        <v>388.54</v>
      </c>
      <c r="D3189" t="s">
        <v>108</v>
      </c>
      <c r="E3189" t="s">
        <v>109</v>
      </c>
      <c r="F3189" t="s">
        <v>75</v>
      </c>
      <c r="G3189">
        <v>21048</v>
      </c>
      <c r="H3189" t="s">
        <v>218</v>
      </c>
      <c r="I3189" s="1">
        <v>42209</v>
      </c>
      <c r="J3189" s="1" t="s">
        <v>219</v>
      </c>
    </row>
    <row r="3190" spans="1:10" x14ac:dyDescent="0.25">
      <c r="A3190" t="s">
        <v>88</v>
      </c>
      <c r="B3190" t="s">
        <v>95</v>
      </c>
      <c r="C3190" s="2">
        <v>265.92</v>
      </c>
      <c r="D3190" t="s">
        <v>108</v>
      </c>
      <c r="E3190" t="s">
        <v>109</v>
      </c>
      <c r="F3190" t="s">
        <v>75</v>
      </c>
      <c r="G3190">
        <v>21048</v>
      </c>
      <c r="H3190" t="s">
        <v>218</v>
      </c>
      <c r="I3190" s="1">
        <v>42209</v>
      </c>
      <c r="J3190" s="1" t="s">
        <v>219</v>
      </c>
    </row>
    <row r="3191" spans="1:10" x14ac:dyDescent="0.25">
      <c r="A3191" t="s">
        <v>88</v>
      </c>
      <c r="B3191" t="s">
        <v>95</v>
      </c>
      <c r="C3191" s="2">
        <v>328.74</v>
      </c>
      <c r="D3191" t="s">
        <v>108</v>
      </c>
      <c r="E3191" t="s">
        <v>109</v>
      </c>
      <c r="F3191" t="s">
        <v>75</v>
      </c>
      <c r="G3191">
        <v>21048</v>
      </c>
      <c r="H3191" t="s">
        <v>218</v>
      </c>
      <c r="I3191" s="1">
        <v>42209</v>
      </c>
      <c r="J3191" s="1" t="s">
        <v>219</v>
      </c>
    </row>
    <row r="3192" spans="1:10" x14ac:dyDescent="0.25">
      <c r="A3192" t="s">
        <v>88</v>
      </c>
      <c r="B3192" t="s">
        <v>95</v>
      </c>
      <c r="C3192" s="2">
        <v>330.38</v>
      </c>
      <c r="D3192" t="s">
        <v>108</v>
      </c>
      <c r="E3192" t="s">
        <v>109</v>
      </c>
      <c r="F3192" t="s">
        <v>75</v>
      </c>
      <c r="G3192">
        <v>21048</v>
      </c>
      <c r="H3192" t="s">
        <v>218</v>
      </c>
      <c r="I3192" s="1">
        <v>42209</v>
      </c>
      <c r="J3192" s="1" t="s">
        <v>219</v>
      </c>
    </row>
    <row r="3193" spans="1:10" x14ac:dyDescent="0.25">
      <c r="A3193" t="s">
        <v>88</v>
      </c>
      <c r="B3193" t="s">
        <v>95</v>
      </c>
      <c r="C3193" s="2">
        <v>330.11</v>
      </c>
      <c r="D3193" t="s">
        <v>108</v>
      </c>
      <c r="E3193" t="s">
        <v>109</v>
      </c>
      <c r="F3193" t="s">
        <v>75</v>
      </c>
      <c r="G3193">
        <v>21048</v>
      </c>
      <c r="H3193" t="s">
        <v>218</v>
      </c>
      <c r="I3193" s="1">
        <v>42209</v>
      </c>
      <c r="J3193" s="1" t="s">
        <v>219</v>
      </c>
    </row>
    <row r="3194" spans="1:10" x14ac:dyDescent="0.25">
      <c r="A3194" t="s">
        <v>88</v>
      </c>
      <c r="B3194" t="s">
        <v>95</v>
      </c>
      <c r="C3194" s="2">
        <v>319.14</v>
      </c>
      <c r="D3194" t="s">
        <v>108</v>
      </c>
      <c r="E3194" t="s">
        <v>109</v>
      </c>
      <c r="F3194" t="s">
        <v>75</v>
      </c>
      <c r="G3194">
        <v>21048</v>
      </c>
      <c r="H3194" t="s">
        <v>218</v>
      </c>
      <c r="I3194" s="1">
        <v>42209</v>
      </c>
      <c r="J3194" s="1" t="s">
        <v>219</v>
      </c>
    </row>
    <row r="3195" spans="1:10" x14ac:dyDescent="0.25">
      <c r="A3195" t="s">
        <v>88</v>
      </c>
      <c r="B3195" t="s">
        <v>95</v>
      </c>
      <c r="C3195" s="2">
        <v>258.52</v>
      </c>
      <c r="D3195" t="s">
        <v>108</v>
      </c>
      <c r="E3195" t="s">
        <v>109</v>
      </c>
      <c r="F3195" t="s">
        <v>75</v>
      </c>
      <c r="G3195">
        <v>21048</v>
      </c>
      <c r="H3195" t="s">
        <v>218</v>
      </c>
      <c r="I3195" s="1">
        <v>42209</v>
      </c>
      <c r="J3195" s="1" t="s">
        <v>219</v>
      </c>
    </row>
    <row r="3196" spans="1:10" x14ac:dyDescent="0.25">
      <c r="A3196" t="s">
        <v>88</v>
      </c>
      <c r="B3196" t="s">
        <v>95</v>
      </c>
      <c r="C3196" s="2">
        <v>429.13</v>
      </c>
      <c r="D3196" t="s">
        <v>108</v>
      </c>
      <c r="E3196" t="s">
        <v>109</v>
      </c>
      <c r="F3196" t="s">
        <v>75</v>
      </c>
      <c r="G3196">
        <v>21048</v>
      </c>
      <c r="H3196" t="s">
        <v>218</v>
      </c>
      <c r="I3196" s="1">
        <v>42209</v>
      </c>
      <c r="J3196" s="1" t="s">
        <v>219</v>
      </c>
    </row>
    <row r="3197" spans="1:10" x14ac:dyDescent="0.25">
      <c r="A3197" t="s">
        <v>88</v>
      </c>
      <c r="B3197" t="s">
        <v>95</v>
      </c>
      <c r="C3197" s="2">
        <v>260.44</v>
      </c>
      <c r="D3197" t="s">
        <v>108</v>
      </c>
      <c r="E3197" t="s">
        <v>109</v>
      </c>
      <c r="F3197" t="s">
        <v>75</v>
      </c>
      <c r="G3197">
        <v>21048</v>
      </c>
      <c r="H3197" t="s">
        <v>218</v>
      </c>
      <c r="I3197" s="1">
        <v>42209</v>
      </c>
      <c r="J3197" s="1" t="s">
        <v>219</v>
      </c>
    </row>
    <row r="3198" spans="1:10" x14ac:dyDescent="0.25">
      <c r="A3198" t="s">
        <v>88</v>
      </c>
      <c r="B3198" t="s">
        <v>95</v>
      </c>
      <c r="C3198" s="2">
        <v>346.02</v>
      </c>
      <c r="D3198" t="s">
        <v>108</v>
      </c>
      <c r="E3198" t="s">
        <v>109</v>
      </c>
      <c r="F3198" t="s">
        <v>75</v>
      </c>
      <c r="G3198">
        <v>21048</v>
      </c>
      <c r="H3198" t="s">
        <v>218</v>
      </c>
      <c r="I3198" s="1">
        <v>42209</v>
      </c>
      <c r="J3198" s="1" t="s">
        <v>219</v>
      </c>
    </row>
    <row r="3199" spans="1:10" x14ac:dyDescent="0.25">
      <c r="A3199" t="s">
        <v>88</v>
      </c>
      <c r="B3199" t="s">
        <v>95</v>
      </c>
      <c r="C3199" s="2">
        <v>270.04000000000002</v>
      </c>
      <c r="D3199" t="s">
        <v>108</v>
      </c>
      <c r="E3199" t="s">
        <v>109</v>
      </c>
      <c r="F3199" t="s">
        <v>75</v>
      </c>
      <c r="G3199">
        <v>21048</v>
      </c>
      <c r="H3199" t="s">
        <v>218</v>
      </c>
      <c r="I3199" s="1">
        <v>42209</v>
      </c>
      <c r="J3199" s="1" t="s">
        <v>219</v>
      </c>
    </row>
    <row r="3200" spans="1:10" x14ac:dyDescent="0.25">
      <c r="A3200" t="s">
        <v>86</v>
      </c>
      <c r="B3200" t="s">
        <v>95</v>
      </c>
      <c r="C3200" s="2">
        <v>320</v>
      </c>
      <c r="D3200" t="s">
        <v>952</v>
      </c>
      <c r="E3200" t="s">
        <v>953</v>
      </c>
      <c r="F3200" t="s">
        <v>75</v>
      </c>
      <c r="G3200">
        <v>21049</v>
      </c>
      <c r="H3200" t="s">
        <v>218</v>
      </c>
      <c r="I3200" s="1">
        <v>42209</v>
      </c>
      <c r="J3200" s="1" t="s">
        <v>219</v>
      </c>
    </row>
    <row r="3201" spans="1:10" x14ac:dyDescent="0.25">
      <c r="A3201" t="s">
        <v>86</v>
      </c>
      <c r="B3201" t="s">
        <v>95</v>
      </c>
      <c r="C3201" s="2">
        <v>320</v>
      </c>
      <c r="D3201" t="s">
        <v>952</v>
      </c>
      <c r="E3201" t="s">
        <v>953</v>
      </c>
      <c r="F3201" t="s">
        <v>75</v>
      </c>
      <c r="G3201">
        <v>21049</v>
      </c>
      <c r="H3201" t="s">
        <v>218</v>
      </c>
      <c r="I3201" s="1">
        <v>42209</v>
      </c>
      <c r="J3201" s="1" t="s">
        <v>219</v>
      </c>
    </row>
    <row r="3202" spans="1:10" x14ac:dyDescent="0.25">
      <c r="A3202" t="s">
        <v>322</v>
      </c>
      <c r="B3202" t="s">
        <v>95</v>
      </c>
      <c r="C3202" s="2">
        <v>300</v>
      </c>
      <c r="D3202" t="s">
        <v>108</v>
      </c>
      <c r="E3202" t="s">
        <v>109</v>
      </c>
      <c r="F3202" t="s">
        <v>75</v>
      </c>
      <c r="G3202">
        <v>21050</v>
      </c>
      <c r="H3202" t="s">
        <v>76</v>
      </c>
      <c r="I3202" s="1">
        <v>42209</v>
      </c>
      <c r="J3202" s="1" t="s">
        <v>77</v>
      </c>
    </row>
    <row r="3203" spans="1:10" x14ac:dyDescent="0.25">
      <c r="A3203" t="s">
        <v>86</v>
      </c>
      <c r="B3203" t="s">
        <v>95</v>
      </c>
      <c r="C3203" s="2">
        <v>200</v>
      </c>
      <c r="D3203" t="s">
        <v>97</v>
      </c>
      <c r="E3203" t="s">
        <v>98</v>
      </c>
      <c r="F3203" t="s">
        <v>75</v>
      </c>
      <c r="G3203">
        <v>21051</v>
      </c>
      <c r="H3203" t="s">
        <v>218</v>
      </c>
      <c r="I3203" s="1">
        <v>42209</v>
      </c>
      <c r="J3203" s="1" t="s">
        <v>219</v>
      </c>
    </row>
    <row r="3204" spans="1:10" x14ac:dyDescent="0.25">
      <c r="A3204" t="s">
        <v>322</v>
      </c>
      <c r="B3204" t="s">
        <v>95</v>
      </c>
      <c r="C3204" s="2">
        <v>150</v>
      </c>
      <c r="D3204" t="s">
        <v>89</v>
      </c>
      <c r="E3204" t="s">
        <v>90</v>
      </c>
      <c r="F3204" t="s">
        <v>75</v>
      </c>
      <c r="G3204">
        <v>21052</v>
      </c>
      <c r="H3204" t="s">
        <v>76</v>
      </c>
      <c r="I3204" s="1">
        <v>42209</v>
      </c>
      <c r="J3204" s="1" t="s">
        <v>77</v>
      </c>
    </row>
    <row r="3205" spans="1:10" x14ac:dyDescent="0.25">
      <c r="A3205" t="s">
        <v>322</v>
      </c>
      <c r="B3205" t="s">
        <v>95</v>
      </c>
      <c r="C3205" s="2">
        <v>300</v>
      </c>
      <c r="D3205" t="s">
        <v>101</v>
      </c>
      <c r="E3205" t="s">
        <v>102</v>
      </c>
      <c r="F3205" t="s">
        <v>75</v>
      </c>
      <c r="G3205">
        <v>21053</v>
      </c>
      <c r="H3205" t="s">
        <v>76</v>
      </c>
      <c r="I3205" s="1">
        <v>42212</v>
      </c>
      <c r="J3205" s="1" t="s">
        <v>77</v>
      </c>
    </row>
    <row r="3206" spans="1:10" x14ac:dyDescent="0.25">
      <c r="A3206" t="s">
        <v>322</v>
      </c>
      <c r="B3206" t="s">
        <v>95</v>
      </c>
      <c r="C3206" s="2">
        <v>200</v>
      </c>
      <c r="D3206" t="s">
        <v>89</v>
      </c>
      <c r="E3206" t="s">
        <v>90</v>
      </c>
      <c r="F3206" t="s">
        <v>75</v>
      </c>
      <c r="G3206">
        <v>21054</v>
      </c>
      <c r="H3206" t="s">
        <v>76</v>
      </c>
      <c r="I3206" s="1">
        <v>42212</v>
      </c>
      <c r="J3206" s="1" t="s">
        <v>77</v>
      </c>
    </row>
    <row r="3207" spans="1:10" x14ac:dyDescent="0.25">
      <c r="A3207" t="s">
        <v>322</v>
      </c>
      <c r="B3207" t="s">
        <v>95</v>
      </c>
      <c r="C3207" s="2">
        <v>500</v>
      </c>
      <c r="D3207" t="s">
        <v>950</v>
      </c>
      <c r="E3207" t="s">
        <v>951</v>
      </c>
      <c r="F3207" t="s">
        <v>75</v>
      </c>
      <c r="G3207">
        <v>21055</v>
      </c>
      <c r="H3207" t="s">
        <v>76</v>
      </c>
      <c r="I3207" s="1">
        <v>42212</v>
      </c>
      <c r="J3207" s="1" t="s">
        <v>77</v>
      </c>
    </row>
    <row r="3208" spans="1:10" x14ac:dyDescent="0.25">
      <c r="A3208" t="s">
        <v>322</v>
      </c>
      <c r="B3208" t="s">
        <v>95</v>
      </c>
      <c r="C3208" s="2">
        <v>426</v>
      </c>
      <c r="D3208" t="s">
        <v>183</v>
      </c>
      <c r="E3208" t="s">
        <v>184</v>
      </c>
      <c r="F3208" t="s">
        <v>75</v>
      </c>
      <c r="G3208">
        <v>21056</v>
      </c>
      <c r="H3208" t="s">
        <v>76</v>
      </c>
      <c r="I3208" s="1">
        <v>42212</v>
      </c>
      <c r="J3208" s="1" t="s">
        <v>77</v>
      </c>
    </row>
    <row r="3209" spans="1:10" x14ac:dyDescent="0.25">
      <c r="A3209" t="s">
        <v>322</v>
      </c>
      <c r="B3209" t="s">
        <v>95</v>
      </c>
      <c r="C3209" s="2">
        <v>300</v>
      </c>
      <c r="D3209" t="s">
        <v>108</v>
      </c>
      <c r="E3209" t="s">
        <v>109</v>
      </c>
      <c r="F3209" t="s">
        <v>75</v>
      </c>
      <c r="G3209">
        <v>21057</v>
      </c>
      <c r="H3209" t="s">
        <v>76</v>
      </c>
      <c r="I3209" s="1">
        <v>42212</v>
      </c>
      <c r="J3209" s="1" t="s">
        <v>77</v>
      </c>
    </row>
    <row r="3210" spans="1:10" x14ac:dyDescent="0.25">
      <c r="A3210" t="s">
        <v>322</v>
      </c>
      <c r="B3210" t="s">
        <v>95</v>
      </c>
      <c r="C3210" s="2">
        <v>0</v>
      </c>
      <c r="D3210" t="s">
        <v>226</v>
      </c>
      <c r="E3210" t="s">
        <v>227</v>
      </c>
      <c r="F3210" t="s">
        <v>75</v>
      </c>
      <c r="G3210">
        <v>21058</v>
      </c>
      <c r="H3210" t="s">
        <v>76</v>
      </c>
      <c r="I3210" s="1">
        <v>42212</v>
      </c>
      <c r="J3210" s="1" t="s">
        <v>77</v>
      </c>
    </row>
    <row r="3211" spans="1:10" x14ac:dyDescent="0.25">
      <c r="A3211" t="s">
        <v>322</v>
      </c>
      <c r="B3211" t="s">
        <v>95</v>
      </c>
      <c r="C3211" s="2">
        <v>650</v>
      </c>
      <c r="D3211" t="s">
        <v>226</v>
      </c>
      <c r="E3211" t="s">
        <v>227</v>
      </c>
      <c r="F3211" t="s">
        <v>75</v>
      </c>
      <c r="G3211">
        <v>21058</v>
      </c>
      <c r="H3211" t="s">
        <v>76</v>
      </c>
      <c r="I3211" s="1">
        <v>42212</v>
      </c>
      <c r="J3211" s="1" t="s">
        <v>77</v>
      </c>
    </row>
    <row r="3212" spans="1:10" x14ac:dyDescent="0.25">
      <c r="A3212" t="s">
        <v>322</v>
      </c>
      <c r="B3212" t="s">
        <v>95</v>
      </c>
      <c r="C3212" s="2">
        <v>650</v>
      </c>
      <c r="D3212" t="s">
        <v>226</v>
      </c>
      <c r="E3212" t="s">
        <v>227</v>
      </c>
      <c r="F3212" t="s">
        <v>75</v>
      </c>
      <c r="G3212">
        <v>21058</v>
      </c>
      <c r="H3212" t="s">
        <v>76</v>
      </c>
      <c r="I3212" s="1">
        <v>42212</v>
      </c>
      <c r="J3212" s="1" t="s">
        <v>77</v>
      </c>
    </row>
    <row r="3213" spans="1:10" x14ac:dyDescent="0.25">
      <c r="A3213" t="s">
        <v>322</v>
      </c>
      <c r="B3213" t="s">
        <v>95</v>
      </c>
      <c r="C3213" s="2">
        <v>650</v>
      </c>
      <c r="D3213" t="s">
        <v>226</v>
      </c>
      <c r="E3213" t="s">
        <v>227</v>
      </c>
      <c r="F3213" t="s">
        <v>75</v>
      </c>
      <c r="G3213">
        <v>21058</v>
      </c>
      <c r="H3213" t="s">
        <v>76</v>
      </c>
      <c r="I3213" s="1">
        <v>42212</v>
      </c>
      <c r="J3213" s="1" t="s">
        <v>77</v>
      </c>
    </row>
    <row r="3214" spans="1:10" x14ac:dyDescent="0.25">
      <c r="A3214" t="s">
        <v>322</v>
      </c>
      <c r="B3214" t="s">
        <v>95</v>
      </c>
      <c r="C3214" s="2">
        <v>650</v>
      </c>
      <c r="D3214" t="s">
        <v>226</v>
      </c>
      <c r="E3214" t="s">
        <v>227</v>
      </c>
      <c r="F3214" t="s">
        <v>75</v>
      </c>
      <c r="G3214">
        <v>21058</v>
      </c>
      <c r="H3214" t="s">
        <v>76</v>
      </c>
      <c r="I3214" s="1">
        <v>42212</v>
      </c>
      <c r="J3214" s="1" t="s">
        <v>77</v>
      </c>
    </row>
    <row r="3215" spans="1:10" x14ac:dyDescent="0.25">
      <c r="A3215" t="s">
        <v>322</v>
      </c>
      <c r="B3215" t="s">
        <v>95</v>
      </c>
      <c r="C3215" s="2">
        <v>700</v>
      </c>
      <c r="D3215" t="s">
        <v>226</v>
      </c>
      <c r="E3215" t="s">
        <v>227</v>
      </c>
      <c r="F3215" t="s">
        <v>75</v>
      </c>
      <c r="G3215">
        <v>21058</v>
      </c>
      <c r="H3215" t="s">
        <v>76</v>
      </c>
      <c r="I3215" s="1">
        <v>42212</v>
      </c>
      <c r="J3215" s="1" t="s">
        <v>77</v>
      </c>
    </row>
    <row r="3216" spans="1:10" x14ac:dyDescent="0.25">
      <c r="A3216" t="s">
        <v>322</v>
      </c>
      <c r="B3216" t="s">
        <v>95</v>
      </c>
      <c r="C3216" s="2">
        <v>300</v>
      </c>
      <c r="D3216" t="s">
        <v>108</v>
      </c>
      <c r="E3216" t="s">
        <v>109</v>
      </c>
      <c r="F3216" t="s">
        <v>75</v>
      </c>
      <c r="G3216">
        <v>21059</v>
      </c>
      <c r="H3216" t="s">
        <v>76</v>
      </c>
      <c r="I3216" s="1">
        <v>42212</v>
      </c>
      <c r="J3216" s="1" t="s">
        <v>77</v>
      </c>
    </row>
    <row r="3217" spans="1:10" x14ac:dyDescent="0.25">
      <c r="A3217" t="s">
        <v>322</v>
      </c>
      <c r="B3217" t="s">
        <v>95</v>
      </c>
      <c r="C3217" s="2">
        <v>1278</v>
      </c>
      <c r="D3217" t="s">
        <v>280</v>
      </c>
      <c r="E3217" t="s">
        <v>281</v>
      </c>
      <c r="F3217" t="s">
        <v>75</v>
      </c>
      <c r="G3217">
        <v>21060</v>
      </c>
      <c r="H3217" t="s">
        <v>76</v>
      </c>
      <c r="I3217" s="1">
        <v>42212</v>
      </c>
      <c r="J3217" s="1" t="s">
        <v>77</v>
      </c>
    </row>
    <row r="3218" spans="1:10" x14ac:dyDescent="0.25">
      <c r="A3218" t="s">
        <v>322</v>
      </c>
      <c r="B3218" t="s">
        <v>95</v>
      </c>
      <c r="C3218" s="2">
        <v>250</v>
      </c>
      <c r="D3218" t="s">
        <v>108</v>
      </c>
      <c r="E3218" t="s">
        <v>109</v>
      </c>
      <c r="F3218" t="s">
        <v>75</v>
      </c>
      <c r="G3218">
        <v>21061</v>
      </c>
      <c r="H3218" t="s">
        <v>76</v>
      </c>
      <c r="I3218" s="1">
        <v>42213</v>
      </c>
      <c r="J3218" s="1" t="s">
        <v>77</v>
      </c>
    </row>
    <row r="3219" spans="1:10" x14ac:dyDescent="0.25">
      <c r="A3219" t="s">
        <v>322</v>
      </c>
      <c r="B3219" t="s">
        <v>95</v>
      </c>
      <c r="C3219" s="2">
        <v>300</v>
      </c>
      <c r="D3219" t="s">
        <v>108</v>
      </c>
      <c r="E3219" t="s">
        <v>109</v>
      </c>
      <c r="F3219" t="s">
        <v>75</v>
      </c>
      <c r="G3219">
        <v>21062</v>
      </c>
      <c r="H3219" t="s">
        <v>76</v>
      </c>
      <c r="I3219" s="1">
        <v>42213</v>
      </c>
      <c r="J3219" s="1" t="s">
        <v>77</v>
      </c>
    </row>
    <row r="3220" spans="1:10" x14ac:dyDescent="0.25">
      <c r="A3220" t="s">
        <v>322</v>
      </c>
      <c r="B3220" t="s">
        <v>95</v>
      </c>
      <c r="C3220" s="2">
        <v>200</v>
      </c>
      <c r="D3220" t="s">
        <v>119</v>
      </c>
      <c r="E3220" t="s">
        <v>120</v>
      </c>
      <c r="F3220" t="s">
        <v>75</v>
      </c>
      <c r="G3220">
        <v>21063</v>
      </c>
      <c r="H3220" t="s">
        <v>76</v>
      </c>
      <c r="I3220" s="1">
        <v>42213</v>
      </c>
      <c r="J3220" s="1" t="s">
        <v>77</v>
      </c>
    </row>
    <row r="3221" spans="1:10" x14ac:dyDescent="0.25">
      <c r="A3221" t="s">
        <v>322</v>
      </c>
      <c r="B3221" t="s">
        <v>95</v>
      </c>
      <c r="C3221" s="2">
        <v>598</v>
      </c>
      <c r="D3221" t="s">
        <v>643</v>
      </c>
      <c r="E3221" t="s">
        <v>644</v>
      </c>
      <c r="F3221" t="s">
        <v>75</v>
      </c>
      <c r="G3221">
        <v>21064</v>
      </c>
      <c r="H3221" t="s">
        <v>76</v>
      </c>
      <c r="I3221" s="1">
        <v>42213</v>
      </c>
      <c r="J3221" s="1" t="s">
        <v>77</v>
      </c>
    </row>
    <row r="3222" spans="1:10" x14ac:dyDescent="0.25">
      <c r="A3222" t="s">
        <v>322</v>
      </c>
      <c r="B3222" t="s">
        <v>95</v>
      </c>
      <c r="C3222" s="2">
        <v>150</v>
      </c>
      <c r="D3222" t="s">
        <v>89</v>
      </c>
      <c r="E3222" t="s">
        <v>90</v>
      </c>
      <c r="F3222" t="s">
        <v>75</v>
      </c>
      <c r="G3222">
        <v>21065</v>
      </c>
      <c r="H3222" t="s">
        <v>76</v>
      </c>
      <c r="I3222" s="1">
        <v>42213</v>
      </c>
      <c r="J3222" s="1" t="s">
        <v>77</v>
      </c>
    </row>
    <row r="3223" spans="1:10" x14ac:dyDescent="0.25">
      <c r="A3223" t="s">
        <v>322</v>
      </c>
      <c r="B3223" t="s">
        <v>95</v>
      </c>
      <c r="C3223" s="2">
        <v>150</v>
      </c>
      <c r="D3223" t="s">
        <v>183</v>
      </c>
      <c r="E3223" t="s">
        <v>184</v>
      </c>
      <c r="F3223" t="s">
        <v>75</v>
      </c>
      <c r="G3223">
        <v>21066</v>
      </c>
      <c r="H3223" t="s">
        <v>76</v>
      </c>
      <c r="I3223" s="1">
        <v>42213</v>
      </c>
      <c r="J3223" s="1" t="s">
        <v>77</v>
      </c>
    </row>
    <row r="3224" spans="1:10" x14ac:dyDescent="0.25">
      <c r="A3224" t="s">
        <v>322</v>
      </c>
      <c r="B3224" t="s">
        <v>95</v>
      </c>
      <c r="C3224" s="2">
        <v>150</v>
      </c>
      <c r="D3224" t="s">
        <v>89</v>
      </c>
      <c r="E3224" t="s">
        <v>90</v>
      </c>
      <c r="F3224" t="s">
        <v>75</v>
      </c>
      <c r="G3224">
        <v>21067</v>
      </c>
      <c r="H3224" t="s">
        <v>76</v>
      </c>
      <c r="I3224" s="1">
        <v>42213</v>
      </c>
      <c r="J3224" s="1" t="s">
        <v>77</v>
      </c>
    </row>
    <row r="3225" spans="1:10" x14ac:dyDescent="0.25">
      <c r="A3225" t="s">
        <v>322</v>
      </c>
      <c r="B3225" t="s">
        <v>95</v>
      </c>
      <c r="C3225" s="2">
        <v>350</v>
      </c>
      <c r="D3225" t="s">
        <v>108</v>
      </c>
      <c r="E3225" t="s">
        <v>109</v>
      </c>
      <c r="F3225" t="s">
        <v>75</v>
      </c>
      <c r="G3225">
        <v>21068</v>
      </c>
      <c r="H3225" t="s">
        <v>76</v>
      </c>
      <c r="I3225" s="1">
        <v>42214</v>
      </c>
      <c r="J3225" s="1" t="s">
        <v>77</v>
      </c>
    </row>
    <row r="3226" spans="1:10" x14ac:dyDescent="0.25">
      <c r="A3226" t="s">
        <v>322</v>
      </c>
      <c r="B3226" t="s">
        <v>95</v>
      </c>
      <c r="C3226" s="2">
        <v>100</v>
      </c>
      <c r="D3226" t="s">
        <v>108</v>
      </c>
      <c r="E3226" t="s">
        <v>109</v>
      </c>
      <c r="F3226" t="s">
        <v>75</v>
      </c>
      <c r="G3226">
        <v>21069</v>
      </c>
      <c r="H3226" t="s">
        <v>76</v>
      </c>
      <c r="I3226" s="1">
        <v>42214</v>
      </c>
      <c r="J3226" s="1" t="s">
        <v>77</v>
      </c>
    </row>
    <row r="3227" spans="1:10" x14ac:dyDescent="0.25">
      <c r="A3227" t="s">
        <v>322</v>
      </c>
      <c r="B3227" t="s">
        <v>95</v>
      </c>
      <c r="C3227" s="2">
        <v>100</v>
      </c>
      <c r="D3227" t="s">
        <v>108</v>
      </c>
      <c r="E3227" t="s">
        <v>109</v>
      </c>
      <c r="F3227" t="s">
        <v>75</v>
      </c>
      <c r="G3227">
        <v>21069</v>
      </c>
      <c r="H3227" t="s">
        <v>76</v>
      </c>
      <c r="I3227" s="1">
        <v>42214</v>
      </c>
      <c r="J3227" s="1" t="s">
        <v>77</v>
      </c>
    </row>
    <row r="3228" spans="1:10" x14ac:dyDescent="0.25">
      <c r="A3228" t="s">
        <v>322</v>
      </c>
      <c r="B3228" t="s">
        <v>95</v>
      </c>
      <c r="C3228" s="2">
        <v>671.66</v>
      </c>
      <c r="D3228" t="s">
        <v>412</v>
      </c>
      <c r="E3228" t="s">
        <v>413</v>
      </c>
      <c r="F3228" t="s">
        <v>75</v>
      </c>
      <c r="G3228">
        <v>21070</v>
      </c>
      <c r="H3228" t="s">
        <v>181</v>
      </c>
      <c r="I3228" s="1">
        <v>42214</v>
      </c>
      <c r="J3228" s="1" t="s">
        <v>182</v>
      </c>
    </row>
    <row r="3229" spans="1:10" x14ac:dyDescent="0.25">
      <c r="A3229" t="s">
        <v>322</v>
      </c>
      <c r="B3229" t="s">
        <v>95</v>
      </c>
      <c r="C3229" s="2">
        <v>250</v>
      </c>
      <c r="D3229" t="s">
        <v>108</v>
      </c>
      <c r="E3229" t="s">
        <v>109</v>
      </c>
      <c r="F3229" t="s">
        <v>75</v>
      </c>
      <c r="G3229">
        <v>21071</v>
      </c>
      <c r="H3229" t="s">
        <v>76</v>
      </c>
      <c r="I3229" s="1">
        <v>42214</v>
      </c>
      <c r="J3229" s="1" t="s">
        <v>77</v>
      </c>
    </row>
    <row r="3230" spans="1:10" x14ac:dyDescent="0.25">
      <c r="A3230" t="s">
        <v>322</v>
      </c>
      <c r="B3230" t="s">
        <v>95</v>
      </c>
      <c r="C3230" s="2">
        <v>250</v>
      </c>
      <c r="D3230" t="s">
        <v>119</v>
      </c>
      <c r="E3230" t="s">
        <v>120</v>
      </c>
      <c r="F3230" t="s">
        <v>75</v>
      </c>
      <c r="G3230">
        <v>21072</v>
      </c>
      <c r="H3230" t="s">
        <v>76</v>
      </c>
      <c r="I3230" s="1">
        <v>42214</v>
      </c>
      <c r="J3230" s="1" t="s">
        <v>77</v>
      </c>
    </row>
    <row r="3231" spans="1:10" x14ac:dyDescent="0.25">
      <c r="A3231" t="s">
        <v>322</v>
      </c>
      <c r="B3231" t="s">
        <v>95</v>
      </c>
      <c r="C3231" s="2">
        <v>200</v>
      </c>
      <c r="D3231" t="s">
        <v>175</v>
      </c>
      <c r="E3231" t="s">
        <v>176</v>
      </c>
      <c r="F3231" t="s">
        <v>75</v>
      </c>
      <c r="G3231">
        <v>21073</v>
      </c>
      <c r="H3231" t="s">
        <v>76</v>
      </c>
      <c r="I3231" s="1">
        <v>42214</v>
      </c>
      <c r="J3231" s="1" t="s">
        <v>77</v>
      </c>
    </row>
    <row r="3232" spans="1:10" x14ac:dyDescent="0.25">
      <c r="A3232" t="s">
        <v>322</v>
      </c>
      <c r="B3232" t="s">
        <v>95</v>
      </c>
      <c r="C3232" s="2">
        <v>250</v>
      </c>
      <c r="D3232" t="s">
        <v>119</v>
      </c>
      <c r="E3232" t="s">
        <v>120</v>
      </c>
      <c r="F3232" t="s">
        <v>75</v>
      </c>
      <c r="G3232">
        <v>21074</v>
      </c>
      <c r="H3232" t="s">
        <v>76</v>
      </c>
      <c r="I3232" s="1">
        <v>42214</v>
      </c>
      <c r="J3232" s="1" t="s">
        <v>77</v>
      </c>
    </row>
    <row r="3233" spans="1:10" x14ac:dyDescent="0.25">
      <c r="A3233" t="s">
        <v>322</v>
      </c>
      <c r="B3233" t="s">
        <v>95</v>
      </c>
      <c r="C3233" s="2">
        <v>250</v>
      </c>
      <c r="D3233" t="s">
        <v>236</v>
      </c>
      <c r="E3233" t="s">
        <v>237</v>
      </c>
      <c r="F3233" t="s">
        <v>75</v>
      </c>
      <c r="G3233">
        <v>21075</v>
      </c>
      <c r="H3233" t="s">
        <v>76</v>
      </c>
      <c r="I3233" s="1">
        <v>42214</v>
      </c>
      <c r="J3233" s="1" t="s">
        <v>77</v>
      </c>
    </row>
    <row r="3234" spans="1:10" x14ac:dyDescent="0.25">
      <c r="A3234" t="s">
        <v>322</v>
      </c>
      <c r="B3234" t="s">
        <v>95</v>
      </c>
      <c r="C3234" s="2">
        <v>100</v>
      </c>
      <c r="D3234" t="s">
        <v>73</v>
      </c>
      <c r="E3234" t="s">
        <v>74</v>
      </c>
      <c r="F3234" t="s">
        <v>75</v>
      </c>
      <c r="G3234">
        <v>21076</v>
      </c>
      <c r="H3234" t="s">
        <v>76</v>
      </c>
      <c r="I3234" s="1">
        <v>42214</v>
      </c>
      <c r="J3234" s="1" t="s">
        <v>77</v>
      </c>
    </row>
    <row r="3235" spans="1:10" x14ac:dyDescent="0.25">
      <c r="A3235" t="s">
        <v>322</v>
      </c>
      <c r="B3235" t="s">
        <v>95</v>
      </c>
      <c r="C3235" s="2">
        <v>100</v>
      </c>
      <c r="D3235" t="s">
        <v>73</v>
      </c>
      <c r="E3235" t="s">
        <v>74</v>
      </c>
      <c r="F3235" t="s">
        <v>75</v>
      </c>
      <c r="G3235">
        <v>21076</v>
      </c>
      <c r="H3235" t="s">
        <v>76</v>
      </c>
      <c r="I3235" s="1">
        <v>42214</v>
      </c>
      <c r="J3235" s="1" t="s">
        <v>77</v>
      </c>
    </row>
    <row r="3236" spans="1:10" x14ac:dyDescent="0.25">
      <c r="A3236" t="s">
        <v>322</v>
      </c>
      <c r="B3236" t="s">
        <v>95</v>
      </c>
      <c r="C3236" s="2">
        <v>250</v>
      </c>
      <c r="D3236" t="s">
        <v>108</v>
      </c>
      <c r="E3236" t="s">
        <v>109</v>
      </c>
      <c r="F3236" t="s">
        <v>75</v>
      </c>
      <c r="G3236">
        <v>21077</v>
      </c>
      <c r="H3236" t="s">
        <v>76</v>
      </c>
      <c r="I3236" s="1">
        <v>42214</v>
      </c>
      <c r="J3236" s="1" t="s">
        <v>77</v>
      </c>
    </row>
    <row r="3237" spans="1:10" x14ac:dyDescent="0.25">
      <c r="A3237" t="s">
        <v>322</v>
      </c>
      <c r="B3237" t="s">
        <v>95</v>
      </c>
      <c r="C3237" s="2">
        <v>100</v>
      </c>
      <c r="D3237" t="s">
        <v>97</v>
      </c>
      <c r="E3237" t="s">
        <v>98</v>
      </c>
      <c r="F3237" t="s">
        <v>75</v>
      </c>
      <c r="G3237">
        <v>21078</v>
      </c>
      <c r="H3237" t="s">
        <v>76</v>
      </c>
      <c r="I3237" s="1">
        <v>42215</v>
      </c>
      <c r="J3237" s="1" t="s">
        <v>77</v>
      </c>
    </row>
    <row r="3238" spans="1:10" x14ac:dyDescent="0.25">
      <c r="A3238" t="s">
        <v>322</v>
      </c>
      <c r="B3238" t="s">
        <v>95</v>
      </c>
      <c r="C3238" s="2">
        <v>150</v>
      </c>
      <c r="D3238" t="s">
        <v>303</v>
      </c>
      <c r="E3238" t="s">
        <v>304</v>
      </c>
      <c r="F3238" t="s">
        <v>75</v>
      </c>
      <c r="G3238">
        <v>21079</v>
      </c>
      <c r="H3238" t="s">
        <v>76</v>
      </c>
      <c r="I3238" s="1">
        <v>42215</v>
      </c>
      <c r="J3238" s="1" t="s">
        <v>77</v>
      </c>
    </row>
    <row r="3239" spans="1:10" x14ac:dyDescent="0.25">
      <c r="A3239" t="s">
        <v>322</v>
      </c>
      <c r="B3239" t="s">
        <v>95</v>
      </c>
      <c r="C3239" s="2">
        <v>150</v>
      </c>
      <c r="D3239" t="s">
        <v>73</v>
      </c>
      <c r="E3239" t="s">
        <v>74</v>
      </c>
      <c r="F3239" t="s">
        <v>75</v>
      </c>
      <c r="G3239">
        <v>21080</v>
      </c>
      <c r="H3239" t="s">
        <v>76</v>
      </c>
      <c r="I3239" s="1">
        <v>42215</v>
      </c>
      <c r="J3239" s="1" t="s">
        <v>77</v>
      </c>
    </row>
    <row r="3240" spans="1:10" x14ac:dyDescent="0.25">
      <c r="A3240" t="s">
        <v>322</v>
      </c>
      <c r="B3240" t="s">
        <v>95</v>
      </c>
      <c r="C3240" s="2">
        <v>100</v>
      </c>
      <c r="D3240" t="s">
        <v>97</v>
      </c>
      <c r="E3240" t="s">
        <v>98</v>
      </c>
      <c r="F3240" t="s">
        <v>75</v>
      </c>
      <c r="G3240">
        <v>21081</v>
      </c>
      <c r="H3240" t="s">
        <v>76</v>
      </c>
      <c r="I3240" s="1">
        <v>42215</v>
      </c>
      <c r="J3240" s="1" t="s">
        <v>77</v>
      </c>
    </row>
    <row r="3241" spans="1:10" x14ac:dyDescent="0.25">
      <c r="A3241" t="s">
        <v>322</v>
      </c>
      <c r="B3241" t="s">
        <v>95</v>
      </c>
      <c r="C3241" s="2">
        <v>200</v>
      </c>
      <c r="D3241" t="s">
        <v>89</v>
      </c>
      <c r="E3241" t="s">
        <v>90</v>
      </c>
      <c r="F3241" t="s">
        <v>75</v>
      </c>
      <c r="G3241">
        <v>21082</v>
      </c>
      <c r="H3241" t="s">
        <v>76</v>
      </c>
      <c r="I3241" s="1">
        <v>42215</v>
      </c>
      <c r="J3241" s="1" t="s">
        <v>77</v>
      </c>
    </row>
    <row r="3242" spans="1:10" x14ac:dyDescent="0.25">
      <c r="A3242" t="s">
        <v>322</v>
      </c>
      <c r="B3242" t="s">
        <v>95</v>
      </c>
      <c r="C3242" s="2">
        <v>1150</v>
      </c>
      <c r="D3242" t="s">
        <v>119</v>
      </c>
      <c r="E3242" t="s">
        <v>120</v>
      </c>
      <c r="F3242" t="s">
        <v>75</v>
      </c>
      <c r="G3242">
        <v>21083</v>
      </c>
      <c r="H3242" t="s">
        <v>218</v>
      </c>
      <c r="I3242" s="1">
        <v>42215</v>
      </c>
      <c r="J3242" s="1" t="s">
        <v>219</v>
      </c>
    </row>
    <row r="3243" spans="1:10" x14ac:dyDescent="0.25">
      <c r="A3243" t="s">
        <v>322</v>
      </c>
      <c r="B3243" t="s">
        <v>95</v>
      </c>
      <c r="C3243" s="2">
        <v>475</v>
      </c>
      <c r="D3243" t="s">
        <v>119</v>
      </c>
      <c r="E3243" t="s">
        <v>120</v>
      </c>
      <c r="F3243" t="s">
        <v>75</v>
      </c>
      <c r="G3243">
        <v>21083</v>
      </c>
      <c r="H3243" t="s">
        <v>218</v>
      </c>
      <c r="I3243" s="1">
        <v>42215</v>
      </c>
      <c r="J3243" s="1" t="s">
        <v>219</v>
      </c>
    </row>
    <row r="3244" spans="1:10" x14ac:dyDescent="0.25">
      <c r="A3244" t="s">
        <v>9</v>
      </c>
      <c r="B3244" t="s">
        <v>95</v>
      </c>
      <c r="C3244" s="2">
        <v>8668</v>
      </c>
      <c r="D3244" t="s">
        <v>940</v>
      </c>
      <c r="E3244" t="s">
        <v>941</v>
      </c>
      <c r="F3244" t="s">
        <v>75</v>
      </c>
      <c r="G3244">
        <v>21084</v>
      </c>
      <c r="H3244" t="s">
        <v>345</v>
      </c>
      <c r="I3244" s="1">
        <v>42215</v>
      </c>
      <c r="J3244" s="1" t="s">
        <v>346</v>
      </c>
    </row>
    <row r="3245" spans="1:10" x14ac:dyDescent="0.25">
      <c r="A3245" t="s">
        <v>9</v>
      </c>
      <c r="B3245" t="s">
        <v>95</v>
      </c>
      <c r="C3245" s="2">
        <v>5388</v>
      </c>
      <c r="D3245" t="s">
        <v>940</v>
      </c>
      <c r="E3245" t="s">
        <v>941</v>
      </c>
      <c r="F3245" t="s">
        <v>75</v>
      </c>
      <c r="G3245">
        <v>21084</v>
      </c>
      <c r="H3245" t="s">
        <v>345</v>
      </c>
      <c r="I3245" s="1">
        <v>42215</v>
      </c>
      <c r="J3245" s="1" t="s">
        <v>346</v>
      </c>
    </row>
    <row r="3246" spans="1:10" x14ac:dyDescent="0.25">
      <c r="A3246" t="s">
        <v>9</v>
      </c>
      <c r="B3246" t="s">
        <v>95</v>
      </c>
      <c r="C3246" s="2">
        <v>9124</v>
      </c>
      <c r="D3246" t="s">
        <v>940</v>
      </c>
      <c r="E3246" t="s">
        <v>941</v>
      </c>
      <c r="F3246" t="s">
        <v>75</v>
      </c>
      <c r="G3246">
        <v>21084</v>
      </c>
      <c r="H3246" t="s">
        <v>345</v>
      </c>
      <c r="I3246" s="1">
        <v>42215</v>
      </c>
      <c r="J3246" s="1" t="s">
        <v>346</v>
      </c>
    </row>
    <row r="3247" spans="1:10" x14ac:dyDescent="0.25">
      <c r="A3247" t="s">
        <v>9</v>
      </c>
      <c r="B3247" t="s">
        <v>95</v>
      </c>
      <c r="C3247" s="2">
        <v>9220</v>
      </c>
      <c r="D3247" t="s">
        <v>940</v>
      </c>
      <c r="E3247" t="s">
        <v>941</v>
      </c>
      <c r="F3247" t="s">
        <v>75</v>
      </c>
      <c r="G3247">
        <v>21084</v>
      </c>
      <c r="H3247" t="s">
        <v>345</v>
      </c>
      <c r="I3247" s="1">
        <v>42215</v>
      </c>
      <c r="J3247" s="1" t="s">
        <v>346</v>
      </c>
    </row>
    <row r="3248" spans="1:10" x14ac:dyDescent="0.25">
      <c r="A3248" t="s">
        <v>9</v>
      </c>
      <c r="B3248" t="s">
        <v>95</v>
      </c>
      <c r="C3248" s="2">
        <v>7076</v>
      </c>
      <c r="D3248" t="s">
        <v>940</v>
      </c>
      <c r="E3248" t="s">
        <v>941</v>
      </c>
      <c r="F3248" t="s">
        <v>75</v>
      </c>
      <c r="G3248">
        <v>21084</v>
      </c>
      <c r="H3248" t="s">
        <v>345</v>
      </c>
      <c r="I3248" s="1">
        <v>42215</v>
      </c>
      <c r="J3248" s="1" t="s">
        <v>346</v>
      </c>
    </row>
    <row r="3249" spans="1:10" x14ac:dyDescent="0.25">
      <c r="A3249" t="s">
        <v>9</v>
      </c>
      <c r="B3249" t="s">
        <v>95</v>
      </c>
      <c r="C3249" s="2">
        <v>11206</v>
      </c>
      <c r="D3249" t="s">
        <v>940</v>
      </c>
      <c r="E3249" t="s">
        <v>941</v>
      </c>
      <c r="F3249" t="s">
        <v>75</v>
      </c>
      <c r="G3249">
        <v>21084</v>
      </c>
      <c r="H3249" t="s">
        <v>345</v>
      </c>
      <c r="I3249" s="1">
        <v>42215</v>
      </c>
      <c r="J3249" s="1" t="s">
        <v>346</v>
      </c>
    </row>
    <row r="3250" spans="1:10" x14ac:dyDescent="0.25">
      <c r="A3250" t="s">
        <v>9</v>
      </c>
      <c r="B3250" t="s">
        <v>95</v>
      </c>
      <c r="C3250" s="2">
        <v>8844</v>
      </c>
      <c r="D3250" t="s">
        <v>940</v>
      </c>
      <c r="E3250" t="s">
        <v>941</v>
      </c>
      <c r="F3250" t="s">
        <v>75</v>
      </c>
      <c r="G3250">
        <v>21084</v>
      </c>
      <c r="H3250" t="s">
        <v>345</v>
      </c>
      <c r="I3250" s="1">
        <v>42215</v>
      </c>
      <c r="J3250" s="1" t="s">
        <v>346</v>
      </c>
    </row>
    <row r="3251" spans="1:10" x14ac:dyDescent="0.25">
      <c r="A3251" t="s">
        <v>9</v>
      </c>
      <c r="B3251" t="s">
        <v>95</v>
      </c>
      <c r="C3251" s="2">
        <v>0</v>
      </c>
      <c r="D3251" t="s">
        <v>940</v>
      </c>
      <c r="E3251" t="s">
        <v>941</v>
      </c>
      <c r="F3251" t="s">
        <v>75</v>
      </c>
      <c r="G3251">
        <v>21084</v>
      </c>
      <c r="H3251" t="s">
        <v>345</v>
      </c>
      <c r="I3251" s="1">
        <v>42215</v>
      </c>
      <c r="J3251" s="1" t="s">
        <v>346</v>
      </c>
    </row>
    <row r="3252" spans="1:10" x14ac:dyDescent="0.25">
      <c r="A3252" t="s">
        <v>9</v>
      </c>
      <c r="B3252" t="s">
        <v>95</v>
      </c>
      <c r="C3252" s="2">
        <v>5451</v>
      </c>
      <c r="D3252" t="s">
        <v>940</v>
      </c>
      <c r="E3252" t="s">
        <v>941</v>
      </c>
      <c r="F3252" t="s">
        <v>75</v>
      </c>
      <c r="G3252">
        <v>21084</v>
      </c>
      <c r="H3252" t="s">
        <v>345</v>
      </c>
      <c r="I3252" s="1">
        <v>42215</v>
      </c>
      <c r="J3252" s="1" t="s">
        <v>346</v>
      </c>
    </row>
    <row r="3253" spans="1:10" x14ac:dyDescent="0.25">
      <c r="A3253" t="s">
        <v>9</v>
      </c>
      <c r="B3253" t="s">
        <v>95</v>
      </c>
      <c r="C3253" s="2">
        <v>7846</v>
      </c>
      <c r="D3253" t="s">
        <v>940</v>
      </c>
      <c r="E3253" t="s">
        <v>941</v>
      </c>
      <c r="F3253" t="s">
        <v>75</v>
      </c>
      <c r="G3253">
        <v>21084</v>
      </c>
      <c r="H3253" t="s">
        <v>345</v>
      </c>
      <c r="I3253" s="1">
        <v>42215</v>
      </c>
      <c r="J3253" s="1" t="s">
        <v>346</v>
      </c>
    </row>
    <row r="3254" spans="1:10" x14ac:dyDescent="0.25">
      <c r="A3254" t="s">
        <v>9</v>
      </c>
      <c r="B3254" t="s">
        <v>95</v>
      </c>
      <c r="C3254" s="2">
        <v>8051</v>
      </c>
      <c r="D3254" t="s">
        <v>940</v>
      </c>
      <c r="E3254" t="s">
        <v>941</v>
      </c>
      <c r="F3254" t="s">
        <v>75</v>
      </c>
      <c r="G3254">
        <v>21084</v>
      </c>
      <c r="H3254" t="s">
        <v>345</v>
      </c>
      <c r="I3254" s="1">
        <v>42215</v>
      </c>
      <c r="J3254" s="1" t="s">
        <v>346</v>
      </c>
    </row>
    <row r="3255" spans="1:10" x14ac:dyDescent="0.25">
      <c r="A3255" t="s">
        <v>9</v>
      </c>
      <c r="B3255" t="s">
        <v>95</v>
      </c>
      <c r="C3255" s="2">
        <v>10616</v>
      </c>
      <c r="D3255" t="s">
        <v>940</v>
      </c>
      <c r="E3255" t="s">
        <v>941</v>
      </c>
      <c r="F3255" t="s">
        <v>75</v>
      </c>
      <c r="G3255">
        <v>21084</v>
      </c>
      <c r="H3255" t="s">
        <v>345</v>
      </c>
      <c r="I3255" s="1">
        <v>42215</v>
      </c>
      <c r="J3255" s="1" t="s">
        <v>346</v>
      </c>
    </row>
    <row r="3256" spans="1:10" x14ac:dyDescent="0.25">
      <c r="A3256" t="s">
        <v>9</v>
      </c>
      <c r="B3256" t="s">
        <v>95</v>
      </c>
      <c r="C3256" s="2">
        <v>9030</v>
      </c>
      <c r="D3256" t="s">
        <v>940</v>
      </c>
      <c r="E3256" t="s">
        <v>941</v>
      </c>
      <c r="F3256" t="s">
        <v>75</v>
      </c>
      <c r="G3256">
        <v>21084</v>
      </c>
      <c r="H3256" t="s">
        <v>345</v>
      </c>
      <c r="I3256" s="1">
        <v>42215</v>
      </c>
      <c r="J3256" s="1" t="s">
        <v>346</v>
      </c>
    </row>
    <row r="3257" spans="1:10" x14ac:dyDescent="0.25">
      <c r="A3257" t="s">
        <v>9</v>
      </c>
      <c r="B3257" t="s">
        <v>95</v>
      </c>
      <c r="C3257" s="2">
        <v>9456</v>
      </c>
      <c r="D3257" t="s">
        <v>940</v>
      </c>
      <c r="E3257" t="s">
        <v>941</v>
      </c>
      <c r="F3257" t="s">
        <v>75</v>
      </c>
      <c r="G3257">
        <v>21084</v>
      </c>
      <c r="H3257" t="s">
        <v>345</v>
      </c>
      <c r="I3257" s="1">
        <v>42215</v>
      </c>
      <c r="J3257" s="1" t="s">
        <v>346</v>
      </c>
    </row>
    <row r="3258" spans="1:10" x14ac:dyDescent="0.25">
      <c r="A3258" t="s">
        <v>9</v>
      </c>
      <c r="B3258" t="s">
        <v>95</v>
      </c>
      <c r="C3258" s="2">
        <v>9190</v>
      </c>
      <c r="D3258" t="s">
        <v>940</v>
      </c>
      <c r="E3258" t="s">
        <v>941</v>
      </c>
      <c r="F3258" t="s">
        <v>75</v>
      </c>
      <c r="G3258">
        <v>21084</v>
      </c>
      <c r="H3258" t="s">
        <v>345</v>
      </c>
      <c r="I3258" s="1">
        <v>42215</v>
      </c>
      <c r="J3258" s="1" t="s">
        <v>346</v>
      </c>
    </row>
    <row r="3259" spans="1:10" x14ac:dyDescent="0.25">
      <c r="A3259" t="s">
        <v>9</v>
      </c>
      <c r="B3259" t="s">
        <v>95</v>
      </c>
      <c r="C3259" s="2">
        <v>15006</v>
      </c>
      <c r="D3259" t="s">
        <v>940</v>
      </c>
      <c r="E3259" t="s">
        <v>941</v>
      </c>
      <c r="F3259" t="s">
        <v>75</v>
      </c>
      <c r="G3259">
        <v>21084</v>
      </c>
      <c r="H3259" t="s">
        <v>345</v>
      </c>
      <c r="I3259" s="1">
        <v>42215</v>
      </c>
      <c r="J3259" s="1" t="s">
        <v>346</v>
      </c>
    </row>
    <row r="3260" spans="1:10" x14ac:dyDescent="0.25">
      <c r="A3260" t="s">
        <v>9</v>
      </c>
      <c r="B3260" t="s">
        <v>95</v>
      </c>
      <c r="C3260" s="2">
        <v>5305</v>
      </c>
      <c r="D3260" t="s">
        <v>940</v>
      </c>
      <c r="E3260" t="s">
        <v>941</v>
      </c>
      <c r="F3260" t="s">
        <v>75</v>
      </c>
      <c r="G3260">
        <v>21084</v>
      </c>
      <c r="H3260" t="s">
        <v>345</v>
      </c>
      <c r="I3260" s="1">
        <v>42215</v>
      </c>
      <c r="J3260" s="1" t="s">
        <v>346</v>
      </c>
    </row>
    <row r="3261" spans="1:10" x14ac:dyDescent="0.25">
      <c r="A3261" t="s">
        <v>322</v>
      </c>
      <c r="B3261" t="s">
        <v>95</v>
      </c>
      <c r="C3261" s="2">
        <v>220</v>
      </c>
      <c r="D3261" t="s">
        <v>124</v>
      </c>
      <c r="E3261" t="s">
        <v>125</v>
      </c>
      <c r="F3261" t="s">
        <v>75</v>
      </c>
      <c r="G3261">
        <v>21085</v>
      </c>
      <c r="H3261" t="s">
        <v>76</v>
      </c>
      <c r="I3261" s="1">
        <v>42216</v>
      </c>
      <c r="J3261" s="1" t="s">
        <v>77</v>
      </c>
    </row>
    <row r="3262" spans="1:10" x14ac:dyDescent="0.25">
      <c r="A3262" t="s">
        <v>322</v>
      </c>
      <c r="B3262" t="s">
        <v>95</v>
      </c>
      <c r="C3262" s="2">
        <v>200</v>
      </c>
      <c r="D3262" t="s">
        <v>89</v>
      </c>
      <c r="E3262" t="s">
        <v>90</v>
      </c>
      <c r="F3262" t="s">
        <v>75</v>
      </c>
      <c r="G3262">
        <v>21086</v>
      </c>
      <c r="H3262" t="s">
        <v>76</v>
      </c>
      <c r="I3262" s="1">
        <v>42216</v>
      </c>
      <c r="J3262" s="1" t="s">
        <v>77</v>
      </c>
    </row>
    <row r="3263" spans="1:10" x14ac:dyDescent="0.25">
      <c r="A3263" t="s">
        <v>322</v>
      </c>
      <c r="B3263" t="s">
        <v>95</v>
      </c>
      <c r="C3263" s="2">
        <v>1710</v>
      </c>
      <c r="D3263" t="s">
        <v>89</v>
      </c>
      <c r="E3263" t="s">
        <v>90</v>
      </c>
      <c r="F3263" t="s">
        <v>75</v>
      </c>
      <c r="G3263">
        <v>21087</v>
      </c>
      <c r="H3263" t="s">
        <v>218</v>
      </c>
      <c r="I3263" s="1">
        <v>42216</v>
      </c>
      <c r="J3263" s="1" t="s">
        <v>219</v>
      </c>
    </row>
    <row r="3264" spans="1:10" x14ac:dyDescent="0.25">
      <c r="A3264" t="s">
        <v>322</v>
      </c>
      <c r="B3264" t="s">
        <v>95</v>
      </c>
      <c r="C3264" s="2">
        <v>250</v>
      </c>
      <c r="D3264" t="s">
        <v>124</v>
      </c>
      <c r="E3264" t="s">
        <v>125</v>
      </c>
      <c r="F3264" t="s">
        <v>75</v>
      </c>
      <c r="G3264">
        <v>21088</v>
      </c>
      <c r="H3264" t="s">
        <v>76</v>
      </c>
      <c r="I3264" s="1">
        <v>42216</v>
      </c>
      <c r="J3264" s="1" t="s">
        <v>77</v>
      </c>
    </row>
    <row r="3265" spans="1:10" x14ac:dyDescent="0.25">
      <c r="A3265" t="s">
        <v>322</v>
      </c>
      <c r="B3265" t="s">
        <v>95</v>
      </c>
      <c r="C3265" s="2">
        <v>250</v>
      </c>
      <c r="D3265" t="s">
        <v>124</v>
      </c>
      <c r="E3265" t="s">
        <v>125</v>
      </c>
      <c r="F3265" t="s">
        <v>75</v>
      </c>
      <c r="G3265">
        <v>21089</v>
      </c>
      <c r="H3265" t="s">
        <v>76</v>
      </c>
      <c r="I3265" s="1">
        <v>42219</v>
      </c>
      <c r="J3265" s="1" t="s">
        <v>77</v>
      </c>
    </row>
    <row r="3266" spans="1:10" x14ac:dyDescent="0.25">
      <c r="A3266" t="s">
        <v>322</v>
      </c>
      <c r="B3266" t="s">
        <v>95</v>
      </c>
      <c r="C3266" s="2">
        <v>250</v>
      </c>
      <c r="D3266" t="s">
        <v>89</v>
      </c>
      <c r="E3266" t="s">
        <v>90</v>
      </c>
      <c r="F3266" t="s">
        <v>75</v>
      </c>
      <c r="G3266">
        <v>21090</v>
      </c>
      <c r="H3266" t="s">
        <v>76</v>
      </c>
      <c r="I3266" s="1">
        <v>42219</v>
      </c>
      <c r="J3266" s="1" t="s">
        <v>77</v>
      </c>
    </row>
    <row r="3267" spans="1:10" x14ac:dyDescent="0.25">
      <c r="A3267" t="s">
        <v>322</v>
      </c>
      <c r="B3267" t="s">
        <v>95</v>
      </c>
      <c r="C3267" s="2">
        <v>150</v>
      </c>
      <c r="D3267" t="s">
        <v>119</v>
      </c>
      <c r="E3267" t="s">
        <v>120</v>
      </c>
      <c r="F3267" t="s">
        <v>75</v>
      </c>
      <c r="G3267">
        <v>21091</v>
      </c>
      <c r="H3267" t="s">
        <v>76</v>
      </c>
      <c r="I3267" s="1">
        <v>42219</v>
      </c>
      <c r="J3267" s="1" t="s">
        <v>77</v>
      </c>
    </row>
    <row r="3268" spans="1:10" x14ac:dyDescent="0.25">
      <c r="A3268" t="s">
        <v>322</v>
      </c>
      <c r="B3268" t="s">
        <v>95</v>
      </c>
      <c r="C3268" s="2">
        <v>150</v>
      </c>
      <c r="D3268" t="s">
        <v>119</v>
      </c>
      <c r="E3268" t="s">
        <v>120</v>
      </c>
      <c r="F3268" t="s">
        <v>75</v>
      </c>
      <c r="G3268">
        <v>21092</v>
      </c>
      <c r="H3268" t="s">
        <v>76</v>
      </c>
      <c r="I3268" s="1">
        <v>42219</v>
      </c>
      <c r="J3268" s="1" t="s">
        <v>77</v>
      </c>
    </row>
    <row r="3269" spans="1:10" x14ac:dyDescent="0.25">
      <c r="A3269" t="s">
        <v>322</v>
      </c>
      <c r="B3269" t="s">
        <v>95</v>
      </c>
      <c r="C3269" s="2">
        <v>100</v>
      </c>
      <c r="D3269" t="s">
        <v>119</v>
      </c>
      <c r="E3269" t="s">
        <v>120</v>
      </c>
      <c r="F3269" t="s">
        <v>75</v>
      </c>
      <c r="G3269">
        <v>21092</v>
      </c>
      <c r="H3269" t="s">
        <v>76</v>
      </c>
      <c r="I3269" s="1">
        <v>42219</v>
      </c>
      <c r="J3269" s="1" t="s">
        <v>77</v>
      </c>
    </row>
    <row r="3270" spans="1:10" x14ac:dyDescent="0.25">
      <c r="A3270" t="s">
        <v>322</v>
      </c>
      <c r="B3270" t="s">
        <v>95</v>
      </c>
      <c r="C3270" s="2">
        <v>100</v>
      </c>
      <c r="D3270" t="s">
        <v>97</v>
      </c>
      <c r="E3270" t="s">
        <v>98</v>
      </c>
      <c r="F3270" t="s">
        <v>75</v>
      </c>
      <c r="G3270">
        <v>21093</v>
      </c>
      <c r="H3270" t="s">
        <v>76</v>
      </c>
      <c r="I3270" s="1">
        <v>42219</v>
      </c>
      <c r="J3270" s="1" t="s">
        <v>77</v>
      </c>
    </row>
    <row r="3271" spans="1:10" x14ac:dyDescent="0.25">
      <c r="A3271" t="s">
        <v>322</v>
      </c>
      <c r="B3271" t="s">
        <v>95</v>
      </c>
      <c r="C3271" s="2">
        <v>835</v>
      </c>
      <c r="D3271" t="s">
        <v>226</v>
      </c>
      <c r="E3271" t="s">
        <v>227</v>
      </c>
      <c r="F3271" t="s">
        <v>75</v>
      </c>
      <c r="G3271">
        <v>21094</v>
      </c>
      <c r="H3271" t="s">
        <v>76</v>
      </c>
      <c r="I3271" s="1">
        <v>42219</v>
      </c>
      <c r="J3271" s="1" t="s">
        <v>77</v>
      </c>
    </row>
    <row r="3272" spans="1:10" x14ac:dyDescent="0.25">
      <c r="A3272" t="s">
        <v>322</v>
      </c>
      <c r="B3272" t="s">
        <v>95</v>
      </c>
      <c r="C3272" s="2">
        <v>1126</v>
      </c>
      <c r="D3272" t="s">
        <v>226</v>
      </c>
      <c r="E3272" t="s">
        <v>227</v>
      </c>
      <c r="F3272" t="s">
        <v>75</v>
      </c>
      <c r="G3272">
        <v>21095</v>
      </c>
      <c r="H3272" t="s">
        <v>76</v>
      </c>
      <c r="I3272" s="1">
        <v>42219</v>
      </c>
      <c r="J3272" s="1" t="s">
        <v>77</v>
      </c>
    </row>
    <row r="3273" spans="1:10" x14ac:dyDescent="0.25">
      <c r="A3273" t="s">
        <v>322</v>
      </c>
      <c r="B3273" t="s">
        <v>95</v>
      </c>
      <c r="C3273" s="2">
        <v>484</v>
      </c>
      <c r="D3273" t="s">
        <v>226</v>
      </c>
      <c r="E3273" t="s">
        <v>227</v>
      </c>
      <c r="F3273" t="s">
        <v>75</v>
      </c>
      <c r="G3273">
        <v>21096</v>
      </c>
      <c r="H3273" t="s">
        <v>76</v>
      </c>
      <c r="I3273" s="1">
        <v>42219</v>
      </c>
      <c r="J3273" s="1" t="s">
        <v>77</v>
      </c>
    </row>
    <row r="3274" spans="1:10" x14ac:dyDescent="0.25">
      <c r="A3274" t="s">
        <v>322</v>
      </c>
      <c r="B3274" t="s">
        <v>95</v>
      </c>
      <c r="C3274" s="2">
        <v>680</v>
      </c>
      <c r="D3274" t="s">
        <v>226</v>
      </c>
      <c r="E3274" t="s">
        <v>227</v>
      </c>
      <c r="F3274" t="s">
        <v>75</v>
      </c>
      <c r="G3274">
        <v>21097</v>
      </c>
      <c r="H3274" t="s">
        <v>76</v>
      </c>
      <c r="I3274" s="1">
        <v>42219</v>
      </c>
      <c r="J3274" s="1" t="s">
        <v>77</v>
      </c>
    </row>
    <row r="3275" spans="1:10" x14ac:dyDescent="0.25">
      <c r="A3275" t="s">
        <v>322</v>
      </c>
      <c r="B3275" t="s">
        <v>95</v>
      </c>
      <c r="C3275" s="2">
        <v>755</v>
      </c>
      <c r="D3275" t="s">
        <v>226</v>
      </c>
      <c r="E3275" t="s">
        <v>227</v>
      </c>
      <c r="F3275" t="s">
        <v>75</v>
      </c>
      <c r="G3275">
        <v>21097</v>
      </c>
      <c r="H3275" t="s">
        <v>76</v>
      </c>
      <c r="I3275" s="1">
        <v>42219</v>
      </c>
      <c r="J3275" s="1" t="s">
        <v>77</v>
      </c>
    </row>
    <row r="3276" spans="1:10" x14ac:dyDescent="0.25">
      <c r="A3276" t="s">
        <v>322</v>
      </c>
      <c r="B3276" t="s">
        <v>95</v>
      </c>
      <c r="C3276" s="2">
        <v>995</v>
      </c>
      <c r="D3276" t="s">
        <v>226</v>
      </c>
      <c r="E3276" t="s">
        <v>227</v>
      </c>
      <c r="F3276" t="s">
        <v>75</v>
      </c>
      <c r="G3276">
        <v>21097</v>
      </c>
      <c r="H3276" t="s">
        <v>76</v>
      </c>
      <c r="I3276" s="1">
        <v>42219</v>
      </c>
      <c r="J3276" s="1" t="s">
        <v>77</v>
      </c>
    </row>
    <row r="3277" spans="1:10" x14ac:dyDescent="0.25">
      <c r="A3277" t="s">
        <v>322</v>
      </c>
      <c r="B3277" t="s">
        <v>95</v>
      </c>
      <c r="C3277" s="2">
        <v>520</v>
      </c>
      <c r="D3277" t="s">
        <v>226</v>
      </c>
      <c r="E3277" t="s">
        <v>227</v>
      </c>
      <c r="F3277" t="s">
        <v>75</v>
      </c>
      <c r="G3277">
        <v>21098</v>
      </c>
      <c r="H3277" t="s">
        <v>76</v>
      </c>
      <c r="I3277" s="1">
        <v>42219</v>
      </c>
      <c r="J3277" s="1" t="s">
        <v>77</v>
      </c>
    </row>
    <row r="3278" spans="1:10" x14ac:dyDescent="0.25">
      <c r="A3278" t="s">
        <v>322</v>
      </c>
      <c r="B3278" t="s">
        <v>95</v>
      </c>
      <c r="C3278" s="2">
        <v>150</v>
      </c>
      <c r="D3278" t="s">
        <v>124</v>
      </c>
      <c r="E3278" t="s">
        <v>125</v>
      </c>
      <c r="F3278" t="s">
        <v>75</v>
      </c>
      <c r="G3278">
        <v>21099</v>
      </c>
      <c r="H3278" t="s">
        <v>76</v>
      </c>
      <c r="I3278" s="1">
        <v>42219</v>
      </c>
      <c r="J3278" s="1" t="s">
        <v>77</v>
      </c>
    </row>
    <row r="3279" spans="1:10" x14ac:dyDescent="0.25">
      <c r="A3279" t="s">
        <v>322</v>
      </c>
      <c r="B3279" t="s">
        <v>95</v>
      </c>
      <c r="C3279" s="2">
        <v>100</v>
      </c>
      <c r="D3279" t="s">
        <v>97</v>
      </c>
      <c r="E3279" t="s">
        <v>98</v>
      </c>
      <c r="F3279" t="s">
        <v>75</v>
      </c>
      <c r="G3279">
        <v>21100</v>
      </c>
      <c r="H3279" t="s">
        <v>76</v>
      </c>
      <c r="I3279" s="1">
        <v>42220</v>
      </c>
      <c r="J3279" s="1" t="s">
        <v>77</v>
      </c>
    </row>
    <row r="3280" spans="1:10" x14ac:dyDescent="0.25">
      <c r="A3280" t="s">
        <v>322</v>
      </c>
      <c r="B3280" t="s">
        <v>95</v>
      </c>
      <c r="C3280" s="2">
        <v>100</v>
      </c>
      <c r="D3280" t="s">
        <v>97</v>
      </c>
      <c r="E3280" t="s">
        <v>98</v>
      </c>
      <c r="F3280" t="s">
        <v>75</v>
      </c>
      <c r="G3280">
        <v>21101</v>
      </c>
      <c r="H3280" t="s">
        <v>76</v>
      </c>
      <c r="I3280" s="1">
        <v>42220</v>
      </c>
      <c r="J3280" s="1" t="s">
        <v>77</v>
      </c>
    </row>
    <row r="3281" spans="1:10" x14ac:dyDescent="0.25">
      <c r="A3281" t="s">
        <v>322</v>
      </c>
      <c r="B3281" t="s">
        <v>95</v>
      </c>
      <c r="C3281" s="2">
        <v>150</v>
      </c>
      <c r="D3281" t="s">
        <v>119</v>
      </c>
      <c r="E3281" t="s">
        <v>120</v>
      </c>
      <c r="F3281" t="s">
        <v>75</v>
      </c>
      <c r="G3281">
        <v>21102</v>
      </c>
      <c r="H3281" t="s">
        <v>76</v>
      </c>
      <c r="I3281" s="1">
        <v>42220</v>
      </c>
      <c r="J3281" s="1" t="s">
        <v>77</v>
      </c>
    </row>
    <row r="3282" spans="1:10" x14ac:dyDescent="0.25">
      <c r="A3282" t="s">
        <v>322</v>
      </c>
      <c r="B3282" t="s">
        <v>95</v>
      </c>
      <c r="C3282" s="2">
        <v>250</v>
      </c>
      <c r="D3282" t="s">
        <v>119</v>
      </c>
      <c r="E3282" t="s">
        <v>120</v>
      </c>
      <c r="F3282" t="s">
        <v>75</v>
      </c>
      <c r="G3282">
        <v>21103</v>
      </c>
      <c r="H3282" t="s">
        <v>76</v>
      </c>
      <c r="I3282" s="1">
        <v>42220</v>
      </c>
      <c r="J3282" s="1" t="s">
        <v>77</v>
      </c>
    </row>
    <row r="3283" spans="1:10" x14ac:dyDescent="0.25">
      <c r="A3283" t="s">
        <v>322</v>
      </c>
      <c r="B3283" t="s">
        <v>95</v>
      </c>
      <c r="C3283" s="2">
        <v>300</v>
      </c>
      <c r="D3283" t="s">
        <v>119</v>
      </c>
      <c r="E3283" t="s">
        <v>120</v>
      </c>
      <c r="F3283" t="s">
        <v>75</v>
      </c>
      <c r="G3283">
        <v>21104</v>
      </c>
      <c r="H3283" t="s">
        <v>76</v>
      </c>
      <c r="I3283" s="1">
        <v>42220</v>
      </c>
      <c r="J3283" s="1" t="s">
        <v>77</v>
      </c>
    </row>
    <row r="3284" spans="1:10" x14ac:dyDescent="0.25">
      <c r="A3284" t="s">
        <v>322</v>
      </c>
      <c r="B3284" t="s">
        <v>95</v>
      </c>
      <c r="C3284" s="2">
        <v>150</v>
      </c>
      <c r="D3284" t="s">
        <v>119</v>
      </c>
      <c r="E3284" t="s">
        <v>120</v>
      </c>
      <c r="F3284" t="s">
        <v>75</v>
      </c>
      <c r="G3284">
        <v>21104</v>
      </c>
      <c r="H3284" t="s">
        <v>76</v>
      </c>
      <c r="I3284" s="1">
        <v>42220</v>
      </c>
      <c r="J3284" s="1" t="s">
        <v>77</v>
      </c>
    </row>
    <row r="3285" spans="1:10" x14ac:dyDescent="0.25">
      <c r="A3285" t="s">
        <v>322</v>
      </c>
      <c r="B3285" t="s">
        <v>95</v>
      </c>
      <c r="C3285" s="2">
        <v>200</v>
      </c>
      <c r="D3285" t="s">
        <v>119</v>
      </c>
      <c r="E3285" t="s">
        <v>120</v>
      </c>
      <c r="F3285" t="s">
        <v>75</v>
      </c>
      <c r="G3285">
        <v>21105</v>
      </c>
      <c r="H3285" t="s">
        <v>76</v>
      </c>
      <c r="I3285" s="1">
        <v>42220</v>
      </c>
      <c r="J3285" s="1" t="s">
        <v>77</v>
      </c>
    </row>
    <row r="3286" spans="1:10" x14ac:dyDescent="0.25">
      <c r="A3286" t="s">
        <v>322</v>
      </c>
      <c r="B3286" t="s">
        <v>95</v>
      </c>
      <c r="C3286" s="2">
        <v>98</v>
      </c>
      <c r="D3286" t="s">
        <v>169</v>
      </c>
      <c r="E3286" t="s">
        <v>170</v>
      </c>
      <c r="F3286" t="s">
        <v>75</v>
      </c>
      <c r="G3286">
        <v>21106</v>
      </c>
      <c r="H3286" t="s">
        <v>113</v>
      </c>
      <c r="I3286" s="1">
        <v>42220</v>
      </c>
      <c r="J3286" s="1" t="s">
        <v>114</v>
      </c>
    </row>
    <row r="3287" spans="1:10" x14ac:dyDescent="0.25">
      <c r="A3287" t="s">
        <v>322</v>
      </c>
      <c r="B3287" t="s">
        <v>95</v>
      </c>
      <c r="C3287" s="2">
        <v>58.68</v>
      </c>
      <c r="D3287" t="s">
        <v>169</v>
      </c>
      <c r="E3287" t="s">
        <v>170</v>
      </c>
      <c r="F3287" t="s">
        <v>75</v>
      </c>
      <c r="G3287">
        <v>21106</v>
      </c>
      <c r="H3287" t="s">
        <v>113</v>
      </c>
      <c r="I3287" s="1">
        <v>42220</v>
      </c>
      <c r="J3287" s="1" t="s">
        <v>114</v>
      </c>
    </row>
    <row r="3288" spans="1:10" x14ac:dyDescent="0.25">
      <c r="A3288" t="s">
        <v>322</v>
      </c>
      <c r="B3288" t="s">
        <v>95</v>
      </c>
      <c r="C3288" s="2">
        <v>20</v>
      </c>
      <c r="D3288" t="s">
        <v>169</v>
      </c>
      <c r="E3288" t="s">
        <v>170</v>
      </c>
      <c r="F3288" t="s">
        <v>75</v>
      </c>
      <c r="G3288">
        <v>21106</v>
      </c>
      <c r="H3288" t="s">
        <v>113</v>
      </c>
      <c r="I3288" s="1">
        <v>42220</v>
      </c>
      <c r="J3288" s="1" t="s">
        <v>114</v>
      </c>
    </row>
    <row r="3289" spans="1:10" x14ac:dyDescent="0.25">
      <c r="A3289" t="s">
        <v>322</v>
      </c>
      <c r="B3289" t="s">
        <v>95</v>
      </c>
      <c r="C3289" s="2">
        <v>250</v>
      </c>
      <c r="D3289" t="s">
        <v>89</v>
      </c>
      <c r="E3289" t="s">
        <v>90</v>
      </c>
      <c r="F3289" t="s">
        <v>75</v>
      </c>
      <c r="G3289">
        <v>21107</v>
      </c>
      <c r="H3289" t="s">
        <v>76</v>
      </c>
      <c r="I3289" s="1">
        <v>42220</v>
      </c>
      <c r="J3289" s="1" t="s">
        <v>77</v>
      </c>
    </row>
    <row r="3290" spans="1:10" x14ac:dyDescent="0.25">
      <c r="A3290" t="s">
        <v>322</v>
      </c>
      <c r="B3290" t="s">
        <v>95</v>
      </c>
      <c r="C3290" s="2">
        <v>200</v>
      </c>
      <c r="D3290" t="s">
        <v>119</v>
      </c>
      <c r="E3290" t="s">
        <v>120</v>
      </c>
      <c r="F3290" t="s">
        <v>75</v>
      </c>
      <c r="G3290">
        <v>21108</v>
      </c>
      <c r="H3290" t="s">
        <v>76</v>
      </c>
      <c r="I3290" s="1">
        <v>42220</v>
      </c>
      <c r="J3290" s="1" t="s">
        <v>77</v>
      </c>
    </row>
    <row r="3291" spans="1:10" x14ac:dyDescent="0.25">
      <c r="A3291" t="s">
        <v>322</v>
      </c>
      <c r="B3291" t="s">
        <v>95</v>
      </c>
      <c r="C3291" s="2">
        <v>200</v>
      </c>
      <c r="D3291" t="s">
        <v>108</v>
      </c>
      <c r="E3291" t="s">
        <v>109</v>
      </c>
      <c r="F3291" t="s">
        <v>75</v>
      </c>
      <c r="G3291">
        <v>21109</v>
      </c>
      <c r="H3291" t="s">
        <v>76</v>
      </c>
      <c r="I3291" s="1">
        <v>42220</v>
      </c>
      <c r="J3291" s="1" t="s">
        <v>77</v>
      </c>
    </row>
    <row r="3292" spans="1:10" x14ac:dyDescent="0.25">
      <c r="A3292" t="s">
        <v>322</v>
      </c>
      <c r="B3292" t="s">
        <v>95</v>
      </c>
      <c r="C3292" s="2">
        <v>150</v>
      </c>
      <c r="D3292" t="s">
        <v>119</v>
      </c>
      <c r="E3292" t="s">
        <v>120</v>
      </c>
      <c r="F3292" t="s">
        <v>75</v>
      </c>
      <c r="G3292">
        <v>21110</v>
      </c>
      <c r="H3292" t="s">
        <v>76</v>
      </c>
      <c r="I3292" s="1">
        <v>42220</v>
      </c>
      <c r="J3292" s="1" t="s">
        <v>77</v>
      </c>
    </row>
    <row r="3293" spans="1:10" x14ac:dyDescent="0.25">
      <c r="A3293" t="s">
        <v>322</v>
      </c>
      <c r="B3293" t="s">
        <v>95</v>
      </c>
      <c r="C3293" s="2">
        <v>475</v>
      </c>
      <c r="D3293" t="s">
        <v>954</v>
      </c>
      <c r="E3293" t="s">
        <v>955</v>
      </c>
      <c r="F3293" t="s">
        <v>75</v>
      </c>
      <c r="G3293">
        <v>21111</v>
      </c>
      <c r="H3293" t="s">
        <v>76</v>
      </c>
      <c r="I3293" s="1">
        <v>42220</v>
      </c>
      <c r="J3293" s="1" t="s">
        <v>77</v>
      </c>
    </row>
    <row r="3294" spans="1:10" x14ac:dyDescent="0.25">
      <c r="A3294" t="s">
        <v>322</v>
      </c>
      <c r="B3294" t="s">
        <v>95</v>
      </c>
      <c r="C3294" s="2">
        <v>350</v>
      </c>
      <c r="D3294" t="s">
        <v>101</v>
      </c>
      <c r="E3294" t="s">
        <v>102</v>
      </c>
      <c r="F3294" t="s">
        <v>75</v>
      </c>
      <c r="G3294">
        <v>21112</v>
      </c>
      <c r="H3294" t="s">
        <v>76</v>
      </c>
      <c r="I3294" s="1">
        <v>42220</v>
      </c>
      <c r="J3294" s="1" t="s">
        <v>77</v>
      </c>
    </row>
    <row r="3295" spans="1:10" x14ac:dyDescent="0.25">
      <c r="A3295" t="s">
        <v>86</v>
      </c>
      <c r="B3295" t="s">
        <v>95</v>
      </c>
      <c r="C3295" s="2">
        <v>0</v>
      </c>
      <c r="D3295" t="s">
        <v>119</v>
      </c>
      <c r="E3295" t="s">
        <v>120</v>
      </c>
      <c r="F3295" t="s">
        <v>75</v>
      </c>
      <c r="G3295">
        <v>21113</v>
      </c>
      <c r="H3295" t="s">
        <v>218</v>
      </c>
      <c r="I3295" s="1">
        <v>42221</v>
      </c>
      <c r="J3295" s="1" t="s">
        <v>219</v>
      </c>
    </row>
    <row r="3296" spans="1:10" x14ac:dyDescent="0.25">
      <c r="A3296" t="s">
        <v>86</v>
      </c>
      <c r="B3296" t="s">
        <v>95</v>
      </c>
      <c r="C3296" s="2">
        <v>233</v>
      </c>
      <c r="D3296" t="s">
        <v>119</v>
      </c>
      <c r="E3296" t="s">
        <v>120</v>
      </c>
      <c r="F3296" t="s">
        <v>75</v>
      </c>
      <c r="G3296">
        <v>21113</v>
      </c>
      <c r="H3296" t="s">
        <v>218</v>
      </c>
      <c r="I3296" s="1">
        <v>42221</v>
      </c>
      <c r="J3296" s="1" t="s">
        <v>219</v>
      </c>
    </row>
    <row r="3297" spans="1:10" x14ac:dyDescent="0.25">
      <c r="A3297" t="s">
        <v>86</v>
      </c>
      <c r="B3297" t="s">
        <v>95</v>
      </c>
      <c r="C3297" s="2">
        <v>233</v>
      </c>
      <c r="D3297" t="s">
        <v>119</v>
      </c>
      <c r="E3297" t="s">
        <v>120</v>
      </c>
      <c r="F3297" t="s">
        <v>75</v>
      </c>
      <c r="G3297">
        <v>21113</v>
      </c>
      <c r="H3297" t="s">
        <v>218</v>
      </c>
      <c r="I3297" s="1">
        <v>42221</v>
      </c>
      <c r="J3297" s="1" t="s">
        <v>219</v>
      </c>
    </row>
    <row r="3298" spans="1:10" x14ac:dyDescent="0.25">
      <c r="A3298" t="s">
        <v>86</v>
      </c>
      <c r="B3298" t="s">
        <v>95</v>
      </c>
      <c r="C3298" s="2">
        <v>1165</v>
      </c>
      <c r="D3298" t="s">
        <v>119</v>
      </c>
      <c r="E3298" t="s">
        <v>120</v>
      </c>
      <c r="F3298" t="s">
        <v>75</v>
      </c>
      <c r="G3298">
        <v>21113</v>
      </c>
      <c r="H3298" t="s">
        <v>218</v>
      </c>
      <c r="I3298" s="1">
        <v>42221</v>
      </c>
      <c r="J3298" s="1" t="s">
        <v>219</v>
      </c>
    </row>
    <row r="3299" spans="1:10" x14ac:dyDescent="0.25">
      <c r="A3299" t="s">
        <v>86</v>
      </c>
      <c r="B3299" t="s">
        <v>95</v>
      </c>
      <c r="C3299" s="2">
        <v>233</v>
      </c>
      <c r="D3299" t="s">
        <v>119</v>
      </c>
      <c r="E3299" t="s">
        <v>120</v>
      </c>
      <c r="F3299" t="s">
        <v>75</v>
      </c>
      <c r="G3299">
        <v>21113</v>
      </c>
      <c r="H3299" t="s">
        <v>218</v>
      </c>
      <c r="I3299" s="1">
        <v>42221</v>
      </c>
      <c r="J3299" s="1" t="s">
        <v>219</v>
      </c>
    </row>
    <row r="3300" spans="1:10" x14ac:dyDescent="0.25">
      <c r="A3300" t="s">
        <v>86</v>
      </c>
      <c r="B3300" t="s">
        <v>95</v>
      </c>
      <c r="C3300" s="2">
        <v>233</v>
      </c>
      <c r="D3300" t="s">
        <v>119</v>
      </c>
      <c r="E3300" t="s">
        <v>120</v>
      </c>
      <c r="F3300" t="s">
        <v>75</v>
      </c>
      <c r="G3300">
        <v>21113</v>
      </c>
      <c r="H3300" t="s">
        <v>218</v>
      </c>
      <c r="I3300" s="1">
        <v>42221</v>
      </c>
      <c r="J3300" s="1" t="s">
        <v>219</v>
      </c>
    </row>
    <row r="3301" spans="1:10" x14ac:dyDescent="0.25">
      <c r="A3301" t="s">
        <v>86</v>
      </c>
      <c r="B3301" t="s">
        <v>95</v>
      </c>
      <c r="C3301" s="2">
        <v>233</v>
      </c>
      <c r="D3301" t="s">
        <v>119</v>
      </c>
      <c r="E3301" t="s">
        <v>120</v>
      </c>
      <c r="F3301" t="s">
        <v>75</v>
      </c>
      <c r="G3301">
        <v>21113</v>
      </c>
      <c r="H3301" t="s">
        <v>218</v>
      </c>
      <c r="I3301" s="1">
        <v>42221</v>
      </c>
      <c r="J3301" s="1" t="s">
        <v>219</v>
      </c>
    </row>
    <row r="3302" spans="1:10" x14ac:dyDescent="0.25">
      <c r="A3302" t="s">
        <v>86</v>
      </c>
      <c r="B3302" t="s">
        <v>95</v>
      </c>
      <c r="C3302" s="2">
        <v>233</v>
      </c>
      <c r="D3302" t="s">
        <v>119</v>
      </c>
      <c r="E3302" t="s">
        <v>120</v>
      </c>
      <c r="F3302" t="s">
        <v>75</v>
      </c>
      <c r="G3302">
        <v>21113</v>
      </c>
      <c r="H3302" t="s">
        <v>218</v>
      </c>
      <c r="I3302" s="1">
        <v>42221</v>
      </c>
      <c r="J3302" s="1" t="s">
        <v>219</v>
      </c>
    </row>
    <row r="3303" spans="1:10" x14ac:dyDescent="0.25">
      <c r="A3303" t="s">
        <v>86</v>
      </c>
      <c r="B3303" t="s">
        <v>95</v>
      </c>
      <c r="C3303" s="2">
        <v>233</v>
      </c>
      <c r="D3303" t="s">
        <v>119</v>
      </c>
      <c r="E3303" t="s">
        <v>120</v>
      </c>
      <c r="F3303" t="s">
        <v>75</v>
      </c>
      <c r="G3303">
        <v>21113</v>
      </c>
      <c r="H3303" t="s">
        <v>218</v>
      </c>
      <c r="I3303" s="1">
        <v>42221</v>
      </c>
      <c r="J3303" s="1" t="s">
        <v>219</v>
      </c>
    </row>
    <row r="3304" spans="1:10" x14ac:dyDescent="0.25">
      <c r="A3304" t="s">
        <v>86</v>
      </c>
      <c r="B3304" t="s">
        <v>95</v>
      </c>
      <c r="C3304" s="2">
        <v>270</v>
      </c>
      <c r="D3304" t="s">
        <v>119</v>
      </c>
      <c r="E3304" t="s">
        <v>120</v>
      </c>
      <c r="F3304" t="s">
        <v>75</v>
      </c>
      <c r="G3304">
        <v>21113</v>
      </c>
      <c r="H3304" t="s">
        <v>218</v>
      </c>
      <c r="I3304" s="1">
        <v>42221</v>
      </c>
      <c r="J3304" s="1" t="s">
        <v>219</v>
      </c>
    </row>
    <row r="3305" spans="1:10" x14ac:dyDescent="0.25">
      <c r="A3305" t="s">
        <v>86</v>
      </c>
      <c r="B3305" t="s">
        <v>95</v>
      </c>
      <c r="C3305" s="2">
        <v>233</v>
      </c>
      <c r="D3305" t="s">
        <v>119</v>
      </c>
      <c r="E3305" t="s">
        <v>120</v>
      </c>
      <c r="F3305" t="s">
        <v>75</v>
      </c>
      <c r="G3305">
        <v>21113</v>
      </c>
      <c r="H3305" t="s">
        <v>218</v>
      </c>
      <c r="I3305" s="1">
        <v>42221</v>
      </c>
      <c r="J3305" s="1" t="s">
        <v>219</v>
      </c>
    </row>
    <row r="3306" spans="1:10" x14ac:dyDescent="0.25">
      <c r="A3306" t="s">
        <v>86</v>
      </c>
      <c r="B3306" t="s">
        <v>95</v>
      </c>
      <c r="C3306" s="2">
        <v>233</v>
      </c>
      <c r="D3306" t="s">
        <v>119</v>
      </c>
      <c r="E3306" t="s">
        <v>120</v>
      </c>
      <c r="F3306" t="s">
        <v>75</v>
      </c>
      <c r="G3306">
        <v>21113</v>
      </c>
      <c r="H3306" t="s">
        <v>218</v>
      </c>
      <c r="I3306" s="1">
        <v>42221</v>
      </c>
      <c r="J3306" s="1" t="s">
        <v>219</v>
      </c>
    </row>
    <row r="3307" spans="1:10" x14ac:dyDescent="0.25">
      <c r="A3307" t="s">
        <v>86</v>
      </c>
      <c r="B3307" t="s">
        <v>95</v>
      </c>
      <c r="C3307" s="2">
        <v>1015.02</v>
      </c>
      <c r="D3307" t="s">
        <v>119</v>
      </c>
      <c r="E3307" t="s">
        <v>120</v>
      </c>
      <c r="F3307" t="s">
        <v>75</v>
      </c>
      <c r="G3307">
        <v>21113</v>
      </c>
      <c r="H3307" t="s">
        <v>218</v>
      </c>
      <c r="I3307" s="1">
        <v>42221</v>
      </c>
      <c r="J3307" s="1" t="s">
        <v>219</v>
      </c>
    </row>
    <row r="3308" spans="1:10" x14ac:dyDescent="0.25">
      <c r="A3308" t="s">
        <v>86</v>
      </c>
      <c r="B3308" t="s">
        <v>95</v>
      </c>
      <c r="C3308" s="2">
        <v>1</v>
      </c>
      <c r="D3308" t="s">
        <v>117</v>
      </c>
      <c r="E3308" t="s">
        <v>118</v>
      </c>
      <c r="F3308" t="s">
        <v>75</v>
      </c>
      <c r="G3308">
        <v>21114</v>
      </c>
      <c r="H3308" t="s">
        <v>76</v>
      </c>
      <c r="I3308" s="1">
        <v>42221</v>
      </c>
      <c r="J3308" s="1" t="s">
        <v>77</v>
      </c>
    </row>
    <row r="3309" spans="1:10" x14ac:dyDescent="0.25">
      <c r="A3309" t="s">
        <v>86</v>
      </c>
      <c r="B3309" t="s">
        <v>95</v>
      </c>
      <c r="C3309" s="2">
        <v>160</v>
      </c>
      <c r="D3309" t="s">
        <v>117</v>
      </c>
      <c r="E3309" t="s">
        <v>118</v>
      </c>
      <c r="F3309" t="s">
        <v>75</v>
      </c>
      <c r="G3309">
        <v>21114</v>
      </c>
      <c r="H3309" t="s">
        <v>76</v>
      </c>
      <c r="I3309" s="1">
        <v>42221</v>
      </c>
      <c r="J3309" s="1" t="s">
        <v>77</v>
      </c>
    </row>
    <row r="3310" spans="1:10" x14ac:dyDescent="0.25">
      <c r="A3310" t="s">
        <v>86</v>
      </c>
      <c r="B3310" t="s">
        <v>95</v>
      </c>
      <c r="C3310" s="2">
        <v>3108</v>
      </c>
      <c r="D3310" t="s">
        <v>117</v>
      </c>
      <c r="E3310" t="s">
        <v>118</v>
      </c>
      <c r="F3310" t="s">
        <v>75</v>
      </c>
      <c r="G3310">
        <v>21114</v>
      </c>
      <c r="H3310" t="s">
        <v>76</v>
      </c>
      <c r="I3310" s="1">
        <v>42221</v>
      </c>
      <c r="J3310" s="1" t="s">
        <v>77</v>
      </c>
    </row>
    <row r="3311" spans="1:10" x14ac:dyDescent="0.25">
      <c r="A3311" t="s">
        <v>322</v>
      </c>
      <c r="B3311" t="s">
        <v>95</v>
      </c>
      <c r="C3311" s="2">
        <v>350</v>
      </c>
      <c r="D3311" t="s">
        <v>643</v>
      </c>
      <c r="E3311" t="s">
        <v>644</v>
      </c>
      <c r="F3311" t="s">
        <v>75</v>
      </c>
      <c r="G3311">
        <v>21115</v>
      </c>
      <c r="H3311" t="s">
        <v>76</v>
      </c>
      <c r="I3311" s="1">
        <v>42221</v>
      </c>
      <c r="J3311" s="1" t="s">
        <v>77</v>
      </c>
    </row>
    <row r="3312" spans="1:10" x14ac:dyDescent="0.25">
      <c r="A3312" t="s">
        <v>322</v>
      </c>
      <c r="B3312" t="s">
        <v>95</v>
      </c>
      <c r="C3312" s="2">
        <v>250</v>
      </c>
      <c r="D3312" t="s">
        <v>119</v>
      </c>
      <c r="E3312" t="s">
        <v>120</v>
      </c>
      <c r="F3312" t="s">
        <v>75</v>
      </c>
      <c r="G3312">
        <v>21116</v>
      </c>
      <c r="H3312" t="s">
        <v>76</v>
      </c>
      <c r="I3312" s="1">
        <v>42221</v>
      </c>
      <c r="J3312" s="1" t="s">
        <v>77</v>
      </c>
    </row>
    <row r="3313" spans="1:10" x14ac:dyDescent="0.25">
      <c r="A3313" t="s">
        <v>322</v>
      </c>
      <c r="B3313" t="s">
        <v>95</v>
      </c>
      <c r="C3313" s="2">
        <v>250</v>
      </c>
      <c r="D3313" t="s">
        <v>119</v>
      </c>
      <c r="E3313" t="s">
        <v>120</v>
      </c>
      <c r="F3313" t="s">
        <v>75</v>
      </c>
      <c r="G3313">
        <v>21117</v>
      </c>
      <c r="H3313" t="s">
        <v>76</v>
      </c>
      <c r="I3313" s="1">
        <v>42221</v>
      </c>
      <c r="J3313" s="1" t="s">
        <v>77</v>
      </c>
    </row>
    <row r="3314" spans="1:10" x14ac:dyDescent="0.25">
      <c r="A3314" t="s">
        <v>322</v>
      </c>
      <c r="B3314" t="s">
        <v>95</v>
      </c>
      <c r="C3314" s="2">
        <v>1800</v>
      </c>
      <c r="D3314" t="s">
        <v>119</v>
      </c>
      <c r="E3314" t="s">
        <v>120</v>
      </c>
      <c r="F3314" t="s">
        <v>75</v>
      </c>
      <c r="G3314">
        <v>21118</v>
      </c>
      <c r="H3314" t="s">
        <v>76</v>
      </c>
      <c r="I3314" s="1">
        <v>42221</v>
      </c>
      <c r="J3314" s="1" t="s">
        <v>77</v>
      </c>
    </row>
    <row r="3315" spans="1:10" x14ac:dyDescent="0.25">
      <c r="A3315" t="s">
        <v>322</v>
      </c>
      <c r="B3315" t="s">
        <v>95</v>
      </c>
      <c r="C3315" s="2">
        <v>150</v>
      </c>
      <c r="D3315" t="s">
        <v>89</v>
      </c>
      <c r="E3315" t="s">
        <v>90</v>
      </c>
      <c r="F3315" t="s">
        <v>75</v>
      </c>
      <c r="G3315">
        <v>21119</v>
      </c>
      <c r="H3315" t="s">
        <v>76</v>
      </c>
      <c r="I3315" s="1">
        <v>42221</v>
      </c>
      <c r="J3315" s="1" t="s">
        <v>77</v>
      </c>
    </row>
    <row r="3316" spans="1:10" x14ac:dyDescent="0.25">
      <c r="A3316" t="s">
        <v>322</v>
      </c>
      <c r="B3316" t="s">
        <v>95</v>
      </c>
      <c r="C3316" s="2">
        <v>250</v>
      </c>
      <c r="D3316" t="s">
        <v>124</v>
      </c>
      <c r="E3316" t="s">
        <v>125</v>
      </c>
      <c r="F3316" t="s">
        <v>75</v>
      </c>
      <c r="G3316">
        <v>21120</v>
      </c>
      <c r="H3316" t="s">
        <v>76</v>
      </c>
      <c r="I3316" s="1">
        <v>42221</v>
      </c>
      <c r="J3316" s="1" t="s">
        <v>77</v>
      </c>
    </row>
    <row r="3317" spans="1:10" x14ac:dyDescent="0.25">
      <c r="A3317" t="s">
        <v>322</v>
      </c>
      <c r="B3317" t="s">
        <v>95</v>
      </c>
      <c r="C3317" s="2">
        <v>5850</v>
      </c>
      <c r="D3317" t="s">
        <v>956</v>
      </c>
      <c r="E3317" t="s">
        <v>957</v>
      </c>
      <c r="F3317" t="s">
        <v>75</v>
      </c>
      <c r="G3317">
        <v>21121</v>
      </c>
      <c r="H3317" t="s">
        <v>218</v>
      </c>
      <c r="I3317" s="1">
        <v>42222</v>
      </c>
      <c r="J3317" s="1" t="s">
        <v>219</v>
      </c>
    </row>
    <row r="3318" spans="1:10" x14ac:dyDescent="0.25">
      <c r="A3318" t="s">
        <v>322</v>
      </c>
      <c r="B3318" t="s">
        <v>95</v>
      </c>
      <c r="C3318" s="2">
        <v>210</v>
      </c>
      <c r="D3318" t="s">
        <v>89</v>
      </c>
      <c r="E3318" t="s">
        <v>90</v>
      </c>
      <c r="F3318" t="s">
        <v>75</v>
      </c>
      <c r="G3318">
        <v>21122</v>
      </c>
      <c r="H3318" t="s">
        <v>76</v>
      </c>
      <c r="I3318" s="1">
        <v>42222</v>
      </c>
      <c r="J3318" s="1" t="s">
        <v>77</v>
      </c>
    </row>
    <row r="3319" spans="1:10" x14ac:dyDescent="0.25">
      <c r="A3319" t="s">
        <v>322</v>
      </c>
      <c r="B3319" t="s">
        <v>95</v>
      </c>
      <c r="C3319" s="2">
        <v>250</v>
      </c>
      <c r="D3319" t="s">
        <v>119</v>
      </c>
      <c r="E3319" t="s">
        <v>120</v>
      </c>
      <c r="F3319" t="s">
        <v>75</v>
      </c>
      <c r="G3319">
        <v>21123</v>
      </c>
      <c r="H3319" t="s">
        <v>76</v>
      </c>
      <c r="I3319" s="1">
        <v>42222</v>
      </c>
      <c r="J3319" s="1" t="s">
        <v>77</v>
      </c>
    </row>
    <row r="3320" spans="1:10" x14ac:dyDescent="0.25">
      <c r="A3320" t="s">
        <v>322</v>
      </c>
      <c r="B3320" t="s">
        <v>95</v>
      </c>
      <c r="C3320" s="2">
        <v>300</v>
      </c>
      <c r="D3320" t="s">
        <v>108</v>
      </c>
      <c r="E3320" t="s">
        <v>109</v>
      </c>
      <c r="F3320" t="s">
        <v>75</v>
      </c>
      <c r="G3320">
        <v>21124</v>
      </c>
      <c r="H3320" t="s">
        <v>76</v>
      </c>
      <c r="I3320" s="1">
        <v>42222</v>
      </c>
      <c r="J3320" s="1" t="s">
        <v>77</v>
      </c>
    </row>
    <row r="3321" spans="1:10" x14ac:dyDescent="0.25">
      <c r="A3321" t="s">
        <v>322</v>
      </c>
      <c r="B3321" t="s">
        <v>95</v>
      </c>
      <c r="C3321" s="2">
        <v>250</v>
      </c>
      <c r="D3321" t="s">
        <v>119</v>
      </c>
      <c r="E3321" t="s">
        <v>120</v>
      </c>
      <c r="F3321" t="s">
        <v>75</v>
      </c>
      <c r="G3321">
        <v>21125</v>
      </c>
      <c r="H3321" t="s">
        <v>76</v>
      </c>
      <c r="I3321" s="1">
        <v>42222</v>
      </c>
      <c r="J3321" s="1" t="s">
        <v>77</v>
      </c>
    </row>
    <row r="3322" spans="1:10" x14ac:dyDescent="0.25">
      <c r="A3322" t="s">
        <v>322</v>
      </c>
      <c r="B3322" t="s">
        <v>95</v>
      </c>
      <c r="C3322" s="2">
        <v>100</v>
      </c>
      <c r="D3322" t="s">
        <v>73</v>
      </c>
      <c r="E3322" t="s">
        <v>74</v>
      </c>
      <c r="F3322" t="s">
        <v>75</v>
      </c>
      <c r="G3322">
        <v>21126</v>
      </c>
      <c r="H3322" t="s">
        <v>76</v>
      </c>
      <c r="I3322" s="1">
        <v>42222</v>
      </c>
      <c r="J3322" s="1" t="s">
        <v>77</v>
      </c>
    </row>
    <row r="3323" spans="1:10" x14ac:dyDescent="0.25">
      <c r="A3323" t="s">
        <v>322</v>
      </c>
      <c r="B3323" t="s">
        <v>95</v>
      </c>
      <c r="C3323" s="2">
        <v>100</v>
      </c>
      <c r="D3323" t="s">
        <v>73</v>
      </c>
      <c r="E3323" t="s">
        <v>74</v>
      </c>
      <c r="F3323" t="s">
        <v>75</v>
      </c>
      <c r="G3323">
        <v>21126</v>
      </c>
      <c r="H3323" t="s">
        <v>76</v>
      </c>
      <c r="I3323" s="1">
        <v>42222</v>
      </c>
      <c r="J3323" s="1" t="s">
        <v>77</v>
      </c>
    </row>
    <row r="3324" spans="1:10" x14ac:dyDescent="0.25">
      <c r="A3324" t="s">
        <v>322</v>
      </c>
      <c r="B3324" t="s">
        <v>95</v>
      </c>
      <c r="C3324" s="2">
        <v>50</v>
      </c>
      <c r="D3324" t="s">
        <v>73</v>
      </c>
      <c r="E3324" t="s">
        <v>74</v>
      </c>
      <c r="F3324" t="s">
        <v>75</v>
      </c>
      <c r="G3324">
        <v>21126</v>
      </c>
      <c r="H3324" t="s">
        <v>76</v>
      </c>
      <c r="I3324" s="1">
        <v>42222</v>
      </c>
      <c r="J3324" s="1" t="s">
        <v>77</v>
      </c>
    </row>
    <row r="3325" spans="1:10" x14ac:dyDescent="0.25">
      <c r="A3325" t="s">
        <v>322</v>
      </c>
      <c r="B3325" t="s">
        <v>95</v>
      </c>
      <c r="C3325" s="2">
        <v>150</v>
      </c>
      <c r="D3325" t="s">
        <v>89</v>
      </c>
      <c r="E3325" t="s">
        <v>90</v>
      </c>
      <c r="F3325" t="s">
        <v>75</v>
      </c>
      <c r="G3325">
        <v>21127</v>
      </c>
      <c r="H3325" t="s">
        <v>76</v>
      </c>
      <c r="I3325" s="1">
        <v>42223</v>
      </c>
      <c r="J3325" s="1" t="s">
        <v>77</v>
      </c>
    </row>
    <row r="3326" spans="1:10" x14ac:dyDescent="0.25">
      <c r="A3326" t="s">
        <v>322</v>
      </c>
      <c r="B3326" t="s">
        <v>95</v>
      </c>
      <c r="C3326" s="2">
        <v>250</v>
      </c>
      <c r="D3326" t="s">
        <v>643</v>
      </c>
      <c r="E3326" t="s">
        <v>644</v>
      </c>
      <c r="F3326" t="s">
        <v>75</v>
      </c>
      <c r="G3326">
        <v>21128</v>
      </c>
      <c r="H3326" t="s">
        <v>76</v>
      </c>
      <c r="I3326" s="1">
        <v>42223</v>
      </c>
      <c r="J3326" s="1" t="s">
        <v>77</v>
      </c>
    </row>
    <row r="3327" spans="1:10" x14ac:dyDescent="0.25">
      <c r="A3327" t="s">
        <v>322</v>
      </c>
      <c r="B3327" t="s">
        <v>95</v>
      </c>
      <c r="C3327" s="2">
        <v>0</v>
      </c>
      <c r="D3327" t="s">
        <v>643</v>
      </c>
      <c r="E3327" t="s">
        <v>644</v>
      </c>
      <c r="F3327" t="s">
        <v>75</v>
      </c>
      <c r="G3327">
        <v>21128</v>
      </c>
      <c r="H3327" t="s">
        <v>76</v>
      </c>
      <c r="I3327" s="1">
        <v>42223</v>
      </c>
      <c r="J3327" s="1" t="s">
        <v>77</v>
      </c>
    </row>
    <row r="3328" spans="1:10" x14ac:dyDescent="0.25">
      <c r="A3328" t="s">
        <v>322</v>
      </c>
      <c r="B3328" t="s">
        <v>95</v>
      </c>
      <c r="C3328" s="2">
        <v>250</v>
      </c>
      <c r="D3328" t="s">
        <v>643</v>
      </c>
      <c r="E3328" t="s">
        <v>644</v>
      </c>
      <c r="F3328" t="s">
        <v>75</v>
      </c>
      <c r="G3328">
        <v>21128</v>
      </c>
      <c r="H3328" t="s">
        <v>76</v>
      </c>
      <c r="I3328" s="1">
        <v>42223</v>
      </c>
      <c r="J3328" s="1" t="s">
        <v>77</v>
      </c>
    </row>
    <row r="3329" spans="1:10" x14ac:dyDescent="0.25">
      <c r="A3329" t="s">
        <v>322</v>
      </c>
      <c r="B3329" t="s">
        <v>95</v>
      </c>
      <c r="C3329" s="2">
        <v>250</v>
      </c>
      <c r="D3329" t="s">
        <v>643</v>
      </c>
      <c r="E3329" t="s">
        <v>644</v>
      </c>
      <c r="F3329" t="s">
        <v>75</v>
      </c>
      <c r="G3329">
        <v>21128</v>
      </c>
      <c r="H3329" t="s">
        <v>76</v>
      </c>
      <c r="I3329" s="1">
        <v>42223</v>
      </c>
      <c r="J3329" s="1" t="s">
        <v>77</v>
      </c>
    </row>
    <row r="3330" spans="1:10" x14ac:dyDescent="0.25">
      <c r="A3330" t="s">
        <v>322</v>
      </c>
      <c r="B3330" t="s">
        <v>95</v>
      </c>
      <c r="C3330" s="2">
        <v>250</v>
      </c>
      <c r="D3330" t="s">
        <v>643</v>
      </c>
      <c r="E3330" t="s">
        <v>644</v>
      </c>
      <c r="F3330" t="s">
        <v>75</v>
      </c>
      <c r="G3330">
        <v>21128</v>
      </c>
      <c r="H3330" t="s">
        <v>76</v>
      </c>
      <c r="I3330" s="1">
        <v>42223</v>
      </c>
      <c r="J3330" s="1" t="s">
        <v>77</v>
      </c>
    </row>
    <row r="3331" spans="1:10" x14ac:dyDescent="0.25">
      <c r="A3331" t="s">
        <v>322</v>
      </c>
      <c r="B3331" t="s">
        <v>95</v>
      </c>
      <c r="C3331" s="2">
        <v>250</v>
      </c>
      <c r="D3331" t="s">
        <v>643</v>
      </c>
      <c r="E3331" t="s">
        <v>644</v>
      </c>
      <c r="F3331" t="s">
        <v>75</v>
      </c>
      <c r="G3331">
        <v>21128</v>
      </c>
      <c r="H3331" t="s">
        <v>76</v>
      </c>
      <c r="I3331" s="1">
        <v>42223</v>
      </c>
      <c r="J3331" s="1" t="s">
        <v>77</v>
      </c>
    </row>
    <row r="3332" spans="1:10" x14ac:dyDescent="0.25">
      <c r="A3332" t="s">
        <v>322</v>
      </c>
      <c r="B3332" t="s">
        <v>95</v>
      </c>
      <c r="C3332" s="2">
        <v>9073</v>
      </c>
      <c r="D3332" t="s">
        <v>179</v>
      </c>
      <c r="E3332" t="s">
        <v>180</v>
      </c>
      <c r="F3332" t="s">
        <v>75</v>
      </c>
      <c r="G3332">
        <v>21129</v>
      </c>
      <c r="H3332" t="s">
        <v>181</v>
      </c>
      <c r="I3332" s="1">
        <v>42229</v>
      </c>
      <c r="J3332" s="1" t="s">
        <v>182</v>
      </c>
    </row>
    <row r="3333" spans="1:10" x14ac:dyDescent="0.25">
      <c r="A3333" t="s">
        <v>58</v>
      </c>
      <c r="B3333" t="s">
        <v>95</v>
      </c>
      <c r="C3333" s="2">
        <v>149</v>
      </c>
      <c r="D3333" t="s">
        <v>958</v>
      </c>
      <c r="E3333" t="s">
        <v>959</v>
      </c>
      <c r="F3333" t="s">
        <v>75</v>
      </c>
      <c r="G3333">
        <v>21130</v>
      </c>
      <c r="H3333" t="s">
        <v>218</v>
      </c>
      <c r="I3333" s="1">
        <v>42229</v>
      </c>
      <c r="J3333" s="1" t="s">
        <v>219</v>
      </c>
    </row>
    <row r="3334" spans="1:10" x14ac:dyDescent="0.25">
      <c r="A3334" t="s">
        <v>58</v>
      </c>
      <c r="B3334" t="s">
        <v>95</v>
      </c>
      <c r="C3334" s="2">
        <v>149</v>
      </c>
      <c r="D3334" t="s">
        <v>958</v>
      </c>
      <c r="E3334" t="s">
        <v>959</v>
      </c>
      <c r="F3334" t="s">
        <v>75</v>
      </c>
      <c r="G3334">
        <v>21130</v>
      </c>
      <c r="H3334" t="s">
        <v>218</v>
      </c>
      <c r="I3334" s="1">
        <v>42229</v>
      </c>
      <c r="J3334" s="1" t="s">
        <v>219</v>
      </c>
    </row>
    <row r="3335" spans="1:10" x14ac:dyDescent="0.25">
      <c r="A3335" t="s">
        <v>58</v>
      </c>
      <c r="B3335" t="s">
        <v>95</v>
      </c>
      <c r="C3335" s="2">
        <v>149</v>
      </c>
      <c r="D3335" t="s">
        <v>958</v>
      </c>
      <c r="E3335" t="s">
        <v>959</v>
      </c>
      <c r="F3335" t="s">
        <v>75</v>
      </c>
      <c r="G3335">
        <v>21130</v>
      </c>
      <c r="H3335" t="s">
        <v>218</v>
      </c>
      <c r="I3335" s="1">
        <v>42229</v>
      </c>
      <c r="J3335" s="1" t="s">
        <v>219</v>
      </c>
    </row>
    <row r="3336" spans="1:10" x14ac:dyDescent="0.25">
      <c r="A3336" t="s">
        <v>58</v>
      </c>
      <c r="B3336" t="s">
        <v>95</v>
      </c>
      <c r="C3336" s="2">
        <v>149</v>
      </c>
      <c r="D3336" t="s">
        <v>958</v>
      </c>
      <c r="E3336" t="s">
        <v>959</v>
      </c>
      <c r="F3336" t="s">
        <v>75</v>
      </c>
      <c r="G3336">
        <v>21130</v>
      </c>
      <c r="H3336" t="s">
        <v>218</v>
      </c>
      <c r="I3336" s="1">
        <v>42229</v>
      </c>
      <c r="J3336" s="1" t="s">
        <v>219</v>
      </c>
    </row>
    <row r="3337" spans="1:10" x14ac:dyDescent="0.25">
      <c r="A3337" t="s">
        <v>58</v>
      </c>
      <c r="B3337" t="s">
        <v>95</v>
      </c>
      <c r="C3337" s="2">
        <v>149</v>
      </c>
      <c r="D3337" t="s">
        <v>958</v>
      </c>
      <c r="E3337" t="s">
        <v>959</v>
      </c>
      <c r="F3337" t="s">
        <v>75</v>
      </c>
      <c r="G3337">
        <v>21130</v>
      </c>
      <c r="H3337" t="s">
        <v>218</v>
      </c>
      <c r="I3337" s="1">
        <v>42229</v>
      </c>
      <c r="J3337" s="1" t="s">
        <v>219</v>
      </c>
    </row>
    <row r="3338" spans="1:10" x14ac:dyDescent="0.25">
      <c r="A3338" t="s">
        <v>58</v>
      </c>
      <c r="B3338" t="s">
        <v>95</v>
      </c>
      <c r="C3338" s="2">
        <v>149</v>
      </c>
      <c r="D3338" t="s">
        <v>958</v>
      </c>
      <c r="E3338" t="s">
        <v>959</v>
      </c>
      <c r="F3338" t="s">
        <v>75</v>
      </c>
      <c r="G3338">
        <v>21130</v>
      </c>
      <c r="H3338" t="s">
        <v>218</v>
      </c>
      <c r="I3338" s="1">
        <v>42229</v>
      </c>
      <c r="J3338" s="1" t="s">
        <v>219</v>
      </c>
    </row>
    <row r="3339" spans="1:10" x14ac:dyDescent="0.25">
      <c r="A3339" t="s">
        <v>58</v>
      </c>
      <c r="B3339" t="s">
        <v>95</v>
      </c>
      <c r="C3339" s="2">
        <v>149</v>
      </c>
      <c r="D3339" t="s">
        <v>958</v>
      </c>
      <c r="E3339" t="s">
        <v>959</v>
      </c>
      <c r="F3339" t="s">
        <v>75</v>
      </c>
      <c r="G3339">
        <v>21130</v>
      </c>
      <c r="H3339" t="s">
        <v>218</v>
      </c>
      <c r="I3339" s="1">
        <v>42229</v>
      </c>
      <c r="J3339" s="1" t="s">
        <v>219</v>
      </c>
    </row>
    <row r="3340" spans="1:10" x14ac:dyDescent="0.25">
      <c r="A3340" t="s">
        <v>58</v>
      </c>
      <c r="B3340" t="s">
        <v>95</v>
      </c>
      <c r="C3340" s="2">
        <v>149</v>
      </c>
      <c r="D3340" t="s">
        <v>958</v>
      </c>
      <c r="E3340" t="s">
        <v>959</v>
      </c>
      <c r="F3340" t="s">
        <v>75</v>
      </c>
      <c r="G3340">
        <v>21130</v>
      </c>
      <c r="H3340" t="s">
        <v>218</v>
      </c>
      <c r="I3340" s="1">
        <v>42229</v>
      </c>
      <c r="J3340" s="1" t="s">
        <v>219</v>
      </c>
    </row>
    <row r="3341" spans="1:10" x14ac:dyDescent="0.25">
      <c r="A3341" t="s">
        <v>58</v>
      </c>
      <c r="B3341" t="s">
        <v>95</v>
      </c>
      <c r="C3341" s="2">
        <v>149</v>
      </c>
      <c r="D3341" t="s">
        <v>958</v>
      </c>
      <c r="E3341" t="s">
        <v>959</v>
      </c>
      <c r="F3341" t="s">
        <v>75</v>
      </c>
      <c r="G3341">
        <v>21130</v>
      </c>
      <c r="H3341" t="s">
        <v>218</v>
      </c>
      <c r="I3341" s="1">
        <v>42229</v>
      </c>
      <c r="J3341" s="1" t="s">
        <v>219</v>
      </c>
    </row>
    <row r="3342" spans="1:10" x14ac:dyDescent="0.25">
      <c r="A3342" t="s">
        <v>58</v>
      </c>
      <c r="B3342" t="s">
        <v>95</v>
      </c>
      <c r="C3342" s="2">
        <v>149</v>
      </c>
      <c r="D3342" t="s">
        <v>958</v>
      </c>
      <c r="E3342" t="s">
        <v>959</v>
      </c>
      <c r="F3342" t="s">
        <v>75</v>
      </c>
      <c r="G3342">
        <v>21130</v>
      </c>
      <c r="H3342" t="s">
        <v>218</v>
      </c>
      <c r="I3342" s="1">
        <v>42229</v>
      </c>
      <c r="J3342" s="1" t="s">
        <v>219</v>
      </c>
    </row>
    <row r="3343" spans="1:10" x14ac:dyDescent="0.25">
      <c r="A3343" t="s">
        <v>58</v>
      </c>
      <c r="B3343" t="s">
        <v>95</v>
      </c>
      <c r="C3343" s="2">
        <v>149</v>
      </c>
      <c r="D3343" t="s">
        <v>958</v>
      </c>
      <c r="E3343" t="s">
        <v>959</v>
      </c>
      <c r="F3343" t="s">
        <v>75</v>
      </c>
      <c r="G3343">
        <v>21130</v>
      </c>
      <c r="H3343" t="s">
        <v>218</v>
      </c>
      <c r="I3343" s="1">
        <v>42229</v>
      </c>
      <c r="J3343" s="1" t="s">
        <v>219</v>
      </c>
    </row>
    <row r="3344" spans="1:10" x14ac:dyDescent="0.25">
      <c r="A3344" t="s">
        <v>58</v>
      </c>
      <c r="B3344" t="s">
        <v>95</v>
      </c>
      <c r="C3344" s="2">
        <v>149</v>
      </c>
      <c r="D3344" t="s">
        <v>958</v>
      </c>
      <c r="E3344" t="s">
        <v>959</v>
      </c>
      <c r="F3344" t="s">
        <v>75</v>
      </c>
      <c r="G3344">
        <v>21130</v>
      </c>
      <c r="H3344" t="s">
        <v>218</v>
      </c>
      <c r="I3344" s="1">
        <v>42229</v>
      </c>
      <c r="J3344" s="1" t="s">
        <v>219</v>
      </c>
    </row>
    <row r="3345" spans="1:10" x14ac:dyDescent="0.25">
      <c r="A3345" t="s">
        <v>58</v>
      </c>
      <c r="B3345" t="s">
        <v>95</v>
      </c>
      <c r="C3345" s="2">
        <v>149</v>
      </c>
      <c r="D3345" t="s">
        <v>958</v>
      </c>
      <c r="E3345" t="s">
        <v>959</v>
      </c>
      <c r="F3345" t="s">
        <v>75</v>
      </c>
      <c r="G3345">
        <v>21130</v>
      </c>
      <c r="H3345" t="s">
        <v>218</v>
      </c>
      <c r="I3345" s="1">
        <v>42229</v>
      </c>
      <c r="J3345" s="1" t="s">
        <v>219</v>
      </c>
    </row>
    <row r="3346" spans="1:10" x14ac:dyDescent="0.25">
      <c r="A3346" t="s">
        <v>58</v>
      </c>
      <c r="B3346" t="s">
        <v>95</v>
      </c>
      <c r="C3346" s="2">
        <v>149</v>
      </c>
      <c r="D3346" t="s">
        <v>958</v>
      </c>
      <c r="E3346" t="s">
        <v>959</v>
      </c>
      <c r="F3346" t="s">
        <v>75</v>
      </c>
      <c r="G3346">
        <v>21130</v>
      </c>
      <c r="H3346" t="s">
        <v>218</v>
      </c>
      <c r="I3346" s="1">
        <v>42229</v>
      </c>
      <c r="J3346" s="1" t="s">
        <v>219</v>
      </c>
    </row>
    <row r="3347" spans="1:10" x14ac:dyDescent="0.25">
      <c r="A3347" t="s">
        <v>58</v>
      </c>
      <c r="B3347" t="s">
        <v>95</v>
      </c>
      <c r="C3347" s="2">
        <v>149</v>
      </c>
      <c r="D3347" t="s">
        <v>958</v>
      </c>
      <c r="E3347" t="s">
        <v>959</v>
      </c>
      <c r="F3347" t="s">
        <v>75</v>
      </c>
      <c r="G3347">
        <v>21130</v>
      </c>
      <c r="H3347" t="s">
        <v>218</v>
      </c>
      <c r="I3347" s="1">
        <v>42229</v>
      </c>
      <c r="J3347" s="1" t="s">
        <v>219</v>
      </c>
    </row>
    <row r="3348" spans="1:10" x14ac:dyDescent="0.25">
      <c r="A3348" t="s">
        <v>58</v>
      </c>
      <c r="B3348" t="s">
        <v>95</v>
      </c>
      <c r="C3348" s="2">
        <v>149</v>
      </c>
      <c r="D3348" t="s">
        <v>958</v>
      </c>
      <c r="E3348" t="s">
        <v>959</v>
      </c>
      <c r="F3348" t="s">
        <v>75</v>
      </c>
      <c r="G3348">
        <v>21130</v>
      </c>
      <c r="H3348" t="s">
        <v>218</v>
      </c>
      <c r="I3348" s="1">
        <v>42229</v>
      </c>
      <c r="J3348" s="1" t="s">
        <v>219</v>
      </c>
    </row>
    <row r="3349" spans="1:10" x14ac:dyDescent="0.25">
      <c r="A3349" t="s">
        <v>58</v>
      </c>
      <c r="B3349" t="s">
        <v>95</v>
      </c>
      <c r="C3349" s="2">
        <v>149</v>
      </c>
      <c r="D3349" t="s">
        <v>958</v>
      </c>
      <c r="E3349" t="s">
        <v>959</v>
      </c>
      <c r="F3349" t="s">
        <v>75</v>
      </c>
      <c r="G3349">
        <v>21130</v>
      </c>
      <c r="H3349" t="s">
        <v>218</v>
      </c>
      <c r="I3349" s="1">
        <v>42229</v>
      </c>
      <c r="J3349" s="1" t="s">
        <v>219</v>
      </c>
    </row>
    <row r="3350" spans="1:10" x14ac:dyDescent="0.25">
      <c r="A3350" t="s">
        <v>58</v>
      </c>
      <c r="B3350" t="s">
        <v>95</v>
      </c>
      <c r="C3350" s="2">
        <v>149</v>
      </c>
      <c r="D3350" t="s">
        <v>958</v>
      </c>
      <c r="E3350" t="s">
        <v>959</v>
      </c>
      <c r="F3350" t="s">
        <v>75</v>
      </c>
      <c r="G3350">
        <v>21130</v>
      </c>
      <c r="H3350" t="s">
        <v>218</v>
      </c>
      <c r="I3350" s="1">
        <v>42229</v>
      </c>
      <c r="J3350" s="1" t="s">
        <v>219</v>
      </c>
    </row>
    <row r="3351" spans="1:10" x14ac:dyDescent="0.25">
      <c r="A3351" t="s">
        <v>58</v>
      </c>
      <c r="B3351" t="s">
        <v>95</v>
      </c>
      <c r="C3351" s="2">
        <v>149</v>
      </c>
      <c r="D3351" t="s">
        <v>958</v>
      </c>
      <c r="E3351" t="s">
        <v>959</v>
      </c>
      <c r="F3351" t="s">
        <v>75</v>
      </c>
      <c r="G3351">
        <v>21130</v>
      </c>
      <c r="H3351" t="s">
        <v>218</v>
      </c>
      <c r="I3351" s="1">
        <v>42229</v>
      </c>
      <c r="J3351" s="1" t="s">
        <v>219</v>
      </c>
    </row>
    <row r="3352" spans="1:10" x14ac:dyDescent="0.25">
      <c r="A3352" t="s">
        <v>58</v>
      </c>
      <c r="B3352" t="s">
        <v>95</v>
      </c>
      <c r="C3352" s="2">
        <v>149</v>
      </c>
      <c r="D3352" t="s">
        <v>958</v>
      </c>
      <c r="E3352" t="s">
        <v>959</v>
      </c>
      <c r="F3352" t="s">
        <v>75</v>
      </c>
      <c r="G3352">
        <v>21130</v>
      </c>
      <c r="H3352" t="s">
        <v>218</v>
      </c>
      <c r="I3352" s="1">
        <v>42229</v>
      </c>
      <c r="J3352" s="1" t="s">
        <v>219</v>
      </c>
    </row>
    <row r="3353" spans="1:10" x14ac:dyDescent="0.25">
      <c r="A3353" t="s">
        <v>58</v>
      </c>
      <c r="B3353" t="s">
        <v>95</v>
      </c>
      <c r="C3353" s="2">
        <v>149</v>
      </c>
      <c r="D3353" t="s">
        <v>958</v>
      </c>
      <c r="E3353" t="s">
        <v>959</v>
      </c>
      <c r="F3353" t="s">
        <v>75</v>
      </c>
      <c r="G3353">
        <v>21130</v>
      </c>
      <c r="H3353" t="s">
        <v>218</v>
      </c>
      <c r="I3353" s="1">
        <v>42229</v>
      </c>
      <c r="J3353" s="1" t="s">
        <v>219</v>
      </c>
    </row>
    <row r="3354" spans="1:10" x14ac:dyDescent="0.25">
      <c r="A3354" t="s">
        <v>58</v>
      </c>
      <c r="B3354" t="s">
        <v>95</v>
      </c>
      <c r="C3354" s="2">
        <v>149</v>
      </c>
      <c r="D3354" t="s">
        <v>958</v>
      </c>
      <c r="E3354" t="s">
        <v>959</v>
      </c>
      <c r="F3354" t="s">
        <v>75</v>
      </c>
      <c r="G3354">
        <v>21130</v>
      </c>
      <c r="H3354" t="s">
        <v>218</v>
      </c>
      <c r="I3354" s="1">
        <v>42229</v>
      </c>
      <c r="J3354" s="1" t="s">
        <v>219</v>
      </c>
    </row>
    <row r="3355" spans="1:10" x14ac:dyDescent="0.25">
      <c r="A3355" t="s">
        <v>58</v>
      </c>
      <c r="B3355" t="s">
        <v>95</v>
      </c>
      <c r="C3355" s="2">
        <v>149</v>
      </c>
      <c r="D3355" t="s">
        <v>958</v>
      </c>
      <c r="E3355" t="s">
        <v>959</v>
      </c>
      <c r="F3355" t="s">
        <v>75</v>
      </c>
      <c r="G3355">
        <v>21130</v>
      </c>
      <c r="H3355" t="s">
        <v>218</v>
      </c>
      <c r="I3355" s="1">
        <v>42229</v>
      </c>
      <c r="J3355" s="1" t="s">
        <v>219</v>
      </c>
    </row>
    <row r="3356" spans="1:10" x14ac:dyDescent="0.25">
      <c r="A3356" t="s">
        <v>58</v>
      </c>
      <c r="B3356" t="s">
        <v>95</v>
      </c>
      <c r="C3356" s="2">
        <v>149</v>
      </c>
      <c r="D3356" t="s">
        <v>958</v>
      </c>
      <c r="E3356" t="s">
        <v>959</v>
      </c>
      <c r="F3356" t="s">
        <v>75</v>
      </c>
      <c r="G3356">
        <v>21130</v>
      </c>
      <c r="H3356" t="s">
        <v>218</v>
      </c>
      <c r="I3356" s="1">
        <v>42229</v>
      </c>
      <c r="J3356" s="1" t="s">
        <v>219</v>
      </c>
    </row>
    <row r="3357" spans="1:10" x14ac:dyDescent="0.25">
      <c r="A3357" t="s">
        <v>58</v>
      </c>
      <c r="B3357" t="s">
        <v>95</v>
      </c>
      <c r="C3357" s="2">
        <v>149</v>
      </c>
      <c r="D3357" t="s">
        <v>958</v>
      </c>
      <c r="E3357" t="s">
        <v>959</v>
      </c>
      <c r="F3357" t="s">
        <v>75</v>
      </c>
      <c r="G3357">
        <v>21130</v>
      </c>
      <c r="H3357" t="s">
        <v>218</v>
      </c>
      <c r="I3357" s="1">
        <v>42229</v>
      </c>
      <c r="J3357" s="1" t="s">
        <v>219</v>
      </c>
    </row>
    <row r="3358" spans="1:10" x14ac:dyDescent="0.25">
      <c r="A3358" t="s">
        <v>58</v>
      </c>
      <c r="B3358" t="s">
        <v>95</v>
      </c>
      <c r="C3358" s="2">
        <v>149</v>
      </c>
      <c r="D3358" t="s">
        <v>958</v>
      </c>
      <c r="E3358" t="s">
        <v>959</v>
      </c>
      <c r="F3358" t="s">
        <v>75</v>
      </c>
      <c r="G3358">
        <v>21130</v>
      </c>
      <c r="H3358" t="s">
        <v>218</v>
      </c>
      <c r="I3358" s="1">
        <v>42229</v>
      </c>
      <c r="J3358" s="1" t="s">
        <v>219</v>
      </c>
    </row>
    <row r="3359" spans="1:10" x14ac:dyDescent="0.25">
      <c r="A3359" t="s">
        <v>58</v>
      </c>
      <c r="B3359" t="s">
        <v>95</v>
      </c>
      <c r="C3359" s="2">
        <v>149</v>
      </c>
      <c r="D3359" t="s">
        <v>958</v>
      </c>
      <c r="E3359" t="s">
        <v>959</v>
      </c>
      <c r="F3359" t="s">
        <v>75</v>
      </c>
      <c r="G3359">
        <v>21130</v>
      </c>
      <c r="H3359" t="s">
        <v>218</v>
      </c>
      <c r="I3359" s="1">
        <v>42229</v>
      </c>
      <c r="J3359" s="1" t="s">
        <v>219</v>
      </c>
    </row>
    <row r="3360" spans="1:10" x14ac:dyDescent="0.25">
      <c r="A3360" t="s">
        <v>58</v>
      </c>
      <c r="B3360" t="s">
        <v>95</v>
      </c>
      <c r="C3360" s="2">
        <v>149</v>
      </c>
      <c r="D3360" t="s">
        <v>958</v>
      </c>
      <c r="E3360" t="s">
        <v>959</v>
      </c>
      <c r="F3360" t="s">
        <v>75</v>
      </c>
      <c r="G3360">
        <v>21130</v>
      </c>
      <c r="H3360" t="s">
        <v>218</v>
      </c>
      <c r="I3360" s="1">
        <v>42229</v>
      </c>
      <c r="J3360" s="1" t="s">
        <v>219</v>
      </c>
    </row>
    <row r="3361" spans="1:10" x14ac:dyDescent="0.25">
      <c r="A3361" t="s">
        <v>58</v>
      </c>
      <c r="B3361" t="s">
        <v>95</v>
      </c>
      <c r="C3361" s="2">
        <v>149</v>
      </c>
      <c r="D3361" t="s">
        <v>958</v>
      </c>
      <c r="E3361" t="s">
        <v>959</v>
      </c>
      <c r="F3361" t="s">
        <v>75</v>
      </c>
      <c r="G3361">
        <v>21130</v>
      </c>
      <c r="H3361" t="s">
        <v>218</v>
      </c>
      <c r="I3361" s="1">
        <v>42229</v>
      </c>
      <c r="J3361" s="1" t="s">
        <v>219</v>
      </c>
    </row>
    <row r="3362" spans="1:10" x14ac:dyDescent="0.25">
      <c r="A3362" t="s">
        <v>58</v>
      </c>
      <c r="B3362" t="s">
        <v>95</v>
      </c>
      <c r="C3362" s="2">
        <v>149</v>
      </c>
      <c r="D3362" t="s">
        <v>958</v>
      </c>
      <c r="E3362" t="s">
        <v>959</v>
      </c>
      <c r="F3362" t="s">
        <v>75</v>
      </c>
      <c r="G3362">
        <v>21130</v>
      </c>
      <c r="H3362" t="s">
        <v>218</v>
      </c>
      <c r="I3362" s="1">
        <v>42229</v>
      </c>
      <c r="J3362" s="1" t="s">
        <v>219</v>
      </c>
    </row>
    <row r="3363" spans="1:10" x14ac:dyDescent="0.25">
      <c r="A3363" t="s">
        <v>58</v>
      </c>
      <c r="B3363" t="s">
        <v>95</v>
      </c>
      <c r="C3363" s="2">
        <v>149</v>
      </c>
      <c r="D3363" t="s">
        <v>958</v>
      </c>
      <c r="E3363" t="s">
        <v>959</v>
      </c>
      <c r="F3363" t="s">
        <v>75</v>
      </c>
      <c r="G3363">
        <v>21130</v>
      </c>
      <c r="H3363" t="s">
        <v>218</v>
      </c>
      <c r="I3363" s="1">
        <v>42229</v>
      </c>
      <c r="J3363" s="1" t="s">
        <v>219</v>
      </c>
    </row>
    <row r="3364" spans="1:10" x14ac:dyDescent="0.25">
      <c r="A3364" t="s">
        <v>58</v>
      </c>
      <c r="B3364" t="s">
        <v>95</v>
      </c>
      <c r="C3364" s="2">
        <v>149</v>
      </c>
      <c r="D3364" t="s">
        <v>958</v>
      </c>
      <c r="E3364" t="s">
        <v>959</v>
      </c>
      <c r="F3364" t="s">
        <v>75</v>
      </c>
      <c r="G3364">
        <v>21130</v>
      </c>
      <c r="H3364" t="s">
        <v>218</v>
      </c>
      <c r="I3364" s="1">
        <v>42229</v>
      </c>
      <c r="J3364" s="1" t="s">
        <v>219</v>
      </c>
    </row>
    <row r="3365" spans="1:10" x14ac:dyDescent="0.25">
      <c r="A3365" t="s">
        <v>58</v>
      </c>
      <c r="B3365" t="s">
        <v>95</v>
      </c>
      <c r="C3365" s="2">
        <v>149</v>
      </c>
      <c r="D3365" t="s">
        <v>958</v>
      </c>
      <c r="E3365" t="s">
        <v>959</v>
      </c>
      <c r="F3365" t="s">
        <v>75</v>
      </c>
      <c r="G3365">
        <v>21130</v>
      </c>
      <c r="H3365" t="s">
        <v>218</v>
      </c>
      <c r="I3365" s="1">
        <v>42229</v>
      </c>
      <c r="J3365" s="1" t="s">
        <v>219</v>
      </c>
    </row>
    <row r="3366" spans="1:10" x14ac:dyDescent="0.25">
      <c r="A3366" t="s">
        <v>58</v>
      </c>
      <c r="B3366" t="s">
        <v>95</v>
      </c>
      <c r="C3366" s="2">
        <v>149</v>
      </c>
      <c r="D3366" t="s">
        <v>958</v>
      </c>
      <c r="E3366" t="s">
        <v>959</v>
      </c>
      <c r="F3366" t="s">
        <v>75</v>
      </c>
      <c r="G3366">
        <v>21130</v>
      </c>
      <c r="H3366" t="s">
        <v>218</v>
      </c>
      <c r="I3366" s="1">
        <v>42229</v>
      </c>
      <c r="J3366" s="1" t="s">
        <v>219</v>
      </c>
    </row>
    <row r="3367" spans="1:10" x14ac:dyDescent="0.25">
      <c r="A3367" t="s">
        <v>58</v>
      </c>
      <c r="B3367" t="s">
        <v>95</v>
      </c>
      <c r="C3367" s="2">
        <v>149</v>
      </c>
      <c r="D3367" t="s">
        <v>958</v>
      </c>
      <c r="E3367" t="s">
        <v>959</v>
      </c>
      <c r="F3367" t="s">
        <v>75</v>
      </c>
      <c r="G3367">
        <v>21130</v>
      </c>
      <c r="H3367" t="s">
        <v>218</v>
      </c>
      <c r="I3367" s="1">
        <v>42229</v>
      </c>
      <c r="J3367" s="1" t="s">
        <v>219</v>
      </c>
    </row>
    <row r="3368" spans="1:10" x14ac:dyDescent="0.25">
      <c r="A3368" t="s">
        <v>58</v>
      </c>
      <c r="B3368" t="s">
        <v>95</v>
      </c>
      <c r="C3368" s="2">
        <v>0</v>
      </c>
      <c r="D3368" t="s">
        <v>958</v>
      </c>
      <c r="E3368" t="s">
        <v>959</v>
      </c>
      <c r="F3368" t="s">
        <v>75</v>
      </c>
      <c r="G3368">
        <v>21130</v>
      </c>
      <c r="H3368" t="s">
        <v>218</v>
      </c>
      <c r="I3368" s="1">
        <v>42229</v>
      </c>
      <c r="J3368" s="1" t="s">
        <v>219</v>
      </c>
    </row>
    <row r="3369" spans="1:10" x14ac:dyDescent="0.25">
      <c r="A3369" t="s">
        <v>58</v>
      </c>
      <c r="B3369" t="s">
        <v>95</v>
      </c>
      <c r="C3369" s="2">
        <v>149</v>
      </c>
      <c r="D3369" t="s">
        <v>958</v>
      </c>
      <c r="E3369" t="s">
        <v>959</v>
      </c>
      <c r="F3369" t="s">
        <v>75</v>
      </c>
      <c r="G3369">
        <v>21130</v>
      </c>
      <c r="H3369" t="s">
        <v>218</v>
      </c>
      <c r="I3369" s="1">
        <v>42229</v>
      </c>
      <c r="J3369" s="1" t="s">
        <v>219</v>
      </c>
    </row>
    <row r="3370" spans="1:10" x14ac:dyDescent="0.25">
      <c r="A3370" t="s">
        <v>58</v>
      </c>
      <c r="B3370" t="s">
        <v>95</v>
      </c>
      <c r="C3370" s="2">
        <v>149</v>
      </c>
      <c r="D3370" t="s">
        <v>958</v>
      </c>
      <c r="E3370" t="s">
        <v>959</v>
      </c>
      <c r="F3370" t="s">
        <v>75</v>
      </c>
      <c r="G3370">
        <v>21130</v>
      </c>
      <c r="H3370" t="s">
        <v>218</v>
      </c>
      <c r="I3370" s="1">
        <v>42229</v>
      </c>
      <c r="J3370" s="1" t="s">
        <v>219</v>
      </c>
    </row>
    <row r="3371" spans="1:10" x14ac:dyDescent="0.25">
      <c r="A3371" t="s">
        <v>58</v>
      </c>
      <c r="B3371" t="s">
        <v>95</v>
      </c>
      <c r="C3371" s="2">
        <v>149</v>
      </c>
      <c r="D3371" t="s">
        <v>958</v>
      </c>
      <c r="E3371" t="s">
        <v>959</v>
      </c>
      <c r="F3371" t="s">
        <v>75</v>
      </c>
      <c r="G3371">
        <v>21130</v>
      </c>
      <c r="H3371" t="s">
        <v>218</v>
      </c>
      <c r="I3371" s="1">
        <v>42229</v>
      </c>
      <c r="J3371" s="1" t="s">
        <v>219</v>
      </c>
    </row>
    <row r="3372" spans="1:10" x14ac:dyDescent="0.25">
      <c r="A3372" t="s">
        <v>58</v>
      </c>
      <c r="B3372" t="s">
        <v>95</v>
      </c>
      <c r="C3372" s="2">
        <v>149</v>
      </c>
      <c r="D3372" t="s">
        <v>958</v>
      </c>
      <c r="E3372" t="s">
        <v>959</v>
      </c>
      <c r="F3372" t="s">
        <v>75</v>
      </c>
      <c r="G3372">
        <v>21130</v>
      </c>
      <c r="H3372" t="s">
        <v>218</v>
      </c>
      <c r="I3372" s="1">
        <v>42229</v>
      </c>
      <c r="J3372" s="1" t="s">
        <v>219</v>
      </c>
    </row>
    <row r="3373" spans="1:10" x14ac:dyDescent="0.25">
      <c r="A3373" t="s">
        <v>58</v>
      </c>
      <c r="B3373" t="s">
        <v>95</v>
      </c>
      <c r="C3373" s="2">
        <v>149</v>
      </c>
      <c r="D3373" t="s">
        <v>958</v>
      </c>
      <c r="E3373" t="s">
        <v>959</v>
      </c>
      <c r="F3373" t="s">
        <v>75</v>
      </c>
      <c r="G3373">
        <v>21130</v>
      </c>
      <c r="H3373" t="s">
        <v>218</v>
      </c>
      <c r="I3373" s="1">
        <v>42229</v>
      </c>
      <c r="J3373" s="1" t="s">
        <v>219</v>
      </c>
    </row>
    <row r="3374" spans="1:10" x14ac:dyDescent="0.25">
      <c r="A3374" t="s">
        <v>58</v>
      </c>
      <c r="B3374" t="s">
        <v>95</v>
      </c>
      <c r="C3374" s="2">
        <v>149</v>
      </c>
      <c r="D3374" t="s">
        <v>958</v>
      </c>
      <c r="E3374" t="s">
        <v>959</v>
      </c>
      <c r="F3374" t="s">
        <v>75</v>
      </c>
      <c r="G3374">
        <v>21130</v>
      </c>
      <c r="H3374" t="s">
        <v>218</v>
      </c>
      <c r="I3374" s="1">
        <v>42229</v>
      </c>
      <c r="J3374" s="1" t="s">
        <v>219</v>
      </c>
    </row>
    <row r="3375" spans="1:10" x14ac:dyDescent="0.25">
      <c r="A3375" t="s">
        <v>58</v>
      </c>
      <c r="B3375" t="s">
        <v>95</v>
      </c>
      <c r="C3375" s="2">
        <v>149</v>
      </c>
      <c r="D3375" t="s">
        <v>958</v>
      </c>
      <c r="E3375" t="s">
        <v>959</v>
      </c>
      <c r="F3375" t="s">
        <v>75</v>
      </c>
      <c r="G3375">
        <v>21130</v>
      </c>
      <c r="H3375" t="s">
        <v>218</v>
      </c>
      <c r="I3375" s="1">
        <v>42229</v>
      </c>
      <c r="J3375" s="1" t="s">
        <v>219</v>
      </c>
    </row>
    <row r="3376" spans="1:10" x14ac:dyDescent="0.25">
      <c r="A3376" t="s">
        <v>58</v>
      </c>
      <c r="B3376" t="s">
        <v>95</v>
      </c>
      <c r="C3376" s="2">
        <v>149</v>
      </c>
      <c r="D3376" t="s">
        <v>958</v>
      </c>
      <c r="E3376" t="s">
        <v>959</v>
      </c>
      <c r="F3376" t="s">
        <v>75</v>
      </c>
      <c r="G3376">
        <v>21130</v>
      </c>
      <c r="H3376" t="s">
        <v>218</v>
      </c>
      <c r="I3376" s="1">
        <v>42229</v>
      </c>
      <c r="J3376" s="1" t="s">
        <v>219</v>
      </c>
    </row>
    <row r="3377" spans="1:10" x14ac:dyDescent="0.25">
      <c r="A3377" t="s">
        <v>58</v>
      </c>
      <c r="B3377" t="s">
        <v>95</v>
      </c>
      <c r="C3377" s="2">
        <v>149</v>
      </c>
      <c r="D3377" t="s">
        <v>958</v>
      </c>
      <c r="E3377" t="s">
        <v>959</v>
      </c>
      <c r="F3377" t="s">
        <v>75</v>
      </c>
      <c r="G3377">
        <v>21130</v>
      </c>
      <c r="H3377" t="s">
        <v>218</v>
      </c>
      <c r="I3377" s="1">
        <v>42229</v>
      </c>
      <c r="J3377" s="1" t="s">
        <v>219</v>
      </c>
    </row>
    <row r="3378" spans="1:10" x14ac:dyDescent="0.25">
      <c r="A3378" t="s">
        <v>58</v>
      </c>
      <c r="B3378" t="s">
        <v>95</v>
      </c>
      <c r="C3378" s="2">
        <v>149</v>
      </c>
      <c r="D3378" t="s">
        <v>958</v>
      </c>
      <c r="E3378" t="s">
        <v>959</v>
      </c>
      <c r="F3378" t="s">
        <v>75</v>
      </c>
      <c r="G3378">
        <v>21130</v>
      </c>
      <c r="H3378" t="s">
        <v>218</v>
      </c>
      <c r="I3378" s="1">
        <v>42229</v>
      </c>
      <c r="J3378" s="1" t="s">
        <v>219</v>
      </c>
    </row>
    <row r="3379" spans="1:10" x14ac:dyDescent="0.25">
      <c r="A3379" t="s">
        <v>58</v>
      </c>
      <c r="B3379" t="s">
        <v>95</v>
      </c>
      <c r="C3379" s="2">
        <v>149</v>
      </c>
      <c r="D3379" t="s">
        <v>958</v>
      </c>
      <c r="E3379" t="s">
        <v>959</v>
      </c>
      <c r="F3379" t="s">
        <v>75</v>
      </c>
      <c r="G3379">
        <v>21130</v>
      </c>
      <c r="H3379" t="s">
        <v>218</v>
      </c>
      <c r="I3379" s="1">
        <v>42229</v>
      </c>
      <c r="J3379" s="1" t="s">
        <v>219</v>
      </c>
    </row>
    <row r="3380" spans="1:10" x14ac:dyDescent="0.25">
      <c r="A3380" t="s">
        <v>58</v>
      </c>
      <c r="B3380" t="s">
        <v>95</v>
      </c>
      <c r="C3380" s="2">
        <v>149</v>
      </c>
      <c r="D3380" t="s">
        <v>958</v>
      </c>
      <c r="E3380" t="s">
        <v>959</v>
      </c>
      <c r="F3380" t="s">
        <v>75</v>
      </c>
      <c r="G3380">
        <v>21130</v>
      </c>
      <c r="H3380" t="s">
        <v>218</v>
      </c>
      <c r="I3380" s="1">
        <v>42229</v>
      </c>
      <c r="J3380" s="1" t="s">
        <v>219</v>
      </c>
    </row>
    <row r="3381" spans="1:10" x14ac:dyDescent="0.25">
      <c r="A3381" t="s">
        <v>58</v>
      </c>
      <c r="B3381" t="s">
        <v>95</v>
      </c>
      <c r="C3381" s="2">
        <v>149</v>
      </c>
      <c r="D3381" t="s">
        <v>958</v>
      </c>
      <c r="E3381" t="s">
        <v>959</v>
      </c>
      <c r="F3381" t="s">
        <v>75</v>
      </c>
      <c r="G3381">
        <v>21130</v>
      </c>
      <c r="H3381" t="s">
        <v>218</v>
      </c>
      <c r="I3381" s="1">
        <v>42229</v>
      </c>
      <c r="J3381" s="1" t="s">
        <v>219</v>
      </c>
    </row>
    <row r="3382" spans="1:10" x14ac:dyDescent="0.25">
      <c r="A3382" t="s">
        <v>58</v>
      </c>
      <c r="B3382" t="s">
        <v>95</v>
      </c>
      <c r="C3382" s="2">
        <v>149</v>
      </c>
      <c r="D3382" t="s">
        <v>958</v>
      </c>
      <c r="E3382" t="s">
        <v>959</v>
      </c>
      <c r="F3382" t="s">
        <v>75</v>
      </c>
      <c r="G3382">
        <v>21130</v>
      </c>
      <c r="H3382" t="s">
        <v>218</v>
      </c>
      <c r="I3382" s="1">
        <v>42229</v>
      </c>
      <c r="J3382" s="1" t="s">
        <v>219</v>
      </c>
    </row>
    <row r="3383" spans="1:10" x14ac:dyDescent="0.25">
      <c r="A3383" t="s">
        <v>58</v>
      </c>
      <c r="B3383" t="s">
        <v>95</v>
      </c>
      <c r="C3383" s="2">
        <v>149</v>
      </c>
      <c r="D3383" t="s">
        <v>958</v>
      </c>
      <c r="E3383" t="s">
        <v>959</v>
      </c>
      <c r="F3383" t="s">
        <v>75</v>
      </c>
      <c r="G3383">
        <v>21130</v>
      </c>
      <c r="H3383" t="s">
        <v>218</v>
      </c>
      <c r="I3383" s="1">
        <v>42229</v>
      </c>
      <c r="J3383" s="1" t="s">
        <v>219</v>
      </c>
    </row>
    <row r="3384" spans="1:10" x14ac:dyDescent="0.25">
      <c r="A3384" t="s">
        <v>9</v>
      </c>
      <c r="B3384" t="s">
        <v>95</v>
      </c>
      <c r="C3384" s="2">
        <v>232.47</v>
      </c>
      <c r="D3384" t="s">
        <v>183</v>
      </c>
      <c r="E3384" t="s">
        <v>184</v>
      </c>
      <c r="F3384" t="s">
        <v>75</v>
      </c>
      <c r="G3384">
        <v>21131</v>
      </c>
      <c r="H3384" t="s">
        <v>65</v>
      </c>
      <c r="I3384" s="1">
        <v>42229</v>
      </c>
      <c r="J3384" s="1" t="s">
        <v>66</v>
      </c>
    </row>
    <row r="3385" spans="1:10" x14ac:dyDescent="0.25">
      <c r="A3385" t="s">
        <v>61</v>
      </c>
      <c r="B3385" t="s">
        <v>95</v>
      </c>
      <c r="C3385" s="2">
        <v>181.25</v>
      </c>
      <c r="D3385" t="s">
        <v>311</v>
      </c>
      <c r="E3385" t="s">
        <v>312</v>
      </c>
      <c r="F3385" t="s">
        <v>75</v>
      </c>
      <c r="G3385">
        <v>21132</v>
      </c>
      <c r="H3385" t="s">
        <v>313</v>
      </c>
      <c r="I3385" s="1">
        <v>42230</v>
      </c>
      <c r="J3385" s="1" t="s">
        <v>314</v>
      </c>
    </row>
    <row r="3386" spans="1:10" x14ac:dyDescent="0.25">
      <c r="A3386" t="s">
        <v>61</v>
      </c>
      <c r="B3386" t="s">
        <v>95</v>
      </c>
      <c r="C3386" s="2">
        <v>181.25</v>
      </c>
      <c r="D3386" t="s">
        <v>311</v>
      </c>
      <c r="E3386" t="s">
        <v>312</v>
      </c>
      <c r="F3386" t="s">
        <v>75</v>
      </c>
      <c r="G3386">
        <v>21132</v>
      </c>
      <c r="H3386" t="s">
        <v>313</v>
      </c>
      <c r="I3386" s="1">
        <v>42230</v>
      </c>
      <c r="J3386" s="1" t="s">
        <v>314</v>
      </c>
    </row>
    <row r="3387" spans="1:10" x14ac:dyDescent="0.25">
      <c r="A3387" t="s">
        <v>61</v>
      </c>
      <c r="B3387" t="s">
        <v>95</v>
      </c>
      <c r="C3387" s="2">
        <v>206.25</v>
      </c>
      <c r="D3387" t="s">
        <v>311</v>
      </c>
      <c r="E3387" t="s">
        <v>312</v>
      </c>
      <c r="F3387" t="s">
        <v>75</v>
      </c>
      <c r="G3387">
        <v>21132</v>
      </c>
      <c r="H3387" t="s">
        <v>313</v>
      </c>
      <c r="I3387" s="1">
        <v>42230</v>
      </c>
      <c r="J3387" s="1" t="s">
        <v>314</v>
      </c>
    </row>
    <row r="3388" spans="1:10" x14ac:dyDescent="0.25">
      <c r="A3388" t="s">
        <v>61</v>
      </c>
      <c r="B3388" t="s">
        <v>95</v>
      </c>
      <c r="C3388" s="2">
        <v>0</v>
      </c>
      <c r="D3388" t="s">
        <v>311</v>
      </c>
      <c r="E3388" t="s">
        <v>312</v>
      </c>
      <c r="F3388" t="s">
        <v>75</v>
      </c>
      <c r="G3388">
        <v>21132</v>
      </c>
      <c r="H3388" t="s">
        <v>313</v>
      </c>
      <c r="I3388" s="1">
        <v>42230</v>
      </c>
      <c r="J3388" s="1" t="s">
        <v>314</v>
      </c>
    </row>
    <row r="3389" spans="1:10" x14ac:dyDescent="0.25">
      <c r="A3389" t="s">
        <v>61</v>
      </c>
      <c r="B3389" t="s">
        <v>95</v>
      </c>
      <c r="C3389" s="2">
        <v>181.25</v>
      </c>
      <c r="D3389" t="s">
        <v>311</v>
      </c>
      <c r="E3389" t="s">
        <v>312</v>
      </c>
      <c r="F3389" t="s">
        <v>75</v>
      </c>
      <c r="G3389">
        <v>21132</v>
      </c>
      <c r="H3389" t="s">
        <v>313</v>
      </c>
      <c r="I3389" s="1">
        <v>42230</v>
      </c>
      <c r="J3389" s="1" t="s">
        <v>314</v>
      </c>
    </row>
    <row r="3390" spans="1:10" x14ac:dyDescent="0.25">
      <c r="A3390" t="s">
        <v>61</v>
      </c>
      <c r="B3390" t="s">
        <v>95</v>
      </c>
      <c r="C3390" s="2">
        <v>181.25</v>
      </c>
      <c r="D3390" t="s">
        <v>311</v>
      </c>
      <c r="E3390" t="s">
        <v>312</v>
      </c>
      <c r="F3390" t="s">
        <v>75</v>
      </c>
      <c r="G3390">
        <v>21132</v>
      </c>
      <c r="H3390" t="s">
        <v>313</v>
      </c>
      <c r="I3390" s="1">
        <v>42230</v>
      </c>
      <c r="J3390" s="1" t="s">
        <v>314</v>
      </c>
    </row>
    <row r="3391" spans="1:10" x14ac:dyDescent="0.25">
      <c r="A3391" t="s">
        <v>61</v>
      </c>
      <c r="B3391" t="s">
        <v>95</v>
      </c>
      <c r="C3391" s="2">
        <v>206.25</v>
      </c>
      <c r="D3391" t="s">
        <v>311</v>
      </c>
      <c r="E3391" t="s">
        <v>312</v>
      </c>
      <c r="F3391" t="s">
        <v>75</v>
      </c>
      <c r="G3391">
        <v>21132</v>
      </c>
      <c r="H3391" t="s">
        <v>313</v>
      </c>
      <c r="I3391" s="1">
        <v>42230</v>
      </c>
      <c r="J3391" s="1" t="s">
        <v>314</v>
      </c>
    </row>
    <row r="3392" spans="1:10" x14ac:dyDescent="0.25">
      <c r="A3392" t="s">
        <v>61</v>
      </c>
      <c r="B3392" t="s">
        <v>95</v>
      </c>
      <c r="C3392" s="2">
        <v>206.25</v>
      </c>
      <c r="D3392" t="s">
        <v>311</v>
      </c>
      <c r="E3392" t="s">
        <v>312</v>
      </c>
      <c r="F3392" t="s">
        <v>75</v>
      </c>
      <c r="G3392">
        <v>21132</v>
      </c>
      <c r="H3392" t="s">
        <v>313</v>
      </c>
      <c r="I3392" s="1">
        <v>42230</v>
      </c>
      <c r="J3392" s="1" t="s">
        <v>314</v>
      </c>
    </row>
    <row r="3393" spans="1:10" x14ac:dyDescent="0.25">
      <c r="A3393" t="s">
        <v>61</v>
      </c>
      <c r="B3393" t="s">
        <v>95</v>
      </c>
      <c r="C3393" s="2">
        <v>181.25</v>
      </c>
      <c r="D3393" t="s">
        <v>311</v>
      </c>
      <c r="E3393" t="s">
        <v>312</v>
      </c>
      <c r="F3393" t="s">
        <v>75</v>
      </c>
      <c r="G3393">
        <v>21132</v>
      </c>
      <c r="H3393" t="s">
        <v>313</v>
      </c>
      <c r="I3393" s="1">
        <v>42230</v>
      </c>
      <c r="J3393" s="1" t="s">
        <v>314</v>
      </c>
    </row>
    <row r="3394" spans="1:10" x14ac:dyDescent="0.25">
      <c r="A3394" t="s">
        <v>61</v>
      </c>
      <c r="B3394" t="s">
        <v>95</v>
      </c>
      <c r="C3394" s="2">
        <v>181.25</v>
      </c>
      <c r="D3394" t="s">
        <v>311</v>
      </c>
      <c r="E3394" t="s">
        <v>312</v>
      </c>
      <c r="F3394" t="s">
        <v>75</v>
      </c>
      <c r="G3394">
        <v>21132</v>
      </c>
      <c r="H3394" t="s">
        <v>313</v>
      </c>
      <c r="I3394" s="1">
        <v>42230</v>
      </c>
      <c r="J3394" s="1" t="s">
        <v>314</v>
      </c>
    </row>
    <row r="3395" spans="1:10" x14ac:dyDescent="0.25">
      <c r="A3395" t="s">
        <v>61</v>
      </c>
      <c r="B3395" t="s">
        <v>95</v>
      </c>
      <c r="C3395" s="2">
        <v>181.25</v>
      </c>
      <c r="D3395" t="s">
        <v>311</v>
      </c>
      <c r="E3395" t="s">
        <v>312</v>
      </c>
      <c r="F3395" t="s">
        <v>75</v>
      </c>
      <c r="G3395">
        <v>21132</v>
      </c>
      <c r="H3395" t="s">
        <v>313</v>
      </c>
      <c r="I3395" s="1">
        <v>42230</v>
      </c>
      <c r="J3395" s="1" t="s">
        <v>314</v>
      </c>
    </row>
    <row r="3396" spans="1:10" x14ac:dyDescent="0.25">
      <c r="A3396" t="s">
        <v>61</v>
      </c>
      <c r="B3396" t="s">
        <v>95</v>
      </c>
      <c r="C3396" s="2">
        <v>181.25</v>
      </c>
      <c r="D3396" t="s">
        <v>311</v>
      </c>
      <c r="E3396" t="s">
        <v>312</v>
      </c>
      <c r="F3396" t="s">
        <v>75</v>
      </c>
      <c r="G3396">
        <v>21132</v>
      </c>
      <c r="H3396" t="s">
        <v>313</v>
      </c>
      <c r="I3396" s="1">
        <v>42230</v>
      </c>
      <c r="J3396" s="1" t="s">
        <v>314</v>
      </c>
    </row>
    <row r="3397" spans="1:10" x14ac:dyDescent="0.25">
      <c r="A3397" t="s">
        <v>61</v>
      </c>
      <c r="B3397" t="s">
        <v>95</v>
      </c>
      <c r="C3397" s="2">
        <v>206.25</v>
      </c>
      <c r="D3397" t="s">
        <v>311</v>
      </c>
      <c r="E3397" t="s">
        <v>312</v>
      </c>
      <c r="F3397" t="s">
        <v>75</v>
      </c>
      <c r="G3397">
        <v>21132</v>
      </c>
      <c r="H3397" t="s">
        <v>313</v>
      </c>
      <c r="I3397" s="1">
        <v>42230</v>
      </c>
      <c r="J3397" s="1" t="s">
        <v>314</v>
      </c>
    </row>
    <row r="3398" spans="1:10" x14ac:dyDescent="0.25">
      <c r="A3398" t="s">
        <v>61</v>
      </c>
      <c r="B3398" t="s">
        <v>95</v>
      </c>
      <c r="C3398" s="2">
        <v>181.25</v>
      </c>
      <c r="D3398" t="s">
        <v>311</v>
      </c>
      <c r="E3398" t="s">
        <v>312</v>
      </c>
      <c r="F3398" t="s">
        <v>75</v>
      </c>
      <c r="G3398">
        <v>21132</v>
      </c>
      <c r="H3398" t="s">
        <v>313</v>
      </c>
      <c r="I3398" s="1">
        <v>42230</v>
      </c>
      <c r="J3398" s="1" t="s">
        <v>314</v>
      </c>
    </row>
    <row r="3399" spans="1:10" x14ac:dyDescent="0.25">
      <c r="A3399" t="s">
        <v>61</v>
      </c>
      <c r="B3399" t="s">
        <v>95</v>
      </c>
      <c r="C3399" s="2">
        <v>181.25</v>
      </c>
      <c r="D3399" t="s">
        <v>311</v>
      </c>
      <c r="E3399" t="s">
        <v>312</v>
      </c>
      <c r="F3399" t="s">
        <v>75</v>
      </c>
      <c r="G3399">
        <v>21132</v>
      </c>
      <c r="H3399" t="s">
        <v>313</v>
      </c>
      <c r="I3399" s="1">
        <v>42230</v>
      </c>
      <c r="J3399" s="1" t="s">
        <v>314</v>
      </c>
    </row>
    <row r="3400" spans="1:10" x14ac:dyDescent="0.25">
      <c r="A3400" t="s">
        <v>61</v>
      </c>
      <c r="B3400" t="s">
        <v>95</v>
      </c>
      <c r="C3400" s="2">
        <v>181.25</v>
      </c>
      <c r="D3400" t="s">
        <v>311</v>
      </c>
      <c r="E3400" t="s">
        <v>312</v>
      </c>
      <c r="F3400" t="s">
        <v>75</v>
      </c>
      <c r="G3400">
        <v>21132</v>
      </c>
      <c r="H3400" t="s">
        <v>313</v>
      </c>
      <c r="I3400" s="1">
        <v>42230</v>
      </c>
      <c r="J3400" s="1" t="s">
        <v>314</v>
      </c>
    </row>
    <row r="3401" spans="1:10" x14ac:dyDescent="0.25">
      <c r="A3401" t="s">
        <v>61</v>
      </c>
      <c r="B3401" t="s">
        <v>95</v>
      </c>
      <c r="C3401" s="2">
        <v>181.25</v>
      </c>
      <c r="D3401" t="s">
        <v>311</v>
      </c>
      <c r="E3401" t="s">
        <v>312</v>
      </c>
      <c r="F3401" t="s">
        <v>75</v>
      </c>
      <c r="G3401">
        <v>21132</v>
      </c>
      <c r="H3401" t="s">
        <v>313</v>
      </c>
      <c r="I3401" s="1">
        <v>42230</v>
      </c>
      <c r="J3401" s="1" t="s">
        <v>314</v>
      </c>
    </row>
    <row r="3402" spans="1:10" x14ac:dyDescent="0.25">
      <c r="A3402" t="s">
        <v>61</v>
      </c>
      <c r="B3402" t="s">
        <v>95</v>
      </c>
      <c r="C3402" s="2">
        <v>181.25</v>
      </c>
      <c r="D3402" t="s">
        <v>311</v>
      </c>
      <c r="E3402" t="s">
        <v>312</v>
      </c>
      <c r="F3402" t="s">
        <v>75</v>
      </c>
      <c r="G3402">
        <v>21132</v>
      </c>
      <c r="H3402" t="s">
        <v>313</v>
      </c>
      <c r="I3402" s="1">
        <v>42230</v>
      </c>
      <c r="J3402" s="1" t="s">
        <v>314</v>
      </c>
    </row>
    <row r="3403" spans="1:10" x14ac:dyDescent="0.25">
      <c r="A3403" t="s">
        <v>61</v>
      </c>
      <c r="B3403" t="s">
        <v>95</v>
      </c>
      <c r="C3403" s="2">
        <v>206.25</v>
      </c>
      <c r="D3403" t="s">
        <v>311</v>
      </c>
      <c r="E3403" t="s">
        <v>312</v>
      </c>
      <c r="F3403" t="s">
        <v>75</v>
      </c>
      <c r="G3403">
        <v>21132</v>
      </c>
      <c r="H3403" t="s">
        <v>313</v>
      </c>
      <c r="I3403" s="1">
        <v>42230</v>
      </c>
      <c r="J3403" s="1" t="s">
        <v>314</v>
      </c>
    </row>
    <row r="3404" spans="1:10" x14ac:dyDescent="0.25">
      <c r="A3404" t="s">
        <v>61</v>
      </c>
      <c r="B3404" t="s">
        <v>95</v>
      </c>
      <c r="C3404" s="2">
        <v>181.25</v>
      </c>
      <c r="D3404" t="s">
        <v>311</v>
      </c>
      <c r="E3404" t="s">
        <v>312</v>
      </c>
      <c r="F3404" t="s">
        <v>75</v>
      </c>
      <c r="G3404">
        <v>21132</v>
      </c>
      <c r="H3404" t="s">
        <v>313</v>
      </c>
      <c r="I3404" s="1">
        <v>42230</v>
      </c>
      <c r="J3404" s="1" t="s">
        <v>314</v>
      </c>
    </row>
    <row r="3405" spans="1:10" x14ac:dyDescent="0.25">
      <c r="A3405" t="s">
        <v>61</v>
      </c>
      <c r="B3405" t="s">
        <v>95</v>
      </c>
      <c r="C3405" s="2">
        <v>181.25</v>
      </c>
      <c r="D3405" t="s">
        <v>311</v>
      </c>
      <c r="E3405" t="s">
        <v>312</v>
      </c>
      <c r="F3405" t="s">
        <v>75</v>
      </c>
      <c r="G3405">
        <v>21132</v>
      </c>
      <c r="H3405" t="s">
        <v>313</v>
      </c>
      <c r="I3405" s="1">
        <v>42230</v>
      </c>
      <c r="J3405" s="1" t="s">
        <v>314</v>
      </c>
    </row>
    <row r="3406" spans="1:10" x14ac:dyDescent="0.25">
      <c r="A3406" t="s">
        <v>61</v>
      </c>
      <c r="B3406" t="s">
        <v>95</v>
      </c>
      <c r="C3406" s="2">
        <v>181.25</v>
      </c>
      <c r="D3406" t="s">
        <v>311</v>
      </c>
      <c r="E3406" t="s">
        <v>312</v>
      </c>
      <c r="F3406" t="s">
        <v>75</v>
      </c>
      <c r="G3406">
        <v>21132</v>
      </c>
      <c r="H3406" t="s">
        <v>313</v>
      </c>
      <c r="I3406" s="1">
        <v>42230</v>
      </c>
      <c r="J3406" s="1" t="s">
        <v>314</v>
      </c>
    </row>
    <row r="3407" spans="1:10" x14ac:dyDescent="0.25">
      <c r="A3407" t="s">
        <v>61</v>
      </c>
      <c r="B3407" t="s">
        <v>95</v>
      </c>
      <c r="C3407" s="2">
        <v>181.25</v>
      </c>
      <c r="D3407" t="s">
        <v>311</v>
      </c>
      <c r="E3407" t="s">
        <v>312</v>
      </c>
      <c r="F3407" t="s">
        <v>75</v>
      </c>
      <c r="G3407">
        <v>21132</v>
      </c>
      <c r="H3407" t="s">
        <v>313</v>
      </c>
      <c r="I3407" s="1">
        <v>42230</v>
      </c>
      <c r="J3407" s="1" t="s">
        <v>314</v>
      </c>
    </row>
    <row r="3408" spans="1:10" x14ac:dyDescent="0.25">
      <c r="A3408" t="s">
        <v>61</v>
      </c>
      <c r="B3408" t="s">
        <v>95</v>
      </c>
      <c r="C3408" s="2">
        <v>181.25</v>
      </c>
      <c r="D3408" t="s">
        <v>311</v>
      </c>
      <c r="E3408" t="s">
        <v>312</v>
      </c>
      <c r="F3408" t="s">
        <v>75</v>
      </c>
      <c r="G3408">
        <v>21132</v>
      </c>
      <c r="H3408" t="s">
        <v>313</v>
      </c>
      <c r="I3408" s="1">
        <v>42230</v>
      </c>
      <c r="J3408" s="1" t="s">
        <v>314</v>
      </c>
    </row>
    <row r="3409" spans="1:10" x14ac:dyDescent="0.25">
      <c r="A3409" t="s">
        <v>61</v>
      </c>
      <c r="B3409" t="s">
        <v>95</v>
      </c>
      <c r="C3409" s="2">
        <v>181.25</v>
      </c>
      <c r="D3409" t="s">
        <v>311</v>
      </c>
      <c r="E3409" t="s">
        <v>312</v>
      </c>
      <c r="F3409" t="s">
        <v>75</v>
      </c>
      <c r="G3409">
        <v>21132</v>
      </c>
      <c r="H3409" t="s">
        <v>313</v>
      </c>
      <c r="I3409" s="1">
        <v>42230</v>
      </c>
      <c r="J3409" s="1" t="s">
        <v>314</v>
      </c>
    </row>
    <row r="3410" spans="1:10" x14ac:dyDescent="0.25">
      <c r="A3410" t="s">
        <v>61</v>
      </c>
      <c r="B3410" t="s">
        <v>95</v>
      </c>
      <c r="C3410" s="2">
        <v>181.25</v>
      </c>
      <c r="D3410" t="s">
        <v>311</v>
      </c>
      <c r="E3410" t="s">
        <v>312</v>
      </c>
      <c r="F3410" t="s">
        <v>75</v>
      </c>
      <c r="G3410">
        <v>21132</v>
      </c>
      <c r="H3410" t="s">
        <v>313</v>
      </c>
      <c r="I3410" s="1">
        <v>42230</v>
      </c>
      <c r="J3410" s="1" t="s">
        <v>314</v>
      </c>
    </row>
    <row r="3411" spans="1:10" x14ac:dyDescent="0.25">
      <c r="A3411" t="s">
        <v>61</v>
      </c>
      <c r="B3411" t="s">
        <v>95</v>
      </c>
      <c r="C3411" s="2">
        <v>181.25</v>
      </c>
      <c r="D3411" t="s">
        <v>311</v>
      </c>
      <c r="E3411" t="s">
        <v>312</v>
      </c>
      <c r="F3411" t="s">
        <v>75</v>
      </c>
      <c r="G3411">
        <v>21132</v>
      </c>
      <c r="H3411" t="s">
        <v>313</v>
      </c>
      <c r="I3411" s="1">
        <v>42230</v>
      </c>
      <c r="J3411" s="1" t="s">
        <v>314</v>
      </c>
    </row>
    <row r="3412" spans="1:10" x14ac:dyDescent="0.25">
      <c r="A3412" t="s">
        <v>61</v>
      </c>
      <c r="B3412" t="s">
        <v>95</v>
      </c>
      <c r="C3412" s="2">
        <v>181.25</v>
      </c>
      <c r="D3412" t="s">
        <v>311</v>
      </c>
      <c r="E3412" t="s">
        <v>312</v>
      </c>
      <c r="F3412" t="s">
        <v>75</v>
      </c>
      <c r="G3412">
        <v>21132</v>
      </c>
      <c r="H3412" t="s">
        <v>313</v>
      </c>
      <c r="I3412" s="1">
        <v>42230</v>
      </c>
      <c r="J3412" s="1" t="s">
        <v>314</v>
      </c>
    </row>
    <row r="3413" spans="1:10" x14ac:dyDescent="0.25">
      <c r="A3413" t="s">
        <v>61</v>
      </c>
      <c r="B3413" t="s">
        <v>95</v>
      </c>
      <c r="C3413" s="2">
        <v>181.25</v>
      </c>
      <c r="D3413" t="s">
        <v>311</v>
      </c>
      <c r="E3413" t="s">
        <v>312</v>
      </c>
      <c r="F3413" t="s">
        <v>75</v>
      </c>
      <c r="G3413">
        <v>21132</v>
      </c>
      <c r="H3413" t="s">
        <v>313</v>
      </c>
      <c r="I3413" s="1">
        <v>42230</v>
      </c>
      <c r="J3413" s="1" t="s">
        <v>314</v>
      </c>
    </row>
    <row r="3414" spans="1:10" x14ac:dyDescent="0.25">
      <c r="A3414" t="s">
        <v>61</v>
      </c>
      <c r="B3414" t="s">
        <v>95</v>
      </c>
      <c r="C3414" s="2">
        <v>181.25</v>
      </c>
      <c r="D3414" t="s">
        <v>311</v>
      </c>
      <c r="E3414" t="s">
        <v>312</v>
      </c>
      <c r="F3414" t="s">
        <v>75</v>
      </c>
      <c r="G3414">
        <v>21132</v>
      </c>
      <c r="H3414" t="s">
        <v>313</v>
      </c>
      <c r="I3414" s="1">
        <v>42230</v>
      </c>
      <c r="J3414" s="1" t="s">
        <v>314</v>
      </c>
    </row>
    <row r="3415" spans="1:10" x14ac:dyDescent="0.25">
      <c r="A3415" t="s">
        <v>61</v>
      </c>
      <c r="B3415" t="s">
        <v>95</v>
      </c>
      <c r="C3415" s="2">
        <v>181.25</v>
      </c>
      <c r="D3415" t="s">
        <v>311</v>
      </c>
      <c r="E3415" t="s">
        <v>312</v>
      </c>
      <c r="F3415" t="s">
        <v>75</v>
      </c>
      <c r="G3415">
        <v>21132</v>
      </c>
      <c r="H3415" t="s">
        <v>313</v>
      </c>
      <c r="I3415" s="1">
        <v>42230</v>
      </c>
      <c r="J3415" s="1" t="s">
        <v>314</v>
      </c>
    </row>
    <row r="3416" spans="1:10" x14ac:dyDescent="0.25">
      <c r="A3416" t="s">
        <v>58</v>
      </c>
      <c r="B3416" t="s">
        <v>95</v>
      </c>
      <c r="C3416" s="2">
        <v>108</v>
      </c>
      <c r="D3416" t="s">
        <v>468</v>
      </c>
      <c r="E3416" t="s">
        <v>469</v>
      </c>
      <c r="F3416" t="s">
        <v>75</v>
      </c>
      <c r="G3416">
        <v>21133</v>
      </c>
      <c r="H3416" t="s">
        <v>218</v>
      </c>
      <c r="I3416" s="1">
        <v>42230</v>
      </c>
      <c r="J3416" s="1" t="s">
        <v>219</v>
      </c>
    </row>
    <row r="3417" spans="1:10" x14ac:dyDescent="0.25">
      <c r="A3417" t="s">
        <v>58</v>
      </c>
      <c r="B3417" t="s">
        <v>95</v>
      </c>
      <c r="C3417" s="2">
        <v>162.74</v>
      </c>
      <c r="D3417" t="s">
        <v>468</v>
      </c>
      <c r="E3417" t="s">
        <v>469</v>
      </c>
      <c r="F3417" t="s">
        <v>75</v>
      </c>
      <c r="G3417">
        <v>21134</v>
      </c>
      <c r="H3417" t="s">
        <v>218</v>
      </c>
      <c r="I3417" s="1">
        <v>42230</v>
      </c>
      <c r="J3417" s="1" t="s">
        <v>219</v>
      </c>
    </row>
    <row r="3418" spans="1:10" x14ac:dyDescent="0.25">
      <c r="A3418" t="s">
        <v>87</v>
      </c>
      <c r="B3418" t="s">
        <v>95</v>
      </c>
      <c r="C3418" s="2">
        <v>115</v>
      </c>
      <c r="D3418" t="s">
        <v>80</v>
      </c>
      <c r="E3418" t="s">
        <v>81</v>
      </c>
      <c r="F3418" t="s">
        <v>75</v>
      </c>
      <c r="G3418">
        <v>21135</v>
      </c>
      <c r="H3418" t="s">
        <v>218</v>
      </c>
      <c r="I3418" s="1">
        <v>42230</v>
      </c>
      <c r="J3418" s="1" t="s">
        <v>219</v>
      </c>
    </row>
    <row r="3419" spans="1:10" x14ac:dyDescent="0.25">
      <c r="A3419" t="s">
        <v>87</v>
      </c>
      <c r="B3419" t="s">
        <v>95</v>
      </c>
      <c r="C3419" s="2">
        <v>115</v>
      </c>
      <c r="D3419" t="s">
        <v>80</v>
      </c>
      <c r="E3419" t="s">
        <v>81</v>
      </c>
      <c r="F3419" t="s">
        <v>75</v>
      </c>
      <c r="G3419">
        <v>21135</v>
      </c>
      <c r="H3419" t="s">
        <v>218</v>
      </c>
      <c r="I3419" s="1">
        <v>42230</v>
      </c>
      <c r="J3419" s="1" t="s">
        <v>219</v>
      </c>
    </row>
    <row r="3420" spans="1:10" x14ac:dyDescent="0.25">
      <c r="A3420" t="s">
        <v>87</v>
      </c>
      <c r="B3420" t="s">
        <v>95</v>
      </c>
      <c r="C3420" s="2">
        <v>115</v>
      </c>
      <c r="D3420" t="s">
        <v>80</v>
      </c>
      <c r="E3420" t="s">
        <v>81</v>
      </c>
      <c r="F3420" t="s">
        <v>75</v>
      </c>
      <c r="G3420">
        <v>21135</v>
      </c>
      <c r="H3420" t="s">
        <v>218</v>
      </c>
      <c r="I3420" s="1">
        <v>42230</v>
      </c>
      <c r="J3420" s="1" t="s">
        <v>219</v>
      </c>
    </row>
    <row r="3421" spans="1:10" x14ac:dyDescent="0.25">
      <c r="A3421" t="s">
        <v>87</v>
      </c>
      <c r="B3421" t="s">
        <v>95</v>
      </c>
      <c r="C3421" s="2">
        <v>115</v>
      </c>
      <c r="D3421" t="s">
        <v>80</v>
      </c>
      <c r="E3421" t="s">
        <v>81</v>
      </c>
      <c r="F3421" t="s">
        <v>75</v>
      </c>
      <c r="G3421">
        <v>21135</v>
      </c>
      <c r="H3421" t="s">
        <v>218</v>
      </c>
      <c r="I3421" s="1">
        <v>42230</v>
      </c>
      <c r="J3421" s="1" t="s">
        <v>219</v>
      </c>
    </row>
    <row r="3422" spans="1:10" x14ac:dyDescent="0.25">
      <c r="A3422" t="s">
        <v>87</v>
      </c>
      <c r="B3422" t="s">
        <v>95</v>
      </c>
      <c r="C3422" s="2">
        <v>115</v>
      </c>
      <c r="D3422" t="s">
        <v>80</v>
      </c>
      <c r="E3422" t="s">
        <v>81</v>
      </c>
      <c r="F3422" t="s">
        <v>75</v>
      </c>
      <c r="G3422">
        <v>21135</v>
      </c>
      <c r="H3422" t="s">
        <v>218</v>
      </c>
      <c r="I3422" s="1">
        <v>42230</v>
      </c>
      <c r="J3422" s="1" t="s">
        <v>219</v>
      </c>
    </row>
    <row r="3423" spans="1:10" x14ac:dyDescent="0.25">
      <c r="A3423" t="s">
        <v>87</v>
      </c>
      <c r="B3423" t="s">
        <v>95</v>
      </c>
      <c r="C3423" s="2">
        <v>115</v>
      </c>
      <c r="D3423" t="s">
        <v>80</v>
      </c>
      <c r="E3423" t="s">
        <v>81</v>
      </c>
      <c r="F3423" t="s">
        <v>75</v>
      </c>
      <c r="G3423">
        <v>21135</v>
      </c>
      <c r="H3423" t="s">
        <v>218</v>
      </c>
      <c r="I3423" s="1">
        <v>42230</v>
      </c>
      <c r="J3423" s="1" t="s">
        <v>219</v>
      </c>
    </row>
    <row r="3424" spans="1:10" x14ac:dyDescent="0.25">
      <c r="A3424" t="s">
        <v>87</v>
      </c>
      <c r="B3424" t="s">
        <v>95</v>
      </c>
      <c r="C3424" s="2">
        <v>115</v>
      </c>
      <c r="D3424" t="s">
        <v>80</v>
      </c>
      <c r="E3424" t="s">
        <v>81</v>
      </c>
      <c r="F3424" t="s">
        <v>75</v>
      </c>
      <c r="G3424">
        <v>21135</v>
      </c>
      <c r="H3424" t="s">
        <v>218</v>
      </c>
      <c r="I3424" s="1">
        <v>42230</v>
      </c>
      <c r="J3424" s="1" t="s">
        <v>219</v>
      </c>
    </row>
    <row r="3425" spans="1:10" x14ac:dyDescent="0.25">
      <c r="A3425" t="s">
        <v>87</v>
      </c>
      <c r="B3425" t="s">
        <v>95</v>
      </c>
      <c r="C3425" s="2">
        <v>115</v>
      </c>
      <c r="D3425" t="s">
        <v>80</v>
      </c>
      <c r="E3425" t="s">
        <v>81</v>
      </c>
      <c r="F3425" t="s">
        <v>75</v>
      </c>
      <c r="G3425">
        <v>21135</v>
      </c>
      <c r="H3425" t="s">
        <v>218</v>
      </c>
      <c r="I3425" s="1">
        <v>42230</v>
      </c>
      <c r="J3425" s="1" t="s">
        <v>219</v>
      </c>
    </row>
    <row r="3426" spans="1:10" x14ac:dyDescent="0.25">
      <c r="A3426" t="s">
        <v>87</v>
      </c>
      <c r="B3426" t="s">
        <v>95</v>
      </c>
      <c r="C3426" s="2">
        <v>57.5</v>
      </c>
      <c r="D3426" t="s">
        <v>80</v>
      </c>
      <c r="E3426" t="s">
        <v>81</v>
      </c>
      <c r="F3426" t="s">
        <v>75</v>
      </c>
      <c r="G3426">
        <v>21135</v>
      </c>
      <c r="H3426" t="s">
        <v>218</v>
      </c>
      <c r="I3426" s="1">
        <v>42230</v>
      </c>
      <c r="J3426" s="1" t="s">
        <v>219</v>
      </c>
    </row>
    <row r="3427" spans="1:10" x14ac:dyDescent="0.25">
      <c r="A3427" t="s">
        <v>87</v>
      </c>
      <c r="B3427" t="s">
        <v>95</v>
      </c>
      <c r="C3427" s="2">
        <v>115</v>
      </c>
      <c r="D3427" t="s">
        <v>80</v>
      </c>
      <c r="E3427" t="s">
        <v>81</v>
      </c>
      <c r="F3427" t="s">
        <v>75</v>
      </c>
      <c r="G3427">
        <v>21135</v>
      </c>
      <c r="H3427" t="s">
        <v>218</v>
      </c>
      <c r="I3427" s="1">
        <v>42230</v>
      </c>
      <c r="J3427" s="1" t="s">
        <v>219</v>
      </c>
    </row>
    <row r="3428" spans="1:10" x14ac:dyDescent="0.25">
      <c r="A3428" t="s">
        <v>87</v>
      </c>
      <c r="B3428" t="s">
        <v>95</v>
      </c>
      <c r="C3428" s="2">
        <v>115</v>
      </c>
      <c r="D3428" t="s">
        <v>80</v>
      </c>
      <c r="E3428" t="s">
        <v>81</v>
      </c>
      <c r="F3428" t="s">
        <v>75</v>
      </c>
      <c r="G3428">
        <v>21135</v>
      </c>
      <c r="H3428" t="s">
        <v>218</v>
      </c>
      <c r="I3428" s="1">
        <v>42230</v>
      </c>
      <c r="J3428" s="1" t="s">
        <v>219</v>
      </c>
    </row>
    <row r="3429" spans="1:10" x14ac:dyDescent="0.25">
      <c r="A3429" t="s">
        <v>87</v>
      </c>
      <c r="B3429" t="s">
        <v>95</v>
      </c>
      <c r="C3429" s="2">
        <v>0</v>
      </c>
      <c r="D3429" t="s">
        <v>80</v>
      </c>
      <c r="E3429" t="s">
        <v>81</v>
      </c>
      <c r="F3429" t="s">
        <v>75</v>
      </c>
      <c r="G3429">
        <v>21135</v>
      </c>
      <c r="H3429" t="s">
        <v>218</v>
      </c>
      <c r="I3429" s="1">
        <v>42230</v>
      </c>
      <c r="J3429" s="1" t="s">
        <v>219</v>
      </c>
    </row>
    <row r="3430" spans="1:10" x14ac:dyDescent="0.25">
      <c r="A3430" t="s">
        <v>87</v>
      </c>
      <c r="B3430" t="s">
        <v>95</v>
      </c>
      <c r="C3430" s="2">
        <v>115</v>
      </c>
      <c r="D3430" t="s">
        <v>80</v>
      </c>
      <c r="E3430" t="s">
        <v>81</v>
      </c>
      <c r="F3430" t="s">
        <v>75</v>
      </c>
      <c r="G3430">
        <v>21135</v>
      </c>
      <c r="H3430" t="s">
        <v>218</v>
      </c>
      <c r="I3430" s="1">
        <v>42230</v>
      </c>
      <c r="J3430" s="1" t="s">
        <v>219</v>
      </c>
    </row>
    <row r="3431" spans="1:10" x14ac:dyDescent="0.25">
      <c r="A3431" t="s">
        <v>87</v>
      </c>
      <c r="B3431" t="s">
        <v>95</v>
      </c>
      <c r="C3431" s="2">
        <v>115</v>
      </c>
      <c r="D3431" t="s">
        <v>80</v>
      </c>
      <c r="E3431" t="s">
        <v>81</v>
      </c>
      <c r="F3431" t="s">
        <v>75</v>
      </c>
      <c r="G3431">
        <v>21135</v>
      </c>
      <c r="H3431" t="s">
        <v>218</v>
      </c>
      <c r="I3431" s="1">
        <v>42230</v>
      </c>
      <c r="J3431" s="1" t="s">
        <v>219</v>
      </c>
    </row>
    <row r="3432" spans="1:10" x14ac:dyDescent="0.25">
      <c r="A3432" t="s">
        <v>87</v>
      </c>
      <c r="B3432" t="s">
        <v>95</v>
      </c>
      <c r="C3432" s="2">
        <v>115</v>
      </c>
      <c r="D3432" t="s">
        <v>80</v>
      </c>
      <c r="E3432" t="s">
        <v>81</v>
      </c>
      <c r="F3432" t="s">
        <v>75</v>
      </c>
      <c r="G3432">
        <v>21135</v>
      </c>
      <c r="H3432" t="s">
        <v>218</v>
      </c>
      <c r="I3432" s="1">
        <v>42230</v>
      </c>
      <c r="J3432" s="1" t="s">
        <v>219</v>
      </c>
    </row>
    <row r="3433" spans="1:10" x14ac:dyDescent="0.25">
      <c r="A3433" t="s">
        <v>87</v>
      </c>
      <c r="B3433" t="s">
        <v>95</v>
      </c>
      <c r="C3433" s="2">
        <v>115</v>
      </c>
      <c r="D3433" t="s">
        <v>80</v>
      </c>
      <c r="E3433" t="s">
        <v>81</v>
      </c>
      <c r="F3433" t="s">
        <v>75</v>
      </c>
      <c r="G3433">
        <v>21135</v>
      </c>
      <c r="H3433" t="s">
        <v>218</v>
      </c>
      <c r="I3433" s="1">
        <v>42230</v>
      </c>
      <c r="J3433" s="1" t="s">
        <v>219</v>
      </c>
    </row>
    <row r="3434" spans="1:10" x14ac:dyDescent="0.25">
      <c r="A3434" t="s">
        <v>87</v>
      </c>
      <c r="B3434" t="s">
        <v>95</v>
      </c>
      <c r="C3434" s="2">
        <v>57.5</v>
      </c>
      <c r="D3434" t="s">
        <v>80</v>
      </c>
      <c r="E3434" t="s">
        <v>81</v>
      </c>
      <c r="F3434" t="s">
        <v>75</v>
      </c>
      <c r="G3434">
        <v>21135</v>
      </c>
      <c r="H3434" t="s">
        <v>218</v>
      </c>
      <c r="I3434" s="1">
        <v>42230</v>
      </c>
      <c r="J3434" s="1" t="s">
        <v>219</v>
      </c>
    </row>
    <row r="3435" spans="1:10" x14ac:dyDescent="0.25">
      <c r="A3435" t="s">
        <v>87</v>
      </c>
      <c r="B3435" t="s">
        <v>95</v>
      </c>
      <c r="C3435" s="2">
        <v>115</v>
      </c>
      <c r="D3435" t="s">
        <v>80</v>
      </c>
      <c r="E3435" t="s">
        <v>81</v>
      </c>
      <c r="F3435" t="s">
        <v>75</v>
      </c>
      <c r="G3435">
        <v>21135</v>
      </c>
      <c r="H3435" t="s">
        <v>218</v>
      </c>
      <c r="I3435" s="1">
        <v>42230</v>
      </c>
      <c r="J3435" s="1" t="s">
        <v>219</v>
      </c>
    </row>
    <row r="3436" spans="1:10" x14ac:dyDescent="0.25">
      <c r="A3436" t="s">
        <v>87</v>
      </c>
      <c r="B3436" t="s">
        <v>95</v>
      </c>
      <c r="C3436" s="2">
        <v>115</v>
      </c>
      <c r="D3436" t="s">
        <v>80</v>
      </c>
      <c r="E3436" t="s">
        <v>81</v>
      </c>
      <c r="F3436" t="s">
        <v>75</v>
      </c>
      <c r="G3436">
        <v>21135</v>
      </c>
      <c r="H3436" t="s">
        <v>218</v>
      </c>
      <c r="I3436" s="1">
        <v>42230</v>
      </c>
      <c r="J3436" s="1" t="s">
        <v>219</v>
      </c>
    </row>
    <row r="3437" spans="1:10" x14ac:dyDescent="0.25">
      <c r="A3437" t="s">
        <v>322</v>
      </c>
      <c r="B3437" t="s">
        <v>95</v>
      </c>
      <c r="C3437" s="2">
        <v>90</v>
      </c>
      <c r="D3437" t="s">
        <v>80</v>
      </c>
      <c r="E3437" t="s">
        <v>81</v>
      </c>
      <c r="F3437" t="s">
        <v>75</v>
      </c>
      <c r="G3437">
        <v>21135</v>
      </c>
      <c r="H3437" t="s">
        <v>218</v>
      </c>
      <c r="I3437" s="1">
        <v>42230</v>
      </c>
      <c r="J3437" s="1" t="s">
        <v>219</v>
      </c>
    </row>
    <row r="3438" spans="1:10" x14ac:dyDescent="0.25">
      <c r="A3438" t="s">
        <v>87</v>
      </c>
      <c r="B3438" t="s">
        <v>95</v>
      </c>
      <c r="C3438" s="2">
        <v>115</v>
      </c>
      <c r="D3438" t="s">
        <v>80</v>
      </c>
      <c r="E3438" t="s">
        <v>81</v>
      </c>
      <c r="F3438" t="s">
        <v>75</v>
      </c>
      <c r="G3438">
        <v>21135</v>
      </c>
      <c r="H3438" t="s">
        <v>218</v>
      </c>
      <c r="I3438" s="1">
        <v>42230</v>
      </c>
      <c r="J3438" s="1" t="s">
        <v>219</v>
      </c>
    </row>
    <row r="3439" spans="1:10" x14ac:dyDescent="0.25">
      <c r="A3439" t="s">
        <v>87</v>
      </c>
      <c r="B3439" t="s">
        <v>95</v>
      </c>
      <c r="C3439" s="2">
        <v>115</v>
      </c>
      <c r="D3439" t="s">
        <v>80</v>
      </c>
      <c r="E3439" t="s">
        <v>81</v>
      </c>
      <c r="F3439" t="s">
        <v>75</v>
      </c>
      <c r="G3439">
        <v>21135</v>
      </c>
      <c r="H3439" t="s">
        <v>218</v>
      </c>
      <c r="I3439" s="1">
        <v>42230</v>
      </c>
      <c r="J3439" s="1" t="s">
        <v>219</v>
      </c>
    </row>
    <row r="3440" spans="1:10" x14ac:dyDescent="0.25">
      <c r="A3440" t="s">
        <v>87</v>
      </c>
      <c r="B3440" t="s">
        <v>95</v>
      </c>
      <c r="C3440" s="2">
        <v>115</v>
      </c>
      <c r="D3440" t="s">
        <v>80</v>
      </c>
      <c r="E3440" t="s">
        <v>81</v>
      </c>
      <c r="F3440" t="s">
        <v>75</v>
      </c>
      <c r="G3440">
        <v>21135</v>
      </c>
      <c r="H3440" t="s">
        <v>218</v>
      </c>
      <c r="I3440" s="1">
        <v>42230</v>
      </c>
      <c r="J3440" s="1" t="s">
        <v>219</v>
      </c>
    </row>
    <row r="3441" spans="1:10" x14ac:dyDescent="0.25">
      <c r="A3441" t="s">
        <v>86</v>
      </c>
      <c r="B3441" t="s">
        <v>95</v>
      </c>
      <c r="C3441" s="2">
        <v>500</v>
      </c>
      <c r="D3441" t="s">
        <v>97</v>
      </c>
      <c r="E3441" t="s">
        <v>98</v>
      </c>
      <c r="F3441" t="s">
        <v>75</v>
      </c>
      <c r="G3441">
        <v>21136</v>
      </c>
      <c r="H3441" t="s">
        <v>218</v>
      </c>
      <c r="I3441" s="1">
        <v>42230</v>
      </c>
      <c r="J3441" s="1" t="s">
        <v>219</v>
      </c>
    </row>
    <row r="3442" spans="1:10" x14ac:dyDescent="0.25">
      <c r="A3442" t="s">
        <v>86</v>
      </c>
      <c r="B3442" t="s">
        <v>95</v>
      </c>
      <c r="C3442" s="2">
        <v>432</v>
      </c>
      <c r="D3442" t="s">
        <v>171</v>
      </c>
      <c r="E3442" t="s">
        <v>172</v>
      </c>
      <c r="F3442" t="s">
        <v>75</v>
      </c>
      <c r="G3442">
        <v>21137</v>
      </c>
      <c r="H3442" t="s">
        <v>218</v>
      </c>
      <c r="I3442" s="1">
        <v>42230</v>
      </c>
      <c r="J3442" s="1" t="s">
        <v>219</v>
      </c>
    </row>
    <row r="3443" spans="1:10" x14ac:dyDescent="0.25">
      <c r="A3443" t="s">
        <v>13</v>
      </c>
      <c r="B3443" t="s">
        <v>95</v>
      </c>
      <c r="C3443" s="2">
        <v>487.5</v>
      </c>
      <c r="D3443" t="s">
        <v>179</v>
      </c>
      <c r="E3443" t="s">
        <v>180</v>
      </c>
      <c r="F3443" t="s">
        <v>75</v>
      </c>
      <c r="G3443">
        <v>21138</v>
      </c>
      <c r="H3443" t="s">
        <v>181</v>
      </c>
      <c r="I3443" s="1">
        <v>42233</v>
      </c>
      <c r="J3443" s="1" t="s">
        <v>182</v>
      </c>
    </row>
    <row r="3444" spans="1:10" x14ac:dyDescent="0.25">
      <c r="A3444" t="s">
        <v>322</v>
      </c>
      <c r="B3444" t="s">
        <v>95</v>
      </c>
      <c r="C3444" s="2">
        <v>3399.33</v>
      </c>
      <c r="D3444" t="s">
        <v>183</v>
      </c>
      <c r="E3444" t="s">
        <v>184</v>
      </c>
      <c r="F3444" t="s">
        <v>75</v>
      </c>
      <c r="G3444">
        <v>21139</v>
      </c>
      <c r="H3444" t="s">
        <v>21</v>
      </c>
      <c r="I3444" s="1">
        <v>42234</v>
      </c>
      <c r="J3444" s="1" t="s">
        <v>22</v>
      </c>
    </row>
    <row r="3445" spans="1:10" x14ac:dyDescent="0.25">
      <c r="A3445" t="s">
        <v>322</v>
      </c>
      <c r="B3445" t="s">
        <v>95</v>
      </c>
      <c r="C3445" s="2">
        <v>2899</v>
      </c>
      <c r="D3445" t="s">
        <v>183</v>
      </c>
      <c r="E3445" t="s">
        <v>184</v>
      </c>
      <c r="F3445" t="s">
        <v>75</v>
      </c>
      <c r="G3445">
        <v>21139</v>
      </c>
      <c r="H3445" t="s">
        <v>21</v>
      </c>
      <c r="I3445" s="1">
        <v>42234</v>
      </c>
      <c r="J3445" s="1" t="s">
        <v>22</v>
      </c>
    </row>
    <row r="3446" spans="1:10" x14ac:dyDescent="0.25">
      <c r="A3446" t="s">
        <v>322</v>
      </c>
      <c r="B3446" t="s">
        <v>95</v>
      </c>
      <c r="C3446" s="2">
        <v>476.15</v>
      </c>
      <c r="D3446" t="s">
        <v>183</v>
      </c>
      <c r="E3446" t="s">
        <v>184</v>
      </c>
      <c r="F3446" t="s">
        <v>75</v>
      </c>
      <c r="G3446">
        <v>21139</v>
      </c>
      <c r="H3446" t="s">
        <v>21</v>
      </c>
      <c r="I3446" s="1">
        <v>42234</v>
      </c>
      <c r="J3446" s="1" t="s">
        <v>22</v>
      </c>
    </row>
    <row r="3447" spans="1:10" x14ac:dyDescent="0.25">
      <c r="A3447" t="s">
        <v>322</v>
      </c>
      <c r="B3447" t="s">
        <v>95</v>
      </c>
      <c r="C3447" s="2">
        <v>3399.33</v>
      </c>
      <c r="D3447" t="s">
        <v>183</v>
      </c>
      <c r="E3447" t="s">
        <v>184</v>
      </c>
      <c r="F3447" t="s">
        <v>75</v>
      </c>
      <c r="G3447">
        <v>21140</v>
      </c>
      <c r="H3447" t="s">
        <v>21</v>
      </c>
      <c r="I3447" s="1">
        <v>42234</v>
      </c>
      <c r="J3447" s="1" t="s">
        <v>22</v>
      </c>
    </row>
    <row r="3448" spans="1:10" x14ac:dyDescent="0.25">
      <c r="A3448" t="s">
        <v>322</v>
      </c>
      <c r="B3448" t="s">
        <v>95</v>
      </c>
      <c r="C3448" s="2">
        <v>476.15</v>
      </c>
      <c r="D3448" t="s">
        <v>183</v>
      </c>
      <c r="E3448" t="s">
        <v>184</v>
      </c>
      <c r="F3448" t="s">
        <v>75</v>
      </c>
      <c r="G3448">
        <v>21140</v>
      </c>
      <c r="H3448" t="s">
        <v>21</v>
      </c>
      <c r="I3448" s="1">
        <v>42234</v>
      </c>
      <c r="J3448" s="1" t="s">
        <v>22</v>
      </c>
    </row>
    <row r="3449" spans="1:10" x14ac:dyDescent="0.25">
      <c r="A3449" t="s">
        <v>322</v>
      </c>
      <c r="B3449" t="s">
        <v>95</v>
      </c>
      <c r="C3449" s="2">
        <v>2899</v>
      </c>
      <c r="D3449" t="s">
        <v>183</v>
      </c>
      <c r="E3449" t="s">
        <v>184</v>
      </c>
      <c r="F3449" t="s">
        <v>75</v>
      </c>
      <c r="G3449">
        <v>21140</v>
      </c>
      <c r="H3449" t="s">
        <v>21</v>
      </c>
      <c r="I3449" s="1">
        <v>42234</v>
      </c>
      <c r="J3449" s="1" t="s">
        <v>22</v>
      </c>
    </row>
    <row r="3450" spans="1:10" x14ac:dyDescent="0.25">
      <c r="A3450" t="s">
        <v>322</v>
      </c>
      <c r="B3450" t="s">
        <v>95</v>
      </c>
      <c r="C3450" s="2">
        <v>3399.33</v>
      </c>
      <c r="D3450" t="s">
        <v>183</v>
      </c>
      <c r="E3450" t="s">
        <v>184</v>
      </c>
      <c r="F3450" t="s">
        <v>75</v>
      </c>
      <c r="G3450">
        <v>21141</v>
      </c>
      <c r="H3450" t="s">
        <v>21</v>
      </c>
      <c r="I3450" s="1">
        <v>42235</v>
      </c>
      <c r="J3450" s="1" t="s">
        <v>22</v>
      </c>
    </row>
    <row r="3451" spans="1:10" x14ac:dyDescent="0.25">
      <c r="A3451" t="s">
        <v>322</v>
      </c>
      <c r="B3451" t="s">
        <v>95</v>
      </c>
      <c r="C3451" s="2">
        <v>2899</v>
      </c>
      <c r="D3451" t="s">
        <v>183</v>
      </c>
      <c r="E3451" t="s">
        <v>184</v>
      </c>
      <c r="F3451" t="s">
        <v>75</v>
      </c>
      <c r="G3451">
        <v>21141</v>
      </c>
      <c r="H3451" t="s">
        <v>21</v>
      </c>
      <c r="I3451" s="1">
        <v>42235</v>
      </c>
      <c r="J3451" s="1" t="s">
        <v>22</v>
      </c>
    </row>
    <row r="3452" spans="1:10" x14ac:dyDescent="0.25">
      <c r="A3452" t="s">
        <v>322</v>
      </c>
      <c r="B3452" t="s">
        <v>95</v>
      </c>
      <c r="C3452" s="2">
        <v>476.15</v>
      </c>
      <c r="D3452" t="s">
        <v>183</v>
      </c>
      <c r="E3452" t="s">
        <v>184</v>
      </c>
      <c r="F3452" t="s">
        <v>75</v>
      </c>
      <c r="G3452">
        <v>21141</v>
      </c>
      <c r="H3452" t="s">
        <v>21</v>
      </c>
      <c r="I3452" s="1">
        <v>42235</v>
      </c>
      <c r="J3452" s="1" t="s">
        <v>22</v>
      </c>
    </row>
    <row r="3453" spans="1:10" x14ac:dyDescent="0.25">
      <c r="A3453" t="s">
        <v>322</v>
      </c>
      <c r="B3453" t="s">
        <v>95</v>
      </c>
      <c r="C3453" s="2">
        <v>90</v>
      </c>
      <c r="D3453" t="s">
        <v>165</v>
      </c>
      <c r="E3453" t="s">
        <v>166</v>
      </c>
      <c r="F3453" t="s">
        <v>75</v>
      </c>
      <c r="G3453">
        <v>21142</v>
      </c>
      <c r="H3453" t="s">
        <v>218</v>
      </c>
      <c r="I3453" s="1">
        <v>42235</v>
      </c>
      <c r="J3453" s="1" t="s">
        <v>219</v>
      </c>
    </row>
    <row r="3454" spans="1:10" x14ac:dyDescent="0.25">
      <c r="A3454" t="s">
        <v>322</v>
      </c>
      <c r="B3454" t="s">
        <v>95</v>
      </c>
      <c r="C3454" s="2">
        <v>90</v>
      </c>
      <c r="D3454" t="s">
        <v>165</v>
      </c>
      <c r="E3454" t="s">
        <v>166</v>
      </c>
      <c r="F3454" t="s">
        <v>75</v>
      </c>
      <c r="G3454">
        <v>21142</v>
      </c>
      <c r="H3454" t="s">
        <v>218</v>
      </c>
      <c r="I3454" s="1">
        <v>42235</v>
      </c>
      <c r="J3454" s="1" t="s">
        <v>219</v>
      </c>
    </row>
    <row r="3455" spans="1:10" x14ac:dyDescent="0.25">
      <c r="A3455" t="s">
        <v>322</v>
      </c>
      <c r="B3455" t="s">
        <v>95</v>
      </c>
      <c r="C3455" s="2">
        <v>42.96</v>
      </c>
      <c r="D3455" t="s">
        <v>124</v>
      </c>
      <c r="E3455" t="s">
        <v>125</v>
      </c>
      <c r="F3455" t="s">
        <v>75</v>
      </c>
      <c r="G3455">
        <v>21143</v>
      </c>
      <c r="H3455" t="s">
        <v>218</v>
      </c>
      <c r="I3455" s="1">
        <v>42235</v>
      </c>
      <c r="J3455" s="1" t="s">
        <v>219</v>
      </c>
    </row>
    <row r="3456" spans="1:10" x14ac:dyDescent="0.25">
      <c r="A3456" t="s">
        <v>322</v>
      </c>
      <c r="B3456" t="s">
        <v>95</v>
      </c>
      <c r="C3456" s="2">
        <v>14.32</v>
      </c>
      <c r="D3456" t="s">
        <v>124</v>
      </c>
      <c r="E3456" t="s">
        <v>125</v>
      </c>
      <c r="F3456" t="s">
        <v>75</v>
      </c>
      <c r="G3456">
        <v>21143</v>
      </c>
      <c r="H3456" t="s">
        <v>218</v>
      </c>
      <c r="I3456" s="1">
        <v>42235</v>
      </c>
      <c r="J3456" s="1" t="s">
        <v>219</v>
      </c>
    </row>
    <row r="3457" spans="1:10" x14ac:dyDescent="0.25">
      <c r="A3457" t="s">
        <v>322</v>
      </c>
      <c r="B3457" t="s">
        <v>95</v>
      </c>
      <c r="C3457" s="2">
        <v>100.24</v>
      </c>
      <c r="D3457" t="s">
        <v>124</v>
      </c>
      <c r="E3457" t="s">
        <v>125</v>
      </c>
      <c r="F3457" t="s">
        <v>75</v>
      </c>
      <c r="G3457">
        <v>21143</v>
      </c>
      <c r="H3457" t="s">
        <v>218</v>
      </c>
      <c r="I3457" s="1">
        <v>42235</v>
      </c>
      <c r="J3457" s="1" t="s">
        <v>219</v>
      </c>
    </row>
    <row r="3458" spans="1:10" x14ac:dyDescent="0.25">
      <c r="A3458" t="s">
        <v>322</v>
      </c>
      <c r="B3458" t="s">
        <v>95</v>
      </c>
      <c r="C3458" s="2">
        <v>0</v>
      </c>
      <c r="D3458" t="s">
        <v>124</v>
      </c>
      <c r="E3458" t="s">
        <v>125</v>
      </c>
      <c r="F3458" t="s">
        <v>75</v>
      </c>
      <c r="G3458">
        <v>21143</v>
      </c>
      <c r="H3458" t="s">
        <v>218</v>
      </c>
      <c r="I3458" s="1">
        <v>42235</v>
      </c>
      <c r="J3458" s="1" t="s">
        <v>219</v>
      </c>
    </row>
    <row r="3459" spans="1:10" x14ac:dyDescent="0.25">
      <c r="A3459" t="s">
        <v>322</v>
      </c>
      <c r="B3459" t="s">
        <v>95</v>
      </c>
      <c r="C3459" s="2">
        <v>42.96</v>
      </c>
      <c r="D3459" t="s">
        <v>124</v>
      </c>
      <c r="E3459" t="s">
        <v>125</v>
      </c>
      <c r="F3459" t="s">
        <v>75</v>
      </c>
      <c r="G3459">
        <v>21143</v>
      </c>
      <c r="H3459" t="s">
        <v>218</v>
      </c>
      <c r="I3459" s="1">
        <v>42235</v>
      </c>
      <c r="J3459" s="1" t="s">
        <v>219</v>
      </c>
    </row>
    <row r="3460" spans="1:10" x14ac:dyDescent="0.25">
      <c r="A3460" t="s">
        <v>322</v>
      </c>
      <c r="B3460" t="s">
        <v>95</v>
      </c>
      <c r="C3460" s="2">
        <v>10.8</v>
      </c>
      <c r="D3460" t="s">
        <v>124</v>
      </c>
      <c r="E3460" t="s">
        <v>125</v>
      </c>
      <c r="F3460" t="s">
        <v>75</v>
      </c>
      <c r="G3460">
        <v>21143</v>
      </c>
      <c r="H3460" t="s">
        <v>218</v>
      </c>
      <c r="I3460" s="1">
        <v>42235</v>
      </c>
      <c r="J3460" s="1" t="s">
        <v>219</v>
      </c>
    </row>
    <row r="3461" spans="1:10" x14ac:dyDescent="0.25">
      <c r="A3461" t="s">
        <v>322</v>
      </c>
      <c r="B3461" t="s">
        <v>95</v>
      </c>
      <c r="C3461" s="2">
        <v>14.32</v>
      </c>
      <c r="D3461" t="s">
        <v>124</v>
      </c>
      <c r="E3461" t="s">
        <v>125</v>
      </c>
      <c r="F3461" t="s">
        <v>75</v>
      </c>
      <c r="G3461">
        <v>21143</v>
      </c>
      <c r="H3461" t="s">
        <v>218</v>
      </c>
      <c r="I3461" s="1">
        <v>42235</v>
      </c>
      <c r="J3461" s="1" t="s">
        <v>219</v>
      </c>
    </row>
    <row r="3462" spans="1:10" x14ac:dyDescent="0.25">
      <c r="A3462" t="s">
        <v>322</v>
      </c>
      <c r="B3462" t="s">
        <v>95</v>
      </c>
      <c r="C3462" s="2">
        <v>42.96</v>
      </c>
      <c r="D3462" t="s">
        <v>124</v>
      </c>
      <c r="E3462" t="s">
        <v>125</v>
      </c>
      <c r="F3462" t="s">
        <v>75</v>
      </c>
      <c r="G3462">
        <v>21143</v>
      </c>
      <c r="H3462" t="s">
        <v>218</v>
      </c>
      <c r="I3462" s="1">
        <v>42235</v>
      </c>
      <c r="J3462" s="1" t="s">
        <v>219</v>
      </c>
    </row>
    <row r="3463" spans="1:10" x14ac:dyDescent="0.25">
      <c r="A3463" t="s">
        <v>322</v>
      </c>
      <c r="B3463" t="s">
        <v>95</v>
      </c>
      <c r="C3463" s="2">
        <v>57.28</v>
      </c>
      <c r="D3463" t="s">
        <v>124</v>
      </c>
      <c r="E3463" t="s">
        <v>125</v>
      </c>
      <c r="F3463" t="s">
        <v>75</v>
      </c>
      <c r="G3463">
        <v>21143</v>
      </c>
      <c r="H3463" t="s">
        <v>218</v>
      </c>
      <c r="I3463" s="1">
        <v>42235</v>
      </c>
      <c r="J3463" s="1" t="s">
        <v>219</v>
      </c>
    </row>
    <row r="3464" spans="1:10" x14ac:dyDescent="0.25">
      <c r="A3464" t="s">
        <v>322</v>
      </c>
      <c r="B3464" t="s">
        <v>95</v>
      </c>
      <c r="C3464" s="2">
        <v>14.32</v>
      </c>
      <c r="D3464" t="s">
        <v>124</v>
      </c>
      <c r="E3464" t="s">
        <v>125</v>
      </c>
      <c r="F3464" t="s">
        <v>75</v>
      </c>
      <c r="G3464">
        <v>21143</v>
      </c>
      <c r="H3464" t="s">
        <v>218</v>
      </c>
      <c r="I3464" s="1">
        <v>42235</v>
      </c>
      <c r="J3464" s="1" t="s">
        <v>219</v>
      </c>
    </row>
    <row r="3465" spans="1:10" x14ac:dyDescent="0.25">
      <c r="A3465" t="s">
        <v>322</v>
      </c>
      <c r="B3465" t="s">
        <v>95</v>
      </c>
      <c r="C3465" s="2">
        <v>14.32</v>
      </c>
      <c r="D3465" t="s">
        <v>124</v>
      </c>
      <c r="E3465" t="s">
        <v>125</v>
      </c>
      <c r="F3465" t="s">
        <v>75</v>
      </c>
      <c r="G3465">
        <v>21143</v>
      </c>
      <c r="H3465" t="s">
        <v>218</v>
      </c>
      <c r="I3465" s="1">
        <v>42235</v>
      </c>
      <c r="J3465" s="1" t="s">
        <v>219</v>
      </c>
    </row>
    <row r="3466" spans="1:10" x14ac:dyDescent="0.25">
      <c r="A3466" t="s">
        <v>322</v>
      </c>
      <c r="B3466" t="s">
        <v>95</v>
      </c>
      <c r="C3466" s="2">
        <v>14.32</v>
      </c>
      <c r="D3466" t="s">
        <v>124</v>
      </c>
      <c r="E3466" t="s">
        <v>125</v>
      </c>
      <c r="F3466" t="s">
        <v>75</v>
      </c>
      <c r="G3466">
        <v>21143</v>
      </c>
      <c r="H3466" t="s">
        <v>218</v>
      </c>
      <c r="I3466" s="1">
        <v>42235</v>
      </c>
      <c r="J3466" s="1" t="s">
        <v>219</v>
      </c>
    </row>
    <row r="3467" spans="1:10" x14ac:dyDescent="0.25">
      <c r="A3467" t="s">
        <v>322</v>
      </c>
      <c r="B3467" t="s">
        <v>95</v>
      </c>
      <c r="C3467" s="2">
        <v>171.84</v>
      </c>
      <c r="D3467" t="s">
        <v>124</v>
      </c>
      <c r="E3467" t="s">
        <v>125</v>
      </c>
      <c r="F3467" t="s">
        <v>75</v>
      </c>
      <c r="G3467">
        <v>21143</v>
      </c>
      <c r="H3467" t="s">
        <v>218</v>
      </c>
      <c r="I3467" s="1">
        <v>42235</v>
      </c>
      <c r="J3467" s="1" t="s">
        <v>219</v>
      </c>
    </row>
    <row r="3468" spans="1:10" x14ac:dyDescent="0.25">
      <c r="A3468" t="s">
        <v>322</v>
      </c>
      <c r="B3468" t="s">
        <v>95</v>
      </c>
      <c r="C3468" s="2">
        <v>14.32</v>
      </c>
      <c r="D3468" t="s">
        <v>124</v>
      </c>
      <c r="E3468" t="s">
        <v>125</v>
      </c>
      <c r="F3468" t="s">
        <v>75</v>
      </c>
      <c r="G3468">
        <v>21143</v>
      </c>
      <c r="H3468" t="s">
        <v>218</v>
      </c>
      <c r="I3468" s="1">
        <v>42235</v>
      </c>
      <c r="J3468" s="1" t="s">
        <v>219</v>
      </c>
    </row>
    <row r="3469" spans="1:10" x14ac:dyDescent="0.25">
      <c r="A3469" t="s">
        <v>322</v>
      </c>
      <c r="B3469" t="s">
        <v>95</v>
      </c>
      <c r="C3469" s="2">
        <v>28.64</v>
      </c>
      <c r="D3469" t="s">
        <v>124</v>
      </c>
      <c r="E3469" t="s">
        <v>125</v>
      </c>
      <c r="F3469" t="s">
        <v>75</v>
      </c>
      <c r="G3469">
        <v>21143</v>
      </c>
      <c r="H3469" t="s">
        <v>218</v>
      </c>
      <c r="I3469" s="1">
        <v>42235</v>
      </c>
      <c r="J3469" s="1" t="s">
        <v>219</v>
      </c>
    </row>
    <row r="3470" spans="1:10" x14ac:dyDescent="0.25">
      <c r="A3470" t="s">
        <v>322</v>
      </c>
      <c r="B3470" t="s">
        <v>95</v>
      </c>
      <c r="C3470" s="2">
        <v>14.32</v>
      </c>
      <c r="D3470" t="s">
        <v>124</v>
      </c>
      <c r="E3470" t="s">
        <v>125</v>
      </c>
      <c r="F3470" t="s">
        <v>75</v>
      </c>
      <c r="G3470">
        <v>21143</v>
      </c>
      <c r="H3470" t="s">
        <v>218</v>
      </c>
      <c r="I3470" s="1">
        <v>42235</v>
      </c>
      <c r="J3470" s="1" t="s">
        <v>219</v>
      </c>
    </row>
    <row r="3471" spans="1:10" x14ac:dyDescent="0.25">
      <c r="A3471" t="s">
        <v>322</v>
      </c>
      <c r="B3471" t="s">
        <v>95</v>
      </c>
      <c r="C3471" s="2">
        <v>14.32</v>
      </c>
      <c r="D3471" t="s">
        <v>124</v>
      </c>
      <c r="E3471" t="s">
        <v>125</v>
      </c>
      <c r="F3471" t="s">
        <v>75</v>
      </c>
      <c r="G3471">
        <v>21143</v>
      </c>
      <c r="H3471" t="s">
        <v>218</v>
      </c>
      <c r="I3471" s="1">
        <v>42235</v>
      </c>
      <c r="J3471" s="1" t="s">
        <v>219</v>
      </c>
    </row>
    <row r="3472" spans="1:10" x14ac:dyDescent="0.25">
      <c r="A3472" t="s">
        <v>322</v>
      </c>
      <c r="B3472" t="s">
        <v>95</v>
      </c>
      <c r="C3472" s="2">
        <v>14.32</v>
      </c>
      <c r="D3472" t="s">
        <v>124</v>
      </c>
      <c r="E3472" t="s">
        <v>125</v>
      </c>
      <c r="F3472" t="s">
        <v>75</v>
      </c>
      <c r="G3472">
        <v>21143</v>
      </c>
      <c r="H3472" t="s">
        <v>218</v>
      </c>
      <c r="I3472" s="1">
        <v>42235</v>
      </c>
      <c r="J3472" s="1" t="s">
        <v>219</v>
      </c>
    </row>
    <row r="3473" spans="1:10" x14ac:dyDescent="0.25">
      <c r="A3473" t="s">
        <v>322</v>
      </c>
      <c r="B3473" t="s">
        <v>95</v>
      </c>
      <c r="C3473" s="2">
        <v>14.32</v>
      </c>
      <c r="D3473" t="s">
        <v>124</v>
      </c>
      <c r="E3473" t="s">
        <v>125</v>
      </c>
      <c r="F3473" t="s">
        <v>75</v>
      </c>
      <c r="G3473">
        <v>21143</v>
      </c>
      <c r="H3473" t="s">
        <v>218</v>
      </c>
      <c r="I3473" s="1">
        <v>42235</v>
      </c>
      <c r="J3473" s="1" t="s">
        <v>219</v>
      </c>
    </row>
    <row r="3474" spans="1:10" x14ac:dyDescent="0.25">
      <c r="A3474" t="s">
        <v>322</v>
      </c>
      <c r="B3474" t="s">
        <v>95</v>
      </c>
      <c r="C3474" s="2">
        <v>28.64</v>
      </c>
      <c r="D3474" t="s">
        <v>124</v>
      </c>
      <c r="E3474" t="s">
        <v>125</v>
      </c>
      <c r="F3474" t="s">
        <v>75</v>
      </c>
      <c r="G3474">
        <v>21143</v>
      </c>
      <c r="H3474" t="s">
        <v>218</v>
      </c>
      <c r="I3474" s="1">
        <v>42235</v>
      </c>
      <c r="J3474" s="1" t="s">
        <v>219</v>
      </c>
    </row>
    <row r="3475" spans="1:10" x14ac:dyDescent="0.25">
      <c r="A3475" t="s">
        <v>322</v>
      </c>
      <c r="B3475" t="s">
        <v>95</v>
      </c>
      <c r="C3475" s="2">
        <v>28.64</v>
      </c>
      <c r="D3475" t="s">
        <v>124</v>
      </c>
      <c r="E3475" t="s">
        <v>125</v>
      </c>
      <c r="F3475" t="s">
        <v>75</v>
      </c>
      <c r="G3475">
        <v>21143</v>
      </c>
      <c r="H3475" t="s">
        <v>218</v>
      </c>
      <c r="I3475" s="1">
        <v>42235</v>
      </c>
      <c r="J3475" s="1" t="s">
        <v>219</v>
      </c>
    </row>
    <row r="3476" spans="1:10" x14ac:dyDescent="0.25">
      <c r="A3476" t="s">
        <v>322</v>
      </c>
      <c r="B3476" t="s">
        <v>95</v>
      </c>
      <c r="C3476" s="2">
        <v>14.32</v>
      </c>
      <c r="D3476" t="s">
        <v>124</v>
      </c>
      <c r="E3476" t="s">
        <v>125</v>
      </c>
      <c r="F3476" t="s">
        <v>75</v>
      </c>
      <c r="G3476">
        <v>21143</v>
      </c>
      <c r="H3476" t="s">
        <v>218</v>
      </c>
      <c r="I3476" s="1">
        <v>42235</v>
      </c>
      <c r="J3476" s="1" t="s">
        <v>219</v>
      </c>
    </row>
    <row r="3477" spans="1:10" x14ac:dyDescent="0.25">
      <c r="A3477" t="s">
        <v>322</v>
      </c>
      <c r="B3477" t="s">
        <v>95</v>
      </c>
      <c r="C3477" s="2">
        <v>14.32</v>
      </c>
      <c r="D3477" t="s">
        <v>124</v>
      </c>
      <c r="E3477" t="s">
        <v>125</v>
      </c>
      <c r="F3477" t="s">
        <v>75</v>
      </c>
      <c r="G3477">
        <v>21143</v>
      </c>
      <c r="H3477" t="s">
        <v>218</v>
      </c>
      <c r="I3477" s="1">
        <v>42235</v>
      </c>
      <c r="J3477" s="1" t="s">
        <v>219</v>
      </c>
    </row>
    <row r="3478" spans="1:10" x14ac:dyDescent="0.25">
      <c r="A3478" t="s">
        <v>322</v>
      </c>
      <c r="B3478" t="s">
        <v>95</v>
      </c>
      <c r="C3478" s="2">
        <v>123.58</v>
      </c>
      <c r="D3478" t="s">
        <v>124</v>
      </c>
      <c r="E3478" t="s">
        <v>125</v>
      </c>
      <c r="F3478" t="s">
        <v>75</v>
      </c>
      <c r="G3478">
        <v>21143</v>
      </c>
      <c r="H3478" t="s">
        <v>218</v>
      </c>
      <c r="I3478" s="1">
        <v>42235</v>
      </c>
      <c r="J3478" s="1" t="s">
        <v>219</v>
      </c>
    </row>
    <row r="3479" spans="1:10" x14ac:dyDescent="0.25">
      <c r="A3479" t="s">
        <v>322</v>
      </c>
      <c r="B3479" t="s">
        <v>95</v>
      </c>
      <c r="C3479" s="2">
        <v>14.32</v>
      </c>
      <c r="D3479" t="s">
        <v>124</v>
      </c>
      <c r="E3479" t="s">
        <v>125</v>
      </c>
      <c r="F3479" t="s">
        <v>75</v>
      </c>
      <c r="G3479">
        <v>21143</v>
      </c>
      <c r="H3479" t="s">
        <v>218</v>
      </c>
      <c r="I3479" s="1">
        <v>42235</v>
      </c>
      <c r="J3479" s="1" t="s">
        <v>219</v>
      </c>
    </row>
    <row r="3480" spans="1:10" x14ac:dyDescent="0.25">
      <c r="A3480" t="s">
        <v>322</v>
      </c>
      <c r="B3480" t="s">
        <v>95</v>
      </c>
      <c r="C3480" s="2">
        <v>28.64</v>
      </c>
      <c r="D3480" t="s">
        <v>124</v>
      </c>
      <c r="E3480" t="s">
        <v>125</v>
      </c>
      <c r="F3480" t="s">
        <v>75</v>
      </c>
      <c r="G3480">
        <v>21143</v>
      </c>
      <c r="H3480" t="s">
        <v>218</v>
      </c>
      <c r="I3480" s="1">
        <v>42235</v>
      </c>
      <c r="J3480" s="1" t="s">
        <v>219</v>
      </c>
    </row>
    <row r="3481" spans="1:10" x14ac:dyDescent="0.25">
      <c r="A3481" t="s">
        <v>322</v>
      </c>
      <c r="B3481" t="s">
        <v>95</v>
      </c>
      <c r="C3481" s="2">
        <v>14.32</v>
      </c>
      <c r="D3481" t="s">
        <v>124</v>
      </c>
      <c r="E3481" t="s">
        <v>125</v>
      </c>
      <c r="F3481" t="s">
        <v>75</v>
      </c>
      <c r="G3481">
        <v>21143</v>
      </c>
      <c r="H3481" t="s">
        <v>218</v>
      </c>
      <c r="I3481" s="1">
        <v>42235</v>
      </c>
      <c r="J3481" s="1" t="s">
        <v>219</v>
      </c>
    </row>
    <row r="3482" spans="1:10" x14ac:dyDescent="0.25">
      <c r="A3482" t="s">
        <v>322</v>
      </c>
      <c r="B3482" t="s">
        <v>95</v>
      </c>
      <c r="C3482" s="2">
        <v>133.88</v>
      </c>
      <c r="D3482" t="s">
        <v>124</v>
      </c>
      <c r="E3482" t="s">
        <v>125</v>
      </c>
      <c r="F3482" t="s">
        <v>75</v>
      </c>
      <c r="G3482">
        <v>21143</v>
      </c>
      <c r="H3482" t="s">
        <v>218</v>
      </c>
      <c r="I3482" s="1">
        <v>42235</v>
      </c>
      <c r="J3482" s="1" t="s">
        <v>219</v>
      </c>
    </row>
    <row r="3483" spans="1:10" x14ac:dyDescent="0.25">
      <c r="A3483" t="s">
        <v>322</v>
      </c>
      <c r="B3483" t="s">
        <v>95</v>
      </c>
      <c r="C3483" s="2">
        <v>14.32</v>
      </c>
      <c r="D3483" t="s">
        <v>124</v>
      </c>
      <c r="E3483" t="s">
        <v>125</v>
      </c>
      <c r="F3483" t="s">
        <v>75</v>
      </c>
      <c r="G3483">
        <v>21143</v>
      </c>
      <c r="H3483" t="s">
        <v>218</v>
      </c>
      <c r="I3483" s="1">
        <v>42235</v>
      </c>
      <c r="J3483" s="1" t="s">
        <v>219</v>
      </c>
    </row>
    <row r="3484" spans="1:10" x14ac:dyDescent="0.25">
      <c r="A3484" t="s">
        <v>322</v>
      </c>
      <c r="B3484" t="s">
        <v>95</v>
      </c>
      <c r="C3484" s="2">
        <v>120</v>
      </c>
      <c r="D3484" t="s">
        <v>183</v>
      </c>
      <c r="E3484" t="s">
        <v>184</v>
      </c>
      <c r="F3484" t="s">
        <v>75</v>
      </c>
      <c r="G3484">
        <v>21144</v>
      </c>
      <c r="H3484" t="s">
        <v>65</v>
      </c>
      <c r="I3484" s="1">
        <v>42235</v>
      </c>
      <c r="J3484" s="1" t="s">
        <v>66</v>
      </c>
    </row>
    <row r="3485" spans="1:10" x14ac:dyDescent="0.25">
      <c r="A3485" t="s">
        <v>322</v>
      </c>
      <c r="B3485" t="s">
        <v>95</v>
      </c>
      <c r="C3485" s="2">
        <v>400</v>
      </c>
      <c r="D3485" t="s">
        <v>183</v>
      </c>
      <c r="E3485" t="s">
        <v>184</v>
      </c>
      <c r="F3485" t="s">
        <v>75</v>
      </c>
      <c r="G3485">
        <v>21144</v>
      </c>
      <c r="H3485" t="s">
        <v>65</v>
      </c>
      <c r="I3485" s="1">
        <v>42235</v>
      </c>
      <c r="J3485" s="1" t="s">
        <v>66</v>
      </c>
    </row>
    <row r="3486" spans="1:10" x14ac:dyDescent="0.25">
      <c r="A3486" t="s">
        <v>322</v>
      </c>
      <c r="B3486" t="s">
        <v>95</v>
      </c>
      <c r="C3486" s="2">
        <v>0</v>
      </c>
      <c r="D3486" t="s">
        <v>183</v>
      </c>
      <c r="E3486" t="s">
        <v>184</v>
      </c>
      <c r="F3486" t="s">
        <v>75</v>
      </c>
      <c r="G3486">
        <v>21144</v>
      </c>
      <c r="H3486" t="s">
        <v>65</v>
      </c>
      <c r="I3486" s="1">
        <v>42235</v>
      </c>
      <c r="J3486" s="1" t="s">
        <v>66</v>
      </c>
    </row>
    <row r="3487" spans="1:10" x14ac:dyDescent="0.25">
      <c r="A3487" t="s">
        <v>322</v>
      </c>
      <c r="B3487" t="s">
        <v>95</v>
      </c>
      <c r="C3487" s="2">
        <v>375</v>
      </c>
      <c r="D3487" t="s">
        <v>183</v>
      </c>
      <c r="E3487" t="s">
        <v>184</v>
      </c>
      <c r="F3487" t="s">
        <v>75</v>
      </c>
      <c r="G3487">
        <v>21144</v>
      </c>
      <c r="H3487" t="s">
        <v>65</v>
      </c>
      <c r="I3487" s="1">
        <v>42235</v>
      </c>
      <c r="J3487" s="1" t="s">
        <v>66</v>
      </c>
    </row>
    <row r="3488" spans="1:10" x14ac:dyDescent="0.25">
      <c r="A3488" t="s">
        <v>322</v>
      </c>
      <c r="B3488" t="s">
        <v>95</v>
      </c>
      <c r="C3488" s="2">
        <v>350</v>
      </c>
      <c r="D3488" t="s">
        <v>183</v>
      </c>
      <c r="E3488" t="s">
        <v>184</v>
      </c>
      <c r="F3488" t="s">
        <v>75</v>
      </c>
      <c r="G3488">
        <v>21144</v>
      </c>
      <c r="H3488" t="s">
        <v>65</v>
      </c>
      <c r="I3488" s="1">
        <v>42235</v>
      </c>
      <c r="J3488" s="1" t="s">
        <v>66</v>
      </c>
    </row>
    <row r="3489" spans="1:10" x14ac:dyDescent="0.25">
      <c r="A3489" t="s">
        <v>322</v>
      </c>
      <c r="B3489" t="s">
        <v>95</v>
      </c>
      <c r="C3489" s="2">
        <v>120</v>
      </c>
      <c r="D3489" t="s">
        <v>183</v>
      </c>
      <c r="E3489" t="s">
        <v>184</v>
      </c>
      <c r="F3489" t="s">
        <v>75</v>
      </c>
      <c r="G3489">
        <v>21144</v>
      </c>
      <c r="H3489" t="s">
        <v>65</v>
      </c>
      <c r="I3489" s="1">
        <v>42235</v>
      </c>
      <c r="J3489" s="1" t="s">
        <v>66</v>
      </c>
    </row>
    <row r="3490" spans="1:10" x14ac:dyDescent="0.25">
      <c r="A3490" t="s">
        <v>13</v>
      </c>
      <c r="B3490" t="s">
        <v>95</v>
      </c>
      <c r="C3490" s="2">
        <v>0</v>
      </c>
      <c r="D3490" t="s">
        <v>101</v>
      </c>
      <c r="E3490" t="s">
        <v>102</v>
      </c>
      <c r="F3490" t="s">
        <v>75</v>
      </c>
      <c r="G3490">
        <v>21145</v>
      </c>
      <c r="H3490" t="s">
        <v>218</v>
      </c>
      <c r="I3490" s="1">
        <v>42236</v>
      </c>
      <c r="J3490" s="1" t="s">
        <v>219</v>
      </c>
    </row>
    <row r="3491" spans="1:10" x14ac:dyDescent="0.25">
      <c r="A3491" t="s">
        <v>13</v>
      </c>
      <c r="B3491" t="s">
        <v>95</v>
      </c>
      <c r="C3491" s="2">
        <v>315</v>
      </c>
      <c r="D3491" t="s">
        <v>101</v>
      </c>
      <c r="E3491" t="s">
        <v>102</v>
      </c>
      <c r="F3491" t="s">
        <v>75</v>
      </c>
      <c r="G3491">
        <v>21145</v>
      </c>
      <c r="H3491" t="s">
        <v>218</v>
      </c>
      <c r="I3491" s="1">
        <v>42236</v>
      </c>
      <c r="J3491" s="1" t="s">
        <v>219</v>
      </c>
    </row>
    <row r="3492" spans="1:10" x14ac:dyDescent="0.25">
      <c r="A3492" t="s">
        <v>13</v>
      </c>
      <c r="B3492" t="s">
        <v>95</v>
      </c>
      <c r="C3492" s="2">
        <v>63</v>
      </c>
      <c r="D3492" t="s">
        <v>101</v>
      </c>
      <c r="E3492" t="s">
        <v>102</v>
      </c>
      <c r="F3492" t="s">
        <v>75</v>
      </c>
      <c r="G3492">
        <v>21145</v>
      </c>
      <c r="H3492" t="s">
        <v>218</v>
      </c>
      <c r="I3492" s="1">
        <v>42236</v>
      </c>
      <c r="J3492" s="1" t="s">
        <v>219</v>
      </c>
    </row>
    <row r="3493" spans="1:10" x14ac:dyDescent="0.25">
      <c r="A3493" t="s">
        <v>13</v>
      </c>
      <c r="B3493" t="s">
        <v>95</v>
      </c>
      <c r="C3493" s="2">
        <v>282.63</v>
      </c>
      <c r="D3493" t="s">
        <v>101</v>
      </c>
      <c r="E3493" t="s">
        <v>102</v>
      </c>
      <c r="F3493" t="s">
        <v>75</v>
      </c>
      <c r="G3493">
        <v>21145</v>
      </c>
      <c r="H3493" t="s">
        <v>218</v>
      </c>
      <c r="I3493" s="1">
        <v>42236</v>
      </c>
      <c r="J3493" s="1" t="s">
        <v>219</v>
      </c>
    </row>
    <row r="3494" spans="1:10" x14ac:dyDescent="0.25">
      <c r="A3494" t="s">
        <v>13</v>
      </c>
      <c r="B3494" t="s">
        <v>95</v>
      </c>
      <c r="C3494" s="2">
        <v>63</v>
      </c>
      <c r="D3494" t="s">
        <v>101</v>
      </c>
      <c r="E3494" t="s">
        <v>102</v>
      </c>
      <c r="F3494" t="s">
        <v>75</v>
      </c>
      <c r="G3494">
        <v>21145</v>
      </c>
      <c r="H3494" t="s">
        <v>218</v>
      </c>
      <c r="I3494" s="1">
        <v>42236</v>
      </c>
      <c r="J3494" s="1" t="s">
        <v>219</v>
      </c>
    </row>
    <row r="3495" spans="1:10" x14ac:dyDescent="0.25">
      <c r="A3495" t="s">
        <v>13</v>
      </c>
      <c r="B3495" t="s">
        <v>95</v>
      </c>
      <c r="C3495" s="2">
        <v>126</v>
      </c>
      <c r="D3495" t="s">
        <v>101</v>
      </c>
      <c r="E3495" t="s">
        <v>102</v>
      </c>
      <c r="F3495" t="s">
        <v>75</v>
      </c>
      <c r="G3495">
        <v>21145</v>
      </c>
      <c r="H3495" t="s">
        <v>218</v>
      </c>
      <c r="I3495" s="1">
        <v>42236</v>
      </c>
      <c r="J3495" s="1" t="s">
        <v>219</v>
      </c>
    </row>
    <row r="3496" spans="1:10" x14ac:dyDescent="0.25">
      <c r="A3496" t="s">
        <v>13</v>
      </c>
      <c r="B3496" t="s">
        <v>95</v>
      </c>
      <c r="C3496" s="2">
        <v>63</v>
      </c>
      <c r="D3496" t="s">
        <v>101</v>
      </c>
      <c r="E3496" t="s">
        <v>102</v>
      </c>
      <c r="F3496" t="s">
        <v>75</v>
      </c>
      <c r="G3496">
        <v>21145</v>
      </c>
      <c r="H3496" t="s">
        <v>218</v>
      </c>
      <c r="I3496" s="1">
        <v>42236</v>
      </c>
      <c r="J3496" s="1" t="s">
        <v>219</v>
      </c>
    </row>
    <row r="3497" spans="1:10" x14ac:dyDescent="0.25">
      <c r="A3497" t="s">
        <v>13</v>
      </c>
      <c r="B3497" t="s">
        <v>95</v>
      </c>
      <c r="C3497" s="2">
        <v>63</v>
      </c>
      <c r="D3497" t="s">
        <v>101</v>
      </c>
      <c r="E3497" t="s">
        <v>102</v>
      </c>
      <c r="F3497" t="s">
        <v>75</v>
      </c>
      <c r="G3497">
        <v>21145</v>
      </c>
      <c r="H3497" t="s">
        <v>218</v>
      </c>
      <c r="I3497" s="1">
        <v>42236</v>
      </c>
      <c r="J3497" s="1" t="s">
        <v>219</v>
      </c>
    </row>
    <row r="3498" spans="1:10" x14ac:dyDescent="0.25">
      <c r="A3498" t="s">
        <v>13</v>
      </c>
      <c r="B3498" t="s">
        <v>95</v>
      </c>
      <c r="C3498" s="2">
        <v>52.5</v>
      </c>
      <c r="D3498" t="s">
        <v>101</v>
      </c>
      <c r="E3498" t="s">
        <v>102</v>
      </c>
      <c r="F3498" t="s">
        <v>75</v>
      </c>
      <c r="G3498">
        <v>21145</v>
      </c>
      <c r="H3498" t="s">
        <v>218</v>
      </c>
      <c r="I3498" s="1">
        <v>42236</v>
      </c>
      <c r="J3498" s="1" t="s">
        <v>219</v>
      </c>
    </row>
    <row r="3499" spans="1:10" x14ac:dyDescent="0.25">
      <c r="A3499" t="s">
        <v>13</v>
      </c>
      <c r="B3499" t="s">
        <v>95</v>
      </c>
      <c r="C3499" s="2">
        <v>63</v>
      </c>
      <c r="D3499" t="s">
        <v>101</v>
      </c>
      <c r="E3499" t="s">
        <v>102</v>
      </c>
      <c r="F3499" t="s">
        <v>75</v>
      </c>
      <c r="G3499">
        <v>21145</v>
      </c>
      <c r="H3499" t="s">
        <v>218</v>
      </c>
      <c r="I3499" s="1">
        <v>42236</v>
      </c>
      <c r="J3499" s="1" t="s">
        <v>219</v>
      </c>
    </row>
    <row r="3500" spans="1:10" x14ac:dyDescent="0.25">
      <c r="A3500" t="s">
        <v>13</v>
      </c>
      <c r="B3500" t="s">
        <v>95</v>
      </c>
      <c r="C3500" s="2">
        <v>63</v>
      </c>
      <c r="D3500" t="s">
        <v>101</v>
      </c>
      <c r="E3500" t="s">
        <v>102</v>
      </c>
      <c r="F3500" t="s">
        <v>75</v>
      </c>
      <c r="G3500">
        <v>21145</v>
      </c>
      <c r="H3500" t="s">
        <v>218</v>
      </c>
      <c r="I3500" s="1">
        <v>42236</v>
      </c>
      <c r="J3500" s="1" t="s">
        <v>219</v>
      </c>
    </row>
    <row r="3501" spans="1:10" x14ac:dyDescent="0.25">
      <c r="A3501" t="s">
        <v>13</v>
      </c>
      <c r="B3501" t="s">
        <v>95</v>
      </c>
      <c r="C3501" s="2">
        <v>52.5</v>
      </c>
      <c r="D3501" t="s">
        <v>101</v>
      </c>
      <c r="E3501" t="s">
        <v>102</v>
      </c>
      <c r="F3501" t="s">
        <v>75</v>
      </c>
      <c r="G3501">
        <v>21145</v>
      </c>
      <c r="H3501" t="s">
        <v>218</v>
      </c>
      <c r="I3501" s="1">
        <v>42236</v>
      </c>
      <c r="J3501" s="1" t="s">
        <v>219</v>
      </c>
    </row>
    <row r="3502" spans="1:10" x14ac:dyDescent="0.25">
      <c r="A3502" t="s">
        <v>13</v>
      </c>
      <c r="B3502" t="s">
        <v>95</v>
      </c>
      <c r="C3502" s="2">
        <v>63</v>
      </c>
      <c r="D3502" t="s">
        <v>101</v>
      </c>
      <c r="E3502" t="s">
        <v>102</v>
      </c>
      <c r="F3502" t="s">
        <v>75</v>
      </c>
      <c r="G3502">
        <v>21145</v>
      </c>
      <c r="H3502" t="s">
        <v>218</v>
      </c>
      <c r="I3502" s="1">
        <v>42236</v>
      </c>
      <c r="J3502" s="1" t="s">
        <v>219</v>
      </c>
    </row>
    <row r="3503" spans="1:10" x14ac:dyDescent="0.25">
      <c r="A3503" t="s">
        <v>13</v>
      </c>
      <c r="B3503" t="s">
        <v>95</v>
      </c>
      <c r="C3503" s="2">
        <v>252</v>
      </c>
      <c r="D3503" t="s">
        <v>101</v>
      </c>
      <c r="E3503" t="s">
        <v>102</v>
      </c>
      <c r="F3503" t="s">
        <v>75</v>
      </c>
      <c r="G3503">
        <v>21145</v>
      </c>
      <c r="H3503" t="s">
        <v>218</v>
      </c>
      <c r="I3503" s="1">
        <v>42236</v>
      </c>
      <c r="J3503" s="1" t="s">
        <v>219</v>
      </c>
    </row>
    <row r="3504" spans="1:10" x14ac:dyDescent="0.25">
      <c r="A3504" t="s">
        <v>13</v>
      </c>
      <c r="B3504" t="s">
        <v>95</v>
      </c>
      <c r="C3504" s="2">
        <v>189</v>
      </c>
      <c r="D3504" t="s">
        <v>101</v>
      </c>
      <c r="E3504" t="s">
        <v>102</v>
      </c>
      <c r="F3504" t="s">
        <v>75</v>
      </c>
      <c r="G3504">
        <v>21145</v>
      </c>
      <c r="H3504" t="s">
        <v>218</v>
      </c>
      <c r="I3504" s="1">
        <v>42236</v>
      </c>
      <c r="J3504" s="1" t="s">
        <v>219</v>
      </c>
    </row>
    <row r="3505" spans="1:10" x14ac:dyDescent="0.25">
      <c r="A3505" t="s">
        <v>13</v>
      </c>
      <c r="B3505" t="s">
        <v>95</v>
      </c>
      <c r="C3505" s="2">
        <v>189</v>
      </c>
      <c r="D3505" t="s">
        <v>101</v>
      </c>
      <c r="E3505" t="s">
        <v>102</v>
      </c>
      <c r="F3505" t="s">
        <v>75</v>
      </c>
      <c r="G3505">
        <v>21145</v>
      </c>
      <c r="H3505" t="s">
        <v>218</v>
      </c>
      <c r="I3505" s="1">
        <v>42236</v>
      </c>
      <c r="J3505" s="1" t="s">
        <v>219</v>
      </c>
    </row>
    <row r="3506" spans="1:10" x14ac:dyDescent="0.25">
      <c r="A3506" t="s">
        <v>13</v>
      </c>
      <c r="B3506" t="s">
        <v>95</v>
      </c>
      <c r="C3506" s="2">
        <v>63</v>
      </c>
      <c r="D3506" t="s">
        <v>101</v>
      </c>
      <c r="E3506" t="s">
        <v>102</v>
      </c>
      <c r="F3506" t="s">
        <v>75</v>
      </c>
      <c r="G3506">
        <v>21145</v>
      </c>
      <c r="H3506" t="s">
        <v>218</v>
      </c>
      <c r="I3506" s="1">
        <v>42236</v>
      </c>
      <c r="J3506" s="1" t="s">
        <v>219</v>
      </c>
    </row>
    <row r="3507" spans="1:10" x14ac:dyDescent="0.25">
      <c r="A3507" t="s">
        <v>13</v>
      </c>
      <c r="B3507" t="s">
        <v>95</v>
      </c>
      <c r="C3507" s="2">
        <v>63</v>
      </c>
      <c r="D3507" t="s">
        <v>101</v>
      </c>
      <c r="E3507" t="s">
        <v>102</v>
      </c>
      <c r="F3507" t="s">
        <v>75</v>
      </c>
      <c r="G3507">
        <v>21145</v>
      </c>
      <c r="H3507" t="s">
        <v>218</v>
      </c>
      <c r="I3507" s="1">
        <v>42236</v>
      </c>
      <c r="J3507" s="1" t="s">
        <v>219</v>
      </c>
    </row>
    <row r="3508" spans="1:10" x14ac:dyDescent="0.25">
      <c r="A3508" t="s">
        <v>13</v>
      </c>
      <c r="B3508" t="s">
        <v>95</v>
      </c>
      <c r="C3508" s="2">
        <v>52.5</v>
      </c>
      <c r="D3508" t="s">
        <v>101</v>
      </c>
      <c r="E3508" t="s">
        <v>102</v>
      </c>
      <c r="F3508" t="s">
        <v>75</v>
      </c>
      <c r="G3508">
        <v>21145</v>
      </c>
      <c r="H3508" t="s">
        <v>218</v>
      </c>
      <c r="I3508" s="1">
        <v>42236</v>
      </c>
      <c r="J3508" s="1" t="s">
        <v>219</v>
      </c>
    </row>
    <row r="3509" spans="1:10" x14ac:dyDescent="0.25">
      <c r="A3509" t="s">
        <v>13</v>
      </c>
      <c r="B3509" t="s">
        <v>95</v>
      </c>
      <c r="C3509" s="2">
        <v>63</v>
      </c>
      <c r="D3509" t="s">
        <v>101</v>
      </c>
      <c r="E3509" t="s">
        <v>102</v>
      </c>
      <c r="F3509" t="s">
        <v>75</v>
      </c>
      <c r="G3509">
        <v>21145</v>
      </c>
      <c r="H3509" t="s">
        <v>218</v>
      </c>
      <c r="I3509" s="1">
        <v>42236</v>
      </c>
      <c r="J3509" s="1" t="s">
        <v>219</v>
      </c>
    </row>
    <row r="3510" spans="1:10" x14ac:dyDescent="0.25">
      <c r="A3510" t="s">
        <v>13</v>
      </c>
      <c r="B3510" t="s">
        <v>95</v>
      </c>
      <c r="C3510" s="2">
        <v>63</v>
      </c>
      <c r="D3510" t="s">
        <v>101</v>
      </c>
      <c r="E3510" t="s">
        <v>102</v>
      </c>
      <c r="F3510" t="s">
        <v>75</v>
      </c>
      <c r="G3510">
        <v>21145</v>
      </c>
      <c r="H3510" t="s">
        <v>218</v>
      </c>
      <c r="I3510" s="1">
        <v>42236</v>
      </c>
      <c r="J3510" s="1" t="s">
        <v>219</v>
      </c>
    </row>
    <row r="3511" spans="1:10" x14ac:dyDescent="0.25">
      <c r="A3511" t="s">
        <v>13</v>
      </c>
      <c r="B3511" t="s">
        <v>95</v>
      </c>
      <c r="C3511" s="2">
        <v>63</v>
      </c>
      <c r="D3511" t="s">
        <v>101</v>
      </c>
      <c r="E3511" t="s">
        <v>102</v>
      </c>
      <c r="F3511" t="s">
        <v>75</v>
      </c>
      <c r="G3511">
        <v>21145</v>
      </c>
      <c r="H3511" t="s">
        <v>218</v>
      </c>
      <c r="I3511" s="1">
        <v>42236</v>
      </c>
      <c r="J3511" s="1" t="s">
        <v>219</v>
      </c>
    </row>
    <row r="3512" spans="1:10" x14ac:dyDescent="0.25">
      <c r="A3512" t="s">
        <v>13</v>
      </c>
      <c r="B3512" t="s">
        <v>95</v>
      </c>
      <c r="C3512" s="2">
        <v>63</v>
      </c>
      <c r="D3512" t="s">
        <v>101</v>
      </c>
      <c r="E3512" t="s">
        <v>102</v>
      </c>
      <c r="F3512" t="s">
        <v>75</v>
      </c>
      <c r="G3512">
        <v>21145</v>
      </c>
      <c r="H3512" t="s">
        <v>218</v>
      </c>
      <c r="I3512" s="1">
        <v>42236</v>
      </c>
      <c r="J3512" s="1" t="s">
        <v>219</v>
      </c>
    </row>
    <row r="3513" spans="1:10" x14ac:dyDescent="0.25">
      <c r="A3513" t="s">
        <v>13</v>
      </c>
      <c r="B3513" t="s">
        <v>95</v>
      </c>
      <c r="C3513" s="2">
        <v>105</v>
      </c>
      <c r="D3513" t="s">
        <v>101</v>
      </c>
      <c r="E3513" t="s">
        <v>102</v>
      </c>
      <c r="F3513" t="s">
        <v>75</v>
      </c>
      <c r="G3513">
        <v>21145</v>
      </c>
      <c r="H3513" t="s">
        <v>218</v>
      </c>
      <c r="I3513" s="1">
        <v>42236</v>
      </c>
      <c r="J3513" s="1" t="s">
        <v>219</v>
      </c>
    </row>
    <row r="3514" spans="1:10" x14ac:dyDescent="0.25">
      <c r="A3514" t="s">
        <v>13</v>
      </c>
      <c r="B3514" t="s">
        <v>95</v>
      </c>
      <c r="C3514" s="2">
        <v>126</v>
      </c>
      <c r="D3514" t="s">
        <v>101</v>
      </c>
      <c r="E3514" t="s">
        <v>102</v>
      </c>
      <c r="F3514" t="s">
        <v>75</v>
      </c>
      <c r="G3514">
        <v>21145</v>
      </c>
      <c r="H3514" t="s">
        <v>218</v>
      </c>
      <c r="I3514" s="1">
        <v>42236</v>
      </c>
      <c r="J3514" s="1" t="s">
        <v>219</v>
      </c>
    </row>
    <row r="3515" spans="1:10" x14ac:dyDescent="0.25">
      <c r="A3515" t="s">
        <v>13</v>
      </c>
      <c r="B3515" t="s">
        <v>95</v>
      </c>
      <c r="C3515" s="2">
        <v>105</v>
      </c>
      <c r="D3515" t="s">
        <v>101</v>
      </c>
      <c r="E3515" t="s">
        <v>102</v>
      </c>
      <c r="F3515" t="s">
        <v>75</v>
      </c>
      <c r="G3515">
        <v>21145</v>
      </c>
      <c r="H3515" t="s">
        <v>218</v>
      </c>
      <c r="I3515" s="1">
        <v>42236</v>
      </c>
      <c r="J3515" s="1" t="s">
        <v>219</v>
      </c>
    </row>
    <row r="3516" spans="1:10" x14ac:dyDescent="0.25">
      <c r="A3516" t="s">
        <v>13</v>
      </c>
      <c r="B3516" t="s">
        <v>95</v>
      </c>
      <c r="C3516" s="2">
        <v>90</v>
      </c>
      <c r="D3516" t="s">
        <v>101</v>
      </c>
      <c r="E3516" t="s">
        <v>102</v>
      </c>
      <c r="F3516" t="s">
        <v>75</v>
      </c>
      <c r="G3516">
        <v>21145</v>
      </c>
      <c r="H3516" t="s">
        <v>218</v>
      </c>
      <c r="I3516" s="1">
        <v>42236</v>
      </c>
      <c r="J3516" s="1" t="s">
        <v>219</v>
      </c>
    </row>
    <row r="3517" spans="1:10" x14ac:dyDescent="0.25">
      <c r="A3517" t="s">
        <v>13</v>
      </c>
      <c r="B3517" t="s">
        <v>95</v>
      </c>
      <c r="C3517" s="2">
        <v>315</v>
      </c>
      <c r="D3517" t="s">
        <v>101</v>
      </c>
      <c r="E3517" t="s">
        <v>102</v>
      </c>
      <c r="F3517" t="s">
        <v>75</v>
      </c>
      <c r="G3517">
        <v>21145</v>
      </c>
      <c r="H3517" t="s">
        <v>218</v>
      </c>
      <c r="I3517" s="1">
        <v>42236</v>
      </c>
      <c r="J3517" s="1" t="s">
        <v>219</v>
      </c>
    </row>
    <row r="3518" spans="1:10" x14ac:dyDescent="0.25">
      <c r="A3518" t="s">
        <v>13</v>
      </c>
      <c r="B3518" t="s">
        <v>95</v>
      </c>
      <c r="C3518" s="2">
        <v>52.5</v>
      </c>
      <c r="D3518" t="s">
        <v>101</v>
      </c>
      <c r="E3518" t="s">
        <v>102</v>
      </c>
      <c r="F3518" t="s">
        <v>75</v>
      </c>
      <c r="G3518">
        <v>21145</v>
      </c>
      <c r="H3518" t="s">
        <v>218</v>
      </c>
      <c r="I3518" s="1">
        <v>42236</v>
      </c>
      <c r="J3518" s="1" t="s">
        <v>219</v>
      </c>
    </row>
    <row r="3519" spans="1:10" x14ac:dyDescent="0.25">
      <c r="A3519" t="s">
        <v>13</v>
      </c>
      <c r="B3519" t="s">
        <v>95</v>
      </c>
      <c r="C3519" s="2">
        <v>105</v>
      </c>
      <c r="D3519" t="s">
        <v>101</v>
      </c>
      <c r="E3519" t="s">
        <v>102</v>
      </c>
      <c r="F3519" t="s">
        <v>75</v>
      </c>
      <c r="G3519">
        <v>21145</v>
      </c>
      <c r="H3519" t="s">
        <v>218</v>
      </c>
      <c r="I3519" s="1">
        <v>42236</v>
      </c>
      <c r="J3519" s="1" t="s">
        <v>219</v>
      </c>
    </row>
    <row r="3520" spans="1:10" x14ac:dyDescent="0.25">
      <c r="A3520" t="s">
        <v>13</v>
      </c>
      <c r="B3520" t="s">
        <v>95</v>
      </c>
      <c r="C3520" s="2">
        <v>189</v>
      </c>
      <c r="D3520" t="s">
        <v>101</v>
      </c>
      <c r="E3520" t="s">
        <v>102</v>
      </c>
      <c r="F3520" t="s">
        <v>75</v>
      </c>
      <c r="G3520">
        <v>21145</v>
      </c>
      <c r="H3520" t="s">
        <v>218</v>
      </c>
      <c r="I3520" s="1">
        <v>42236</v>
      </c>
      <c r="J3520" s="1" t="s">
        <v>219</v>
      </c>
    </row>
    <row r="3521" spans="1:10" x14ac:dyDescent="0.25">
      <c r="A3521" t="s">
        <v>13</v>
      </c>
      <c r="B3521" t="s">
        <v>95</v>
      </c>
      <c r="C3521" s="2">
        <v>126</v>
      </c>
      <c r="D3521" t="s">
        <v>101</v>
      </c>
      <c r="E3521" t="s">
        <v>102</v>
      </c>
      <c r="F3521" t="s">
        <v>75</v>
      </c>
      <c r="G3521">
        <v>21145</v>
      </c>
      <c r="H3521" t="s">
        <v>218</v>
      </c>
      <c r="I3521" s="1">
        <v>42236</v>
      </c>
      <c r="J3521" s="1" t="s">
        <v>219</v>
      </c>
    </row>
    <row r="3522" spans="1:10" x14ac:dyDescent="0.25">
      <c r="A3522" t="s">
        <v>13</v>
      </c>
      <c r="B3522" t="s">
        <v>95</v>
      </c>
      <c r="C3522" s="2">
        <v>52.5</v>
      </c>
      <c r="D3522" t="s">
        <v>101</v>
      </c>
      <c r="E3522" t="s">
        <v>102</v>
      </c>
      <c r="F3522" t="s">
        <v>75</v>
      </c>
      <c r="G3522">
        <v>21145</v>
      </c>
      <c r="H3522" t="s">
        <v>218</v>
      </c>
      <c r="I3522" s="1">
        <v>42236</v>
      </c>
      <c r="J3522" s="1" t="s">
        <v>219</v>
      </c>
    </row>
    <row r="3523" spans="1:10" x14ac:dyDescent="0.25">
      <c r="A3523" t="s">
        <v>13</v>
      </c>
      <c r="B3523" t="s">
        <v>95</v>
      </c>
      <c r="C3523" s="2">
        <v>52.5</v>
      </c>
      <c r="D3523" t="s">
        <v>101</v>
      </c>
      <c r="E3523" t="s">
        <v>102</v>
      </c>
      <c r="F3523" t="s">
        <v>75</v>
      </c>
      <c r="G3523">
        <v>21145</v>
      </c>
      <c r="H3523" t="s">
        <v>218</v>
      </c>
      <c r="I3523" s="1">
        <v>42236</v>
      </c>
      <c r="J3523" s="1" t="s">
        <v>219</v>
      </c>
    </row>
    <row r="3524" spans="1:10" x14ac:dyDescent="0.25">
      <c r="A3524" t="s">
        <v>13</v>
      </c>
      <c r="B3524" t="s">
        <v>95</v>
      </c>
      <c r="C3524" s="2">
        <v>189</v>
      </c>
      <c r="D3524" t="s">
        <v>101</v>
      </c>
      <c r="E3524" t="s">
        <v>102</v>
      </c>
      <c r="F3524" t="s">
        <v>75</v>
      </c>
      <c r="G3524">
        <v>21145</v>
      </c>
      <c r="H3524" t="s">
        <v>218</v>
      </c>
      <c r="I3524" s="1">
        <v>42236</v>
      </c>
      <c r="J3524" s="1" t="s">
        <v>219</v>
      </c>
    </row>
    <row r="3525" spans="1:10" x14ac:dyDescent="0.25">
      <c r="A3525" t="s">
        <v>13</v>
      </c>
      <c r="B3525" t="s">
        <v>95</v>
      </c>
      <c r="C3525" s="2">
        <v>126</v>
      </c>
      <c r="D3525" t="s">
        <v>101</v>
      </c>
      <c r="E3525" t="s">
        <v>102</v>
      </c>
      <c r="F3525" t="s">
        <v>75</v>
      </c>
      <c r="G3525">
        <v>21145</v>
      </c>
      <c r="H3525" t="s">
        <v>218</v>
      </c>
      <c r="I3525" s="1">
        <v>42236</v>
      </c>
      <c r="J3525" s="1" t="s">
        <v>219</v>
      </c>
    </row>
    <row r="3526" spans="1:10" x14ac:dyDescent="0.25">
      <c r="A3526" t="s">
        <v>13</v>
      </c>
      <c r="B3526" t="s">
        <v>95</v>
      </c>
      <c r="C3526" s="2">
        <v>252</v>
      </c>
      <c r="D3526" t="s">
        <v>101</v>
      </c>
      <c r="E3526" t="s">
        <v>102</v>
      </c>
      <c r="F3526" t="s">
        <v>75</v>
      </c>
      <c r="G3526">
        <v>21145</v>
      </c>
      <c r="H3526" t="s">
        <v>218</v>
      </c>
      <c r="I3526" s="1">
        <v>42236</v>
      </c>
      <c r="J3526" s="1" t="s">
        <v>219</v>
      </c>
    </row>
    <row r="3527" spans="1:10" x14ac:dyDescent="0.25">
      <c r="A3527" t="s">
        <v>13</v>
      </c>
      <c r="B3527" t="s">
        <v>95</v>
      </c>
      <c r="C3527" s="2">
        <v>126</v>
      </c>
      <c r="D3527" t="s">
        <v>101</v>
      </c>
      <c r="E3527" t="s">
        <v>102</v>
      </c>
      <c r="F3527" t="s">
        <v>75</v>
      </c>
      <c r="G3527">
        <v>21145</v>
      </c>
      <c r="H3527" t="s">
        <v>218</v>
      </c>
      <c r="I3527" s="1">
        <v>42236</v>
      </c>
      <c r="J3527" s="1" t="s">
        <v>219</v>
      </c>
    </row>
    <row r="3528" spans="1:10" x14ac:dyDescent="0.25">
      <c r="A3528" t="s">
        <v>13</v>
      </c>
      <c r="B3528" t="s">
        <v>95</v>
      </c>
      <c r="C3528" s="2">
        <v>126</v>
      </c>
      <c r="D3528" t="s">
        <v>101</v>
      </c>
      <c r="E3528" t="s">
        <v>102</v>
      </c>
      <c r="F3528" t="s">
        <v>75</v>
      </c>
      <c r="G3528">
        <v>21145</v>
      </c>
      <c r="H3528" t="s">
        <v>218</v>
      </c>
      <c r="I3528" s="1">
        <v>42236</v>
      </c>
      <c r="J3528" s="1" t="s">
        <v>219</v>
      </c>
    </row>
    <row r="3529" spans="1:10" x14ac:dyDescent="0.25">
      <c r="A3529" t="s">
        <v>13</v>
      </c>
      <c r="B3529" t="s">
        <v>95</v>
      </c>
      <c r="C3529" s="2">
        <v>52.5</v>
      </c>
      <c r="D3529" t="s">
        <v>101</v>
      </c>
      <c r="E3529" t="s">
        <v>102</v>
      </c>
      <c r="F3529" t="s">
        <v>75</v>
      </c>
      <c r="G3529">
        <v>21145</v>
      </c>
      <c r="H3529" t="s">
        <v>218</v>
      </c>
      <c r="I3529" s="1">
        <v>42236</v>
      </c>
      <c r="J3529" s="1" t="s">
        <v>219</v>
      </c>
    </row>
    <row r="3530" spans="1:10" x14ac:dyDescent="0.25">
      <c r="A3530" t="s">
        <v>13</v>
      </c>
      <c r="B3530" t="s">
        <v>95</v>
      </c>
      <c r="C3530" s="2">
        <v>94.5</v>
      </c>
      <c r="D3530" t="s">
        <v>101</v>
      </c>
      <c r="E3530" t="s">
        <v>102</v>
      </c>
      <c r="F3530" t="s">
        <v>75</v>
      </c>
      <c r="G3530">
        <v>21145</v>
      </c>
      <c r="H3530" t="s">
        <v>218</v>
      </c>
      <c r="I3530" s="1">
        <v>42236</v>
      </c>
      <c r="J3530" s="1" t="s">
        <v>219</v>
      </c>
    </row>
    <row r="3531" spans="1:10" x14ac:dyDescent="0.25">
      <c r="A3531" t="s">
        <v>13</v>
      </c>
      <c r="B3531" t="s">
        <v>95</v>
      </c>
      <c r="C3531" s="2">
        <v>315</v>
      </c>
      <c r="D3531" t="s">
        <v>101</v>
      </c>
      <c r="E3531" t="s">
        <v>102</v>
      </c>
      <c r="F3531" t="s">
        <v>75</v>
      </c>
      <c r="G3531">
        <v>21145</v>
      </c>
      <c r="H3531" t="s">
        <v>218</v>
      </c>
      <c r="I3531" s="1">
        <v>42236</v>
      </c>
      <c r="J3531" s="1" t="s">
        <v>219</v>
      </c>
    </row>
    <row r="3532" spans="1:10" x14ac:dyDescent="0.25">
      <c r="A3532" t="s">
        <v>13</v>
      </c>
      <c r="B3532" t="s">
        <v>95</v>
      </c>
      <c r="C3532" s="2">
        <v>189</v>
      </c>
      <c r="D3532" t="s">
        <v>101</v>
      </c>
      <c r="E3532" t="s">
        <v>102</v>
      </c>
      <c r="F3532" t="s">
        <v>75</v>
      </c>
      <c r="G3532">
        <v>21145</v>
      </c>
      <c r="H3532" t="s">
        <v>218</v>
      </c>
      <c r="I3532" s="1">
        <v>42236</v>
      </c>
      <c r="J3532" s="1" t="s">
        <v>219</v>
      </c>
    </row>
    <row r="3533" spans="1:10" x14ac:dyDescent="0.25">
      <c r="A3533" t="s">
        <v>13</v>
      </c>
      <c r="B3533" t="s">
        <v>95</v>
      </c>
      <c r="C3533" s="2">
        <v>52.5</v>
      </c>
      <c r="D3533" t="s">
        <v>101</v>
      </c>
      <c r="E3533" t="s">
        <v>102</v>
      </c>
      <c r="F3533" t="s">
        <v>75</v>
      </c>
      <c r="G3533">
        <v>21145</v>
      </c>
      <c r="H3533" t="s">
        <v>218</v>
      </c>
      <c r="I3533" s="1">
        <v>42236</v>
      </c>
      <c r="J3533" s="1" t="s">
        <v>219</v>
      </c>
    </row>
    <row r="3534" spans="1:10" x14ac:dyDescent="0.25">
      <c r="A3534" t="s">
        <v>13</v>
      </c>
      <c r="B3534" t="s">
        <v>95</v>
      </c>
      <c r="C3534" s="2">
        <v>252</v>
      </c>
      <c r="D3534" t="s">
        <v>101</v>
      </c>
      <c r="E3534" t="s">
        <v>102</v>
      </c>
      <c r="F3534" t="s">
        <v>75</v>
      </c>
      <c r="G3534">
        <v>21145</v>
      </c>
      <c r="H3534" t="s">
        <v>218</v>
      </c>
      <c r="I3534" s="1">
        <v>42236</v>
      </c>
      <c r="J3534" s="1" t="s">
        <v>219</v>
      </c>
    </row>
    <row r="3535" spans="1:10" x14ac:dyDescent="0.25">
      <c r="A3535" t="s">
        <v>13</v>
      </c>
      <c r="B3535" t="s">
        <v>95</v>
      </c>
      <c r="C3535" s="2">
        <v>63</v>
      </c>
      <c r="D3535" t="s">
        <v>101</v>
      </c>
      <c r="E3535" t="s">
        <v>102</v>
      </c>
      <c r="F3535" t="s">
        <v>75</v>
      </c>
      <c r="G3535">
        <v>21145</v>
      </c>
      <c r="H3535" t="s">
        <v>218</v>
      </c>
      <c r="I3535" s="1">
        <v>42236</v>
      </c>
      <c r="J3535" s="1" t="s">
        <v>219</v>
      </c>
    </row>
    <row r="3536" spans="1:10" x14ac:dyDescent="0.25">
      <c r="A3536" t="s">
        <v>13</v>
      </c>
      <c r="B3536" t="s">
        <v>95</v>
      </c>
      <c r="C3536" s="2">
        <v>315</v>
      </c>
      <c r="D3536" t="s">
        <v>101</v>
      </c>
      <c r="E3536" t="s">
        <v>102</v>
      </c>
      <c r="F3536" t="s">
        <v>75</v>
      </c>
      <c r="G3536">
        <v>21145</v>
      </c>
      <c r="H3536" t="s">
        <v>218</v>
      </c>
      <c r="I3536" s="1">
        <v>42236</v>
      </c>
      <c r="J3536" s="1" t="s">
        <v>219</v>
      </c>
    </row>
    <row r="3537" spans="1:10" x14ac:dyDescent="0.25">
      <c r="A3537" t="s">
        <v>13</v>
      </c>
      <c r="B3537" t="s">
        <v>95</v>
      </c>
      <c r="C3537" s="2">
        <v>189</v>
      </c>
      <c r="D3537" t="s">
        <v>101</v>
      </c>
      <c r="E3537" t="s">
        <v>102</v>
      </c>
      <c r="F3537" t="s">
        <v>75</v>
      </c>
      <c r="G3537">
        <v>21145</v>
      </c>
      <c r="H3537" t="s">
        <v>218</v>
      </c>
      <c r="I3537" s="1">
        <v>42236</v>
      </c>
      <c r="J3537" s="1" t="s">
        <v>219</v>
      </c>
    </row>
    <row r="3538" spans="1:10" x14ac:dyDescent="0.25">
      <c r="A3538" t="s">
        <v>13</v>
      </c>
      <c r="B3538" t="s">
        <v>95</v>
      </c>
      <c r="C3538" s="2">
        <v>63</v>
      </c>
      <c r="D3538" t="s">
        <v>101</v>
      </c>
      <c r="E3538" t="s">
        <v>102</v>
      </c>
      <c r="F3538" t="s">
        <v>75</v>
      </c>
      <c r="G3538">
        <v>21145</v>
      </c>
      <c r="H3538" t="s">
        <v>218</v>
      </c>
      <c r="I3538" s="1">
        <v>42236</v>
      </c>
      <c r="J3538" s="1" t="s">
        <v>219</v>
      </c>
    </row>
    <row r="3539" spans="1:10" x14ac:dyDescent="0.25">
      <c r="A3539" t="s">
        <v>13</v>
      </c>
      <c r="B3539" t="s">
        <v>95</v>
      </c>
      <c r="C3539" s="2">
        <v>63</v>
      </c>
      <c r="D3539" t="s">
        <v>101</v>
      </c>
      <c r="E3539" t="s">
        <v>102</v>
      </c>
      <c r="F3539" t="s">
        <v>75</v>
      </c>
      <c r="G3539">
        <v>21145</v>
      </c>
      <c r="H3539" t="s">
        <v>218</v>
      </c>
      <c r="I3539" s="1">
        <v>42236</v>
      </c>
      <c r="J3539" s="1" t="s">
        <v>219</v>
      </c>
    </row>
    <row r="3540" spans="1:10" x14ac:dyDescent="0.25">
      <c r="A3540" t="s">
        <v>13</v>
      </c>
      <c r="B3540" t="s">
        <v>95</v>
      </c>
      <c r="C3540" s="2">
        <v>52.5</v>
      </c>
      <c r="D3540" t="s">
        <v>101</v>
      </c>
      <c r="E3540" t="s">
        <v>102</v>
      </c>
      <c r="F3540" t="s">
        <v>75</v>
      </c>
      <c r="G3540">
        <v>21145</v>
      </c>
      <c r="H3540" t="s">
        <v>218</v>
      </c>
      <c r="I3540" s="1">
        <v>42236</v>
      </c>
      <c r="J3540" s="1" t="s">
        <v>219</v>
      </c>
    </row>
    <row r="3541" spans="1:10" x14ac:dyDescent="0.25">
      <c r="A3541" t="s">
        <v>13</v>
      </c>
      <c r="B3541" t="s">
        <v>95</v>
      </c>
      <c r="C3541" s="2">
        <v>110.25</v>
      </c>
      <c r="D3541" t="s">
        <v>101</v>
      </c>
      <c r="E3541" t="s">
        <v>102</v>
      </c>
      <c r="F3541" t="s">
        <v>75</v>
      </c>
      <c r="G3541">
        <v>21145</v>
      </c>
      <c r="H3541" t="s">
        <v>218</v>
      </c>
      <c r="I3541" s="1">
        <v>42236</v>
      </c>
      <c r="J3541" s="1" t="s">
        <v>219</v>
      </c>
    </row>
    <row r="3542" spans="1:10" x14ac:dyDescent="0.25">
      <c r="A3542" t="s">
        <v>13</v>
      </c>
      <c r="B3542" t="s">
        <v>95</v>
      </c>
      <c r="C3542" s="2">
        <v>126</v>
      </c>
      <c r="D3542" t="s">
        <v>101</v>
      </c>
      <c r="E3542" t="s">
        <v>102</v>
      </c>
      <c r="F3542" t="s">
        <v>75</v>
      </c>
      <c r="G3542">
        <v>21145</v>
      </c>
      <c r="H3542" t="s">
        <v>218</v>
      </c>
      <c r="I3542" s="1">
        <v>42236</v>
      </c>
      <c r="J3542" s="1" t="s">
        <v>219</v>
      </c>
    </row>
    <row r="3543" spans="1:10" x14ac:dyDescent="0.25">
      <c r="A3543" t="s">
        <v>13</v>
      </c>
      <c r="B3543" t="s">
        <v>95</v>
      </c>
      <c r="C3543" s="2">
        <v>100</v>
      </c>
      <c r="D3543" t="s">
        <v>101</v>
      </c>
      <c r="E3543" t="s">
        <v>102</v>
      </c>
      <c r="F3543" t="s">
        <v>75</v>
      </c>
      <c r="G3543">
        <v>21145</v>
      </c>
      <c r="H3543" t="s">
        <v>218</v>
      </c>
      <c r="I3543" s="1">
        <v>42236</v>
      </c>
      <c r="J3543" s="1" t="s">
        <v>219</v>
      </c>
    </row>
    <row r="3544" spans="1:10" x14ac:dyDescent="0.25">
      <c r="A3544" t="s">
        <v>322</v>
      </c>
      <c r="B3544" t="s">
        <v>95</v>
      </c>
      <c r="C3544" s="2">
        <v>1400</v>
      </c>
      <c r="D3544" t="s">
        <v>361</v>
      </c>
      <c r="E3544" t="s">
        <v>362</v>
      </c>
      <c r="F3544" t="s">
        <v>75</v>
      </c>
      <c r="G3544">
        <v>21146</v>
      </c>
      <c r="H3544" t="s">
        <v>238</v>
      </c>
      <c r="I3544" s="1">
        <v>42236</v>
      </c>
      <c r="J3544" s="1" t="s">
        <v>239</v>
      </c>
    </row>
    <row r="3545" spans="1:10" x14ac:dyDescent="0.25">
      <c r="A3545" t="s">
        <v>322</v>
      </c>
      <c r="B3545" t="s">
        <v>95</v>
      </c>
      <c r="C3545" s="2">
        <v>245.15</v>
      </c>
      <c r="D3545" t="s">
        <v>183</v>
      </c>
      <c r="E3545" t="s">
        <v>184</v>
      </c>
      <c r="F3545" t="s">
        <v>75</v>
      </c>
      <c r="G3545">
        <v>21147</v>
      </c>
      <c r="H3545" t="s">
        <v>65</v>
      </c>
      <c r="I3545" s="1">
        <v>42237</v>
      </c>
      <c r="J3545" s="1" t="s">
        <v>66</v>
      </c>
    </row>
    <row r="3546" spans="1:10" x14ac:dyDescent="0.25">
      <c r="A3546" t="s">
        <v>87</v>
      </c>
      <c r="B3546" t="s">
        <v>95</v>
      </c>
      <c r="C3546" s="2">
        <v>400</v>
      </c>
      <c r="D3546" t="s">
        <v>619</v>
      </c>
      <c r="E3546" t="s">
        <v>620</v>
      </c>
      <c r="F3546" t="s">
        <v>75</v>
      </c>
      <c r="G3546">
        <v>21148</v>
      </c>
      <c r="H3546" t="s">
        <v>218</v>
      </c>
      <c r="I3546" s="1">
        <v>42237</v>
      </c>
      <c r="J3546" s="1" t="s">
        <v>219</v>
      </c>
    </row>
    <row r="3547" spans="1:10" x14ac:dyDescent="0.25">
      <c r="A3547" t="s">
        <v>13</v>
      </c>
      <c r="B3547" t="s">
        <v>95</v>
      </c>
      <c r="C3547" s="2">
        <v>992</v>
      </c>
      <c r="D3547" t="s">
        <v>960</v>
      </c>
      <c r="E3547" t="s">
        <v>961</v>
      </c>
      <c r="F3547" t="s">
        <v>75</v>
      </c>
      <c r="G3547">
        <v>21149</v>
      </c>
      <c r="H3547" t="s">
        <v>218</v>
      </c>
      <c r="I3547" s="1">
        <v>42243</v>
      </c>
      <c r="J3547" s="1" t="s">
        <v>219</v>
      </c>
    </row>
    <row r="3548" spans="1:10" x14ac:dyDescent="0.25">
      <c r="A3548" t="s">
        <v>58</v>
      </c>
      <c r="B3548" t="s">
        <v>95</v>
      </c>
      <c r="C3548" s="2">
        <v>225</v>
      </c>
      <c r="D3548" t="s">
        <v>280</v>
      </c>
      <c r="E3548" t="s">
        <v>281</v>
      </c>
      <c r="F3548" t="s">
        <v>75</v>
      </c>
      <c r="G3548">
        <v>21150</v>
      </c>
      <c r="H3548" t="s">
        <v>218</v>
      </c>
      <c r="I3548" s="1">
        <v>42250</v>
      </c>
      <c r="J3548" s="1" t="s">
        <v>219</v>
      </c>
    </row>
    <row r="3549" spans="1:10" x14ac:dyDescent="0.25">
      <c r="A3549" t="s">
        <v>58</v>
      </c>
      <c r="B3549" t="s">
        <v>95</v>
      </c>
      <c r="C3549" s="2">
        <v>225</v>
      </c>
      <c r="D3549" t="s">
        <v>280</v>
      </c>
      <c r="E3549" t="s">
        <v>281</v>
      </c>
      <c r="F3549" t="s">
        <v>75</v>
      </c>
      <c r="G3549">
        <v>21150</v>
      </c>
      <c r="H3549" t="s">
        <v>218</v>
      </c>
      <c r="I3549" s="1">
        <v>42250</v>
      </c>
      <c r="J3549" s="1" t="s">
        <v>219</v>
      </c>
    </row>
    <row r="3550" spans="1:10" x14ac:dyDescent="0.25">
      <c r="A3550" t="s">
        <v>58</v>
      </c>
      <c r="B3550" t="s">
        <v>95</v>
      </c>
      <c r="C3550" s="2">
        <v>0</v>
      </c>
      <c r="D3550" t="s">
        <v>280</v>
      </c>
      <c r="E3550" t="s">
        <v>281</v>
      </c>
      <c r="F3550" t="s">
        <v>75</v>
      </c>
      <c r="G3550">
        <v>21150</v>
      </c>
      <c r="H3550" t="s">
        <v>218</v>
      </c>
      <c r="I3550" s="1">
        <v>42250</v>
      </c>
      <c r="J3550" s="1" t="s">
        <v>219</v>
      </c>
    </row>
    <row r="3551" spans="1:10" x14ac:dyDescent="0.25">
      <c r="A3551" t="s">
        <v>58</v>
      </c>
      <c r="B3551" t="s">
        <v>95</v>
      </c>
      <c r="C3551" s="2">
        <v>225</v>
      </c>
      <c r="D3551" t="s">
        <v>280</v>
      </c>
      <c r="E3551" t="s">
        <v>281</v>
      </c>
      <c r="F3551" t="s">
        <v>75</v>
      </c>
      <c r="G3551">
        <v>21150</v>
      </c>
      <c r="H3551" t="s">
        <v>218</v>
      </c>
      <c r="I3551" s="1">
        <v>42250</v>
      </c>
      <c r="J3551" s="1" t="s">
        <v>219</v>
      </c>
    </row>
    <row r="3552" spans="1:10" x14ac:dyDescent="0.25">
      <c r="A3552" t="s">
        <v>86</v>
      </c>
      <c r="B3552" t="s">
        <v>95</v>
      </c>
      <c r="C3552" s="2">
        <v>350</v>
      </c>
      <c r="D3552" t="s">
        <v>119</v>
      </c>
      <c r="E3552" t="s">
        <v>120</v>
      </c>
      <c r="F3552" t="s">
        <v>75</v>
      </c>
      <c r="G3552">
        <v>21151</v>
      </c>
      <c r="H3552" t="s">
        <v>218</v>
      </c>
      <c r="I3552" s="1">
        <v>42250</v>
      </c>
      <c r="J3552" s="1" t="s">
        <v>219</v>
      </c>
    </row>
    <row r="3553" spans="1:10" x14ac:dyDescent="0.25">
      <c r="A3553" t="s">
        <v>9</v>
      </c>
      <c r="B3553" t="s">
        <v>95</v>
      </c>
      <c r="C3553" s="2">
        <v>473.5</v>
      </c>
      <c r="D3553" t="s">
        <v>183</v>
      </c>
      <c r="E3553" t="s">
        <v>184</v>
      </c>
      <c r="F3553" t="s">
        <v>75</v>
      </c>
      <c r="G3553">
        <v>21152</v>
      </c>
      <c r="H3553" t="s">
        <v>65</v>
      </c>
      <c r="I3553" s="1">
        <v>42256</v>
      </c>
      <c r="J3553" s="1" t="s">
        <v>66</v>
      </c>
    </row>
    <row r="3554" spans="1:10" x14ac:dyDescent="0.25">
      <c r="A3554" t="s">
        <v>9</v>
      </c>
      <c r="B3554" t="s">
        <v>95</v>
      </c>
      <c r="C3554" s="2">
        <v>149808</v>
      </c>
      <c r="D3554" t="s">
        <v>171</v>
      </c>
      <c r="E3554" t="s">
        <v>172</v>
      </c>
      <c r="F3554" t="s">
        <v>75</v>
      </c>
      <c r="G3554">
        <v>21153</v>
      </c>
      <c r="H3554" t="s">
        <v>238</v>
      </c>
      <c r="I3554" s="1">
        <v>42257</v>
      </c>
      <c r="J3554" s="1" t="s">
        <v>239</v>
      </c>
    </row>
    <row r="3555" spans="1:10" x14ac:dyDescent="0.25">
      <c r="A3555" t="s">
        <v>9</v>
      </c>
      <c r="B3555" t="s">
        <v>95</v>
      </c>
      <c r="C3555" s="2">
        <v>16900</v>
      </c>
      <c r="D3555" t="s">
        <v>183</v>
      </c>
      <c r="E3555" t="s">
        <v>184</v>
      </c>
      <c r="F3555" t="s">
        <v>75</v>
      </c>
      <c r="G3555">
        <v>21154</v>
      </c>
      <c r="H3555" t="s">
        <v>238</v>
      </c>
      <c r="I3555" s="1">
        <v>42257</v>
      </c>
      <c r="J3555" s="1" t="s">
        <v>239</v>
      </c>
    </row>
    <row r="3556" spans="1:10" x14ac:dyDescent="0.25">
      <c r="A3556" t="s">
        <v>86</v>
      </c>
      <c r="B3556" t="s">
        <v>95</v>
      </c>
      <c r="C3556" s="2">
        <v>1440.04</v>
      </c>
      <c r="D3556" t="s">
        <v>89</v>
      </c>
      <c r="E3556" t="s">
        <v>90</v>
      </c>
      <c r="F3556" t="s">
        <v>75</v>
      </c>
      <c r="G3556">
        <v>21155</v>
      </c>
      <c r="H3556" t="s">
        <v>218</v>
      </c>
      <c r="I3556" s="1">
        <v>42257</v>
      </c>
      <c r="J3556" s="1" t="s">
        <v>219</v>
      </c>
    </row>
    <row r="3557" spans="1:10" x14ac:dyDescent="0.25">
      <c r="A3557" t="s">
        <v>86</v>
      </c>
      <c r="B3557" t="s">
        <v>95</v>
      </c>
      <c r="C3557" s="2">
        <v>2100</v>
      </c>
      <c r="D3557" t="s">
        <v>89</v>
      </c>
      <c r="E3557" t="s">
        <v>90</v>
      </c>
      <c r="F3557" t="s">
        <v>75</v>
      </c>
      <c r="G3557">
        <v>21155</v>
      </c>
      <c r="H3557" t="s">
        <v>76</v>
      </c>
      <c r="I3557" s="1">
        <v>42257</v>
      </c>
      <c r="J3557" s="1" t="s">
        <v>77</v>
      </c>
    </row>
    <row r="3558" spans="1:10" x14ac:dyDescent="0.25">
      <c r="A3558" t="s">
        <v>9</v>
      </c>
      <c r="B3558" t="s">
        <v>95</v>
      </c>
      <c r="C3558" s="2">
        <v>300</v>
      </c>
      <c r="D3558" t="s">
        <v>962</v>
      </c>
      <c r="E3558" t="s">
        <v>963</v>
      </c>
      <c r="F3558" t="s">
        <v>75</v>
      </c>
      <c r="G3558">
        <v>21156</v>
      </c>
      <c r="H3558" t="s">
        <v>76</v>
      </c>
      <c r="I3558" s="1">
        <v>42261</v>
      </c>
      <c r="J3558" s="1" t="s">
        <v>77</v>
      </c>
    </row>
    <row r="3559" spans="1:10" x14ac:dyDescent="0.25">
      <c r="A3559" t="s">
        <v>9</v>
      </c>
      <c r="B3559" t="s">
        <v>95</v>
      </c>
      <c r="C3559" s="2">
        <v>78.42</v>
      </c>
      <c r="D3559" t="s">
        <v>108</v>
      </c>
      <c r="E3559" t="s">
        <v>109</v>
      </c>
      <c r="F3559" t="s">
        <v>75</v>
      </c>
      <c r="G3559">
        <v>21157</v>
      </c>
      <c r="H3559" t="s">
        <v>76</v>
      </c>
      <c r="I3559" s="1">
        <v>42265</v>
      </c>
      <c r="J3559" s="1" t="s">
        <v>77</v>
      </c>
    </row>
    <row r="3560" spans="1:10" x14ac:dyDescent="0.25">
      <c r="A3560" t="s">
        <v>13</v>
      </c>
      <c r="B3560" t="s">
        <v>95</v>
      </c>
      <c r="C3560" s="2">
        <v>1000</v>
      </c>
      <c r="D3560" t="s">
        <v>619</v>
      </c>
      <c r="E3560" t="s">
        <v>620</v>
      </c>
      <c r="F3560" t="s">
        <v>75</v>
      </c>
      <c r="G3560">
        <v>21158</v>
      </c>
      <c r="H3560" t="s">
        <v>76</v>
      </c>
      <c r="I3560" s="1">
        <v>42268</v>
      </c>
      <c r="J3560" s="1" t="s">
        <v>77</v>
      </c>
    </row>
    <row r="3561" spans="1:10" x14ac:dyDescent="0.25">
      <c r="A3561" t="s">
        <v>86</v>
      </c>
      <c r="B3561" t="s">
        <v>95</v>
      </c>
      <c r="C3561" s="2">
        <v>2515</v>
      </c>
      <c r="D3561" t="s">
        <v>964</v>
      </c>
      <c r="E3561" t="s">
        <v>965</v>
      </c>
      <c r="F3561" t="s">
        <v>75</v>
      </c>
      <c r="G3561">
        <v>21159</v>
      </c>
      <c r="H3561" t="s">
        <v>218</v>
      </c>
      <c r="I3561" s="1">
        <v>42269</v>
      </c>
      <c r="J3561" s="1" t="s">
        <v>219</v>
      </c>
    </row>
    <row r="3562" spans="1:10" x14ac:dyDescent="0.25">
      <c r="A3562" t="s">
        <v>13</v>
      </c>
      <c r="B3562" t="s">
        <v>95</v>
      </c>
      <c r="C3562" s="2">
        <v>315.45</v>
      </c>
      <c r="D3562" t="s">
        <v>183</v>
      </c>
      <c r="E3562" t="s">
        <v>184</v>
      </c>
      <c r="F3562" t="s">
        <v>75</v>
      </c>
      <c r="G3562">
        <v>21160</v>
      </c>
      <c r="H3562" t="s">
        <v>65</v>
      </c>
      <c r="I3562" s="1">
        <v>42269</v>
      </c>
      <c r="J3562" s="1" t="s">
        <v>66</v>
      </c>
    </row>
    <row r="3563" spans="1:10" x14ac:dyDescent="0.25">
      <c r="A3563" t="s">
        <v>9</v>
      </c>
      <c r="B3563" t="s">
        <v>95</v>
      </c>
      <c r="C3563" s="2">
        <v>216</v>
      </c>
      <c r="D3563" t="s">
        <v>165</v>
      </c>
      <c r="E3563" t="s">
        <v>166</v>
      </c>
      <c r="F3563" t="s">
        <v>75</v>
      </c>
      <c r="G3563">
        <v>21161</v>
      </c>
      <c r="H3563" t="s">
        <v>218</v>
      </c>
      <c r="I3563" s="1">
        <v>42270</v>
      </c>
      <c r="J3563" s="1" t="s">
        <v>219</v>
      </c>
    </row>
    <row r="3564" spans="1:10" x14ac:dyDescent="0.25">
      <c r="A3564" t="s">
        <v>9</v>
      </c>
      <c r="B3564" t="s">
        <v>95</v>
      </c>
      <c r="C3564" s="2">
        <v>1250</v>
      </c>
      <c r="D3564" t="s">
        <v>89</v>
      </c>
      <c r="E3564" t="s">
        <v>90</v>
      </c>
      <c r="F3564" t="s">
        <v>75</v>
      </c>
      <c r="G3564">
        <v>21162</v>
      </c>
      <c r="H3564" t="s">
        <v>238</v>
      </c>
      <c r="I3564" s="1">
        <v>42270</v>
      </c>
      <c r="J3564" s="1" t="s">
        <v>239</v>
      </c>
    </row>
    <row r="3565" spans="1:10" x14ac:dyDescent="0.25">
      <c r="A3565" t="s">
        <v>9</v>
      </c>
      <c r="B3565" t="s">
        <v>95</v>
      </c>
      <c r="C3565" s="2">
        <v>1212.81</v>
      </c>
      <c r="D3565" t="s">
        <v>183</v>
      </c>
      <c r="E3565" t="s">
        <v>184</v>
      </c>
      <c r="F3565" t="s">
        <v>75</v>
      </c>
      <c r="G3565">
        <v>21163</v>
      </c>
      <c r="H3565" t="s">
        <v>65</v>
      </c>
      <c r="I3565" s="1">
        <v>42272</v>
      </c>
      <c r="J3565" s="1" t="s">
        <v>66</v>
      </c>
    </row>
    <row r="3566" spans="1:10" x14ac:dyDescent="0.25">
      <c r="A3566" t="s">
        <v>13</v>
      </c>
      <c r="B3566" t="s">
        <v>95</v>
      </c>
      <c r="C3566" s="2">
        <v>255.68</v>
      </c>
      <c r="D3566" t="s">
        <v>124</v>
      </c>
      <c r="E3566" t="s">
        <v>125</v>
      </c>
      <c r="F3566" t="s">
        <v>75</v>
      </c>
      <c r="G3566">
        <v>21164</v>
      </c>
      <c r="H3566" t="s">
        <v>76</v>
      </c>
      <c r="I3566" s="1">
        <v>42272</v>
      </c>
      <c r="J3566" s="1" t="s">
        <v>77</v>
      </c>
    </row>
    <row r="3567" spans="1:10" x14ac:dyDescent="0.25">
      <c r="A3567" t="s">
        <v>87</v>
      </c>
      <c r="B3567" t="s">
        <v>95</v>
      </c>
      <c r="C3567" s="2">
        <v>230.63</v>
      </c>
      <c r="D3567" t="s">
        <v>966</v>
      </c>
      <c r="E3567" t="s">
        <v>967</v>
      </c>
      <c r="F3567" t="s">
        <v>75</v>
      </c>
      <c r="G3567">
        <v>21165</v>
      </c>
      <c r="H3567" t="s">
        <v>218</v>
      </c>
      <c r="I3567" s="1">
        <v>42275</v>
      </c>
      <c r="J3567" s="1" t="s">
        <v>219</v>
      </c>
    </row>
    <row r="3568" spans="1:10" x14ac:dyDescent="0.25">
      <c r="A3568" t="s">
        <v>87</v>
      </c>
      <c r="B3568" t="s">
        <v>95</v>
      </c>
      <c r="C3568" s="2">
        <v>230.63</v>
      </c>
      <c r="D3568" t="s">
        <v>966</v>
      </c>
      <c r="E3568" t="s">
        <v>967</v>
      </c>
      <c r="F3568" t="s">
        <v>75</v>
      </c>
      <c r="G3568">
        <v>21165</v>
      </c>
      <c r="H3568" t="s">
        <v>218</v>
      </c>
      <c r="I3568" s="1">
        <v>42275</v>
      </c>
      <c r="J3568" s="1" t="s">
        <v>219</v>
      </c>
    </row>
    <row r="3569" spans="1:10" x14ac:dyDescent="0.25">
      <c r="A3569" t="s">
        <v>87</v>
      </c>
      <c r="B3569" t="s">
        <v>95</v>
      </c>
      <c r="C3569" s="2">
        <v>230.63</v>
      </c>
      <c r="D3569" t="s">
        <v>966</v>
      </c>
      <c r="E3569" t="s">
        <v>967</v>
      </c>
      <c r="F3569" t="s">
        <v>75</v>
      </c>
      <c r="G3569">
        <v>21165</v>
      </c>
      <c r="H3569" t="s">
        <v>218</v>
      </c>
      <c r="I3569" s="1">
        <v>42275</v>
      </c>
      <c r="J3569" s="1" t="s">
        <v>219</v>
      </c>
    </row>
    <row r="3570" spans="1:10" x14ac:dyDescent="0.25">
      <c r="A3570" t="s">
        <v>87</v>
      </c>
      <c r="B3570" t="s">
        <v>95</v>
      </c>
      <c r="C3570" s="2">
        <v>336.2</v>
      </c>
      <c r="D3570" t="s">
        <v>966</v>
      </c>
      <c r="E3570" t="s">
        <v>967</v>
      </c>
      <c r="F3570" t="s">
        <v>75</v>
      </c>
      <c r="G3570">
        <v>21165</v>
      </c>
      <c r="H3570" t="s">
        <v>218</v>
      </c>
      <c r="I3570" s="1">
        <v>42275</v>
      </c>
      <c r="J3570" s="1" t="s">
        <v>219</v>
      </c>
    </row>
    <row r="3571" spans="1:10" x14ac:dyDescent="0.25">
      <c r="A3571" t="s">
        <v>87</v>
      </c>
      <c r="B3571" t="s">
        <v>95</v>
      </c>
      <c r="C3571" s="2">
        <v>488.93</v>
      </c>
      <c r="D3571" t="s">
        <v>966</v>
      </c>
      <c r="E3571" t="s">
        <v>967</v>
      </c>
      <c r="F3571" t="s">
        <v>75</v>
      </c>
      <c r="G3571">
        <v>21165</v>
      </c>
      <c r="H3571" t="s">
        <v>218</v>
      </c>
      <c r="I3571" s="1">
        <v>42275</v>
      </c>
      <c r="J3571" s="1" t="s">
        <v>219</v>
      </c>
    </row>
    <row r="3572" spans="1:10" x14ac:dyDescent="0.25">
      <c r="A3572" t="s">
        <v>87</v>
      </c>
      <c r="B3572" t="s">
        <v>95</v>
      </c>
      <c r="C3572" s="2">
        <v>538.13</v>
      </c>
      <c r="D3572" t="s">
        <v>966</v>
      </c>
      <c r="E3572" t="s">
        <v>967</v>
      </c>
      <c r="F3572" t="s">
        <v>75</v>
      </c>
      <c r="G3572">
        <v>21165</v>
      </c>
      <c r="H3572" t="s">
        <v>218</v>
      </c>
      <c r="I3572" s="1">
        <v>42275</v>
      </c>
      <c r="J3572" s="1" t="s">
        <v>219</v>
      </c>
    </row>
    <row r="3573" spans="1:10" x14ac:dyDescent="0.25">
      <c r="A3573" t="s">
        <v>87</v>
      </c>
      <c r="B3573" t="s">
        <v>95</v>
      </c>
      <c r="C3573" s="2">
        <v>230.62</v>
      </c>
      <c r="D3573" t="s">
        <v>966</v>
      </c>
      <c r="E3573" t="s">
        <v>967</v>
      </c>
      <c r="F3573" t="s">
        <v>75</v>
      </c>
      <c r="G3573">
        <v>21165</v>
      </c>
      <c r="H3573" t="s">
        <v>218</v>
      </c>
      <c r="I3573" s="1">
        <v>42275</v>
      </c>
      <c r="J3573" s="1" t="s">
        <v>219</v>
      </c>
    </row>
    <row r="3574" spans="1:10" x14ac:dyDescent="0.25">
      <c r="A3574" t="s">
        <v>87</v>
      </c>
      <c r="B3574" t="s">
        <v>95</v>
      </c>
      <c r="C3574" s="2">
        <v>230.62</v>
      </c>
      <c r="D3574" t="s">
        <v>966</v>
      </c>
      <c r="E3574" t="s">
        <v>967</v>
      </c>
      <c r="F3574" t="s">
        <v>75</v>
      </c>
      <c r="G3574">
        <v>21165</v>
      </c>
      <c r="H3574" t="s">
        <v>218</v>
      </c>
      <c r="I3574" s="1">
        <v>42275</v>
      </c>
      <c r="J3574" s="1" t="s">
        <v>219</v>
      </c>
    </row>
    <row r="3575" spans="1:10" x14ac:dyDescent="0.25">
      <c r="A3575" t="s">
        <v>87</v>
      </c>
      <c r="B3575" t="s">
        <v>95</v>
      </c>
      <c r="C3575" s="2">
        <v>230.62</v>
      </c>
      <c r="D3575" t="s">
        <v>966</v>
      </c>
      <c r="E3575" t="s">
        <v>967</v>
      </c>
      <c r="F3575" t="s">
        <v>75</v>
      </c>
      <c r="G3575">
        <v>21165</v>
      </c>
      <c r="H3575" t="s">
        <v>218</v>
      </c>
      <c r="I3575" s="1">
        <v>42275</v>
      </c>
      <c r="J3575" s="1" t="s">
        <v>219</v>
      </c>
    </row>
    <row r="3576" spans="1:10" x14ac:dyDescent="0.25">
      <c r="A3576" t="s">
        <v>87</v>
      </c>
      <c r="B3576" t="s">
        <v>95</v>
      </c>
      <c r="C3576" s="2">
        <v>230.62</v>
      </c>
      <c r="D3576" t="s">
        <v>966</v>
      </c>
      <c r="E3576" t="s">
        <v>967</v>
      </c>
      <c r="F3576" t="s">
        <v>75</v>
      </c>
      <c r="G3576">
        <v>21165</v>
      </c>
      <c r="H3576" t="s">
        <v>218</v>
      </c>
      <c r="I3576" s="1">
        <v>42275</v>
      </c>
      <c r="J3576" s="1" t="s">
        <v>219</v>
      </c>
    </row>
    <row r="3577" spans="1:10" x14ac:dyDescent="0.25">
      <c r="A3577" t="s">
        <v>87</v>
      </c>
      <c r="B3577" t="s">
        <v>95</v>
      </c>
      <c r="C3577" s="2">
        <v>135.30000000000001</v>
      </c>
      <c r="D3577" t="s">
        <v>966</v>
      </c>
      <c r="E3577" t="s">
        <v>967</v>
      </c>
      <c r="F3577" t="s">
        <v>75</v>
      </c>
      <c r="G3577">
        <v>21165</v>
      </c>
      <c r="H3577" t="s">
        <v>218</v>
      </c>
      <c r="I3577" s="1">
        <v>42275</v>
      </c>
      <c r="J3577" s="1" t="s">
        <v>219</v>
      </c>
    </row>
    <row r="3578" spans="1:10" x14ac:dyDescent="0.25">
      <c r="A3578" t="s">
        <v>87</v>
      </c>
      <c r="B3578" t="s">
        <v>95</v>
      </c>
      <c r="C3578" s="2">
        <v>500.2</v>
      </c>
      <c r="D3578" t="s">
        <v>966</v>
      </c>
      <c r="E3578" t="s">
        <v>967</v>
      </c>
      <c r="F3578" t="s">
        <v>75</v>
      </c>
      <c r="G3578">
        <v>21165</v>
      </c>
      <c r="H3578" t="s">
        <v>218</v>
      </c>
      <c r="I3578" s="1">
        <v>42275</v>
      </c>
      <c r="J3578" s="1" t="s">
        <v>219</v>
      </c>
    </row>
    <row r="3579" spans="1:10" x14ac:dyDescent="0.25">
      <c r="A3579" t="s">
        <v>87</v>
      </c>
      <c r="B3579" t="s">
        <v>95</v>
      </c>
      <c r="C3579" s="2">
        <v>488.93</v>
      </c>
      <c r="D3579" t="s">
        <v>966</v>
      </c>
      <c r="E3579" t="s">
        <v>967</v>
      </c>
      <c r="F3579" t="s">
        <v>75</v>
      </c>
      <c r="G3579">
        <v>21165</v>
      </c>
      <c r="H3579" t="s">
        <v>218</v>
      </c>
      <c r="I3579" s="1">
        <v>42275</v>
      </c>
      <c r="J3579" s="1" t="s">
        <v>219</v>
      </c>
    </row>
    <row r="3580" spans="1:10" x14ac:dyDescent="0.25">
      <c r="A3580" t="s">
        <v>87</v>
      </c>
      <c r="B3580" t="s">
        <v>95</v>
      </c>
      <c r="C3580" s="2">
        <v>230.62</v>
      </c>
      <c r="D3580" t="s">
        <v>966</v>
      </c>
      <c r="E3580" t="s">
        <v>967</v>
      </c>
      <c r="F3580" t="s">
        <v>75</v>
      </c>
      <c r="G3580">
        <v>21165</v>
      </c>
      <c r="H3580" t="s">
        <v>218</v>
      </c>
      <c r="I3580" s="1">
        <v>42275</v>
      </c>
      <c r="J3580" s="1" t="s">
        <v>219</v>
      </c>
    </row>
    <row r="3581" spans="1:10" x14ac:dyDescent="0.25">
      <c r="A3581" t="s">
        <v>87</v>
      </c>
      <c r="B3581" t="s">
        <v>95</v>
      </c>
      <c r="C3581" s="2">
        <v>230.62</v>
      </c>
      <c r="D3581" t="s">
        <v>966</v>
      </c>
      <c r="E3581" t="s">
        <v>967</v>
      </c>
      <c r="F3581" t="s">
        <v>75</v>
      </c>
      <c r="G3581">
        <v>21165</v>
      </c>
      <c r="H3581" t="s">
        <v>218</v>
      </c>
      <c r="I3581" s="1">
        <v>42275</v>
      </c>
      <c r="J3581" s="1" t="s">
        <v>219</v>
      </c>
    </row>
    <row r="3582" spans="1:10" x14ac:dyDescent="0.25">
      <c r="A3582" t="s">
        <v>87</v>
      </c>
      <c r="B3582" t="s">
        <v>95</v>
      </c>
      <c r="C3582" s="2">
        <v>500.2</v>
      </c>
      <c r="D3582" t="s">
        <v>966</v>
      </c>
      <c r="E3582" t="s">
        <v>967</v>
      </c>
      <c r="F3582" t="s">
        <v>75</v>
      </c>
      <c r="G3582">
        <v>21165</v>
      </c>
      <c r="H3582" t="s">
        <v>218</v>
      </c>
      <c r="I3582" s="1">
        <v>42275</v>
      </c>
      <c r="J3582" s="1" t="s">
        <v>219</v>
      </c>
    </row>
    <row r="3583" spans="1:10" x14ac:dyDescent="0.25">
      <c r="A3583" t="s">
        <v>87</v>
      </c>
      <c r="B3583" t="s">
        <v>95</v>
      </c>
      <c r="C3583" s="2">
        <v>0</v>
      </c>
      <c r="D3583" t="s">
        <v>966</v>
      </c>
      <c r="E3583" t="s">
        <v>967</v>
      </c>
      <c r="F3583" t="s">
        <v>75</v>
      </c>
      <c r="G3583">
        <v>21165</v>
      </c>
      <c r="H3583" t="s">
        <v>218</v>
      </c>
      <c r="I3583" s="1">
        <v>42275</v>
      </c>
      <c r="J3583" s="1" t="s">
        <v>219</v>
      </c>
    </row>
    <row r="3584" spans="1:10" x14ac:dyDescent="0.25">
      <c r="A3584" t="s">
        <v>87</v>
      </c>
      <c r="B3584" t="s">
        <v>95</v>
      </c>
      <c r="C3584" s="2">
        <v>230.63</v>
      </c>
      <c r="D3584" t="s">
        <v>966</v>
      </c>
      <c r="E3584" t="s">
        <v>967</v>
      </c>
      <c r="F3584" t="s">
        <v>75</v>
      </c>
      <c r="G3584">
        <v>21165</v>
      </c>
      <c r="H3584" t="s">
        <v>218</v>
      </c>
      <c r="I3584" s="1">
        <v>42275</v>
      </c>
      <c r="J3584" s="1" t="s">
        <v>219</v>
      </c>
    </row>
    <row r="3585" spans="1:10" x14ac:dyDescent="0.25">
      <c r="A3585" t="s">
        <v>87</v>
      </c>
      <c r="B3585" t="s">
        <v>95</v>
      </c>
      <c r="C3585" s="2">
        <v>135.30000000000001</v>
      </c>
      <c r="D3585" t="s">
        <v>966</v>
      </c>
      <c r="E3585" t="s">
        <v>967</v>
      </c>
      <c r="F3585" t="s">
        <v>75</v>
      </c>
      <c r="G3585">
        <v>21165</v>
      </c>
      <c r="H3585" t="s">
        <v>218</v>
      </c>
      <c r="I3585" s="1">
        <v>42275</v>
      </c>
      <c r="J3585" s="1" t="s">
        <v>219</v>
      </c>
    </row>
    <row r="3586" spans="1:10" x14ac:dyDescent="0.25">
      <c r="A3586" t="s">
        <v>87</v>
      </c>
      <c r="B3586" t="s">
        <v>95</v>
      </c>
      <c r="C3586" s="2">
        <v>230.62</v>
      </c>
      <c r="D3586" t="s">
        <v>966</v>
      </c>
      <c r="E3586" t="s">
        <v>967</v>
      </c>
      <c r="F3586" t="s">
        <v>75</v>
      </c>
      <c r="G3586">
        <v>21165</v>
      </c>
      <c r="H3586" t="s">
        <v>218</v>
      </c>
      <c r="I3586" s="1">
        <v>42275</v>
      </c>
      <c r="J3586" s="1" t="s">
        <v>219</v>
      </c>
    </row>
    <row r="3587" spans="1:10" x14ac:dyDescent="0.25">
      <c r="A3587" t="s">
        <v>87</v>
      </c>
      <c r="B3587" t="s">
        <v>95</v>
      </c>
      <c r="C3587" s="2">
        <v>230.62</v>
      </c>
      <c r="D3587" t="s">
        <v>966</v>
      </c>
      <c r="E3587" t="s">
        <v>967</v>
      </c>
      <c r="F3587" t="s">
        <v>75</v>
      </c>
      <c r="G3587">
        <v>21165</v>
      </c>
      <c r="H3587" t="s">
        <v>218</v>
      </c>
      <c r="I3587" s="1">
        <v>42275</v>
      </c>
      <c r="J3587" s="1" t="s">
        <v>219</v>
      </c>
    </row>
    <row r="3588" spans="1:10" x14ac:dyDescent="0.25">
      <c r="A3588" t="s">
        <v>87</v>
      </c>
      <c r="B3588" t="s">
        <v>95</v>
      </c>
      <c r="C3588" s="2">
        <v>230.62</v>
      </c>
      <c r="D3588" t="s">
        <v>966</v>
      </c>
      <c r="E3588" t="s">
        <v>967</v>
      </c>
      <c r="F3588" t="s">
        <v>75</v>
      </c>
      <c r="G3588">
        <v>21165</v>
      </c>
      <c r="H3588" t="s">
        <v>218</v>
      </c>
      <c r="I3588" s="1">
        <v>42275</v>
      </c>
      <c r="J3588" s="1" t="s">
        <v>219</v>
      </c>
    </row>
    <row r="3589" spans="1:10" x14ac:dyDescent="0.25">
      <c r="A3589" t="s">
        <v>87</v>
      </c>
      <c r="B3589" t="s">
        <v>95</v>
      </c>
      <c r="C3589" s="2">
        <v>230.63</v>
      </c>
      <c r="D3589" t="s">
        <v>966</v>
      </c>
      <c r="E3589" t="s">
        <v>967</v>
      </c>
      <c r="F3589" t="s">
        <v>75</v>
      </c>
      <c r="G3589">
        <v>21165</v>
      </c>
      <c r="H3589" t="s">
        <v>218</v>
      </c>
      <c r="I3589" s="1">
        <v>42275</v>
      </c>
      <c r="J3589" s="1" t="s">
        <v>219</v>
      </c>
    </row>
    <row r="3590" spans="1:10" x14ac:dyDescent="0.25">
      <c r="A3590" t="s">
        <v>87</v>
      </c>
      <c r="B3590" t="s">
        <v>95</v>
      </c>
      <c r="C3590" s="2">
        <v>135.30000000000001</v>
      </c>
      <c r="D3590" t="s">
        <v>966</v>
      </c>
      <c r="E3590" t="s">
        <v>967</v>
      </c>
      <c r="F3590" t="s">
        <v>75</v>
      </c>
      <c r="G3590">
        <v>21165</v>
      </c>
      <c r="H3590" t="s">
        <v>218</v>
      </c>
      <c r="I3590" s="1">
        <v>42275</v>
      </c>
      <c r="J3590" s="1" t="s">
        <v>219</v>
      </c>
    </row>
    <row r="3591" spans="1:10" x14ac:dyDescent="0.25">
      <c r="A3591" t="s">
        <v>87</v>
      </c>
      <c r="B3591" t="s">
        <v>95</v>
      </c>
      <c r="C3591" s="2">
        <v>172.2</v>
      </c>
      <c r="D3591" t="s">
        <v>966</v>
      </c>
      <c r="E3591" t="s">
        <v>967</v>
      </c>
      <c r="F3591" t="s">
        <v>75</v>
      </c>
      <c r="G3591">
        <v>21165</v>
      </c>
      <c r="H3591" t="s">
        <v>218</v>
      </c>
      <c r="I3591" s="1">
        <v>42275</v>
      </c>
      <c r="J3591" s="1" t="s">
        <v>219</v>
      </c>
    </row>
    <row r="3592" spans="1:10" x14ac:dyDescent="0.25">
      <c r="A3592" t="s">
        <v>87</v>
      </c>
      <c r="B3592" t="s">
        <v>95</v>
      </c>
      <c r="C3592" s="2">
        <v>230.63</v>
      </c>
      <c r="D3592" t="s">
        <v>966</v>
      </c>
      <c r="E3592" t="s">
        <v>967</v>
      </c>
      <c r="F3592" t="s">
        <v>75</v>
      </c>
      <c r="G3592">
        <v>21165</v>
      </c>
      <c r="H3592" t="s">
        <v>218</v>
      </c>
      <c r="I3592" s="1">
        <v>42275</v>
      </c>
      <c r="J3592" s="1" t="s">
        <v>219</v>
      </c>
    </row>
    <row r="3593" spans="1:10" x14ac:dyDescent="0.25">
      <c r="A3593" t="s">
        <v>87</v>
      </c>
      <c r="B3593" t="s">
        <v>95</v>
      </c>
      <c r="C3593" s="2">
        <v>135.30000000000001</v>
      </c>
      <c r="D3593" t="s">
        <v>966</v>
      </c>
      <c r="E3593" t="s">
        <v>967</v>
      </c>
      <c r="F3593" t="s">
        <v>75</v>
      </c>
      <c r="G3593">
        <v>21165</v>
      </c>
      <c r="H3593" t="s">
        <v>218</v>
      </c>
      <c r="I3593" s="1">
        <v>42275</v>
      </c>
      <c r="J3593" s="1" t="s">
        <v>219</v>
      </c>
    </row>
    <row r="3594" spans="1:10" x14ac:dyDescent="0.25">
      <c r="A3594" t="s">
        <v>87</v>
      </c>
      <c r="B3594" t="s">
        <v>95</v>
      </c>
      <c r="C3594" s="2">
        <v>230.63</v>
      </c>
      <c r="D3594" t="s">
        <v>966</v>
      </c>
      <c r="E3594" t="s">
        <v>967</v>
      </c>
      <c r="F3594" t="s">
        <v>75</v>
      </c>
      <c r="G3594">
        <v>21165</v>
      </c>
      <c r="H3594" t="s">
        <v>218</v>
      </c>
      <c r="I3594" s="1">
        <v>42275</v>
      </c>
      <c r="J3594" s="1" t="s">
        <v>219</v>
      </c>
    </row>
    <row r="3595" spans="1:10" x14ac:dyDescent="0.25">
      <c r="A3595" t="s">
        <v>87</v>
      </c>
      <c r="B3595" t="s">
        <v>95</v>
      </c>
      <c r="C3595" s="2">
        <v>795.4</v>
      </c>
      <c r="D3595" t="s">
        <v>966</v>
      </c>
      <c r="E3595" t="s">
        <v>967</v>
      </c>
      <c r="F3595" t="s">
        <v>75</v>
      </c>
      <c r="G3595">
        <v>21165</v>
      </c>
      <c r="H3595" t="s">
        <v>218</v>
      </c>
      <c r="I3595" s="1">
        <v>42275</v>
      </c>
      <c r="J3595" s="1" t="s">
        <v>219</v>
      </c>
    </row>
    <row r="3596" spans="1:10" x14ac:dyDescent="0.25">
      <c r="A3596" t="s">
        <v>87</v>
      </c>
      <c r="B3596" t="s">
        <v>95</v>
      </c>
      <c r="C3596" s="2">
        <v>172.2</v>
      </c>
      <c r="D3596" t="s">
        <v>966</v>
      </c>
      <c r="E3596" t="s">
        <v>967</v>
      </c>
      <c r="F3596" t="s">
        <v>75</v>
      </c>
      <c r="G3596">
        <v>21165</v>
      </c>
      <c r="H3596" t="s">
        <v>218</v>
      </c>
      <c r="I3596" s="1">
        <v>42275</v>
      </c>
      <c r="J3596" s="1" t="s">
        <v>219</v>
      </c>
    </row>
    <row r="3597" spans="1:10" x14ac:dyDescent="0.25">
      <c r="A3597" t="s">
        <v>87</v>
      </c>
      <c r="B3597" t="s">
        <v>95</v>
      </c>
      <c r="C3597" s="2">
        <v>795.4</v>
      </c>
      <c r="D3597" t="s">
        <v>966</v>
      </c>
      <c r="E3597" t="s">
        <v>967</v>
      </c>
      <c r="F3597" t="s">
        <v>75</v>
      </c>
      <c r="G3597">
        <v>21165</v>
      </c>
      <c r="H3597" t="s">
        <v>218</v>
      </c>
      <c r="I3597" s="1">
        <v>42275</v>
      </c>
      <c r="J3597" s="1" t="s">
        <v>219</v>
      </c>
    </row>
    <row r="3598" spans="1:10" x14ac:dyDescent="0.25">
      <c r="A3598" t="s">
        <v>322</v>
      </c>
      <c r="B3598" t="s">
        <v>95</v>
      </c>
      <c r="C3598" s="2">
        <v>1.5</v>
      </c>
      <c r="D3598" t="s">
        <v>968</v>
      </c>
      <c r="E3598" t="s">
        <v>969</v>
      </c>
      <c r="F3598" t="s">
        <v>970</v>
      </c>
      <c r="G3598">
        <v>30000</v>
      </c>
      <c r="H3598" t="s">
        <v>76</v>
      </c>
      <c r="I3598" s="1">
        <v>42219</v>
      </c>
      <c r="J3598" s="1" t="s">
        <v>77</v>
      </c>
    </row>
    <row r="3599" spans="1:10" x14ac:dyDescent="0.25">
      <c r="A3599" t="s">
        <v>322</v>
      </c>
      <c r="B3599" t="s">
        <v>95</v>
      </c>
      <c r="C3599" s="2">
        <v>200</v>
      </c>
      <c r="D3599" t="s">
        <v>643</v>
      </c>
      <c r="E3599" t="s">
        <v>644</v>
      </c>
      <c r="F3599" t="s">
        <v>970</v>
      </c>
      <c r="G3599">
        <v>30001</v>
      </c>
      <c r="H3599" t="s">
        <v>76</v>
      </c>
      <c r="I3599" s="1">
        <v>42223</v>
      </c>
      <c r="J3599" s="1" t="s">
        <v>77</v>
      </c>
    </row>
    <row r="3600" spans="1:10" x14ac:dyDescent="0.25">
      <c r="A3600" t="s">
        <v>322</v>
      </c>
      <c r="B3600" t="s">
        <v>95</v>
      </c>
      <c r="C3600" s="2">
        <v>200</v>
      </c>
      <c r="D3600" t="s">
        <v>643</v>
      </c>
      <c r="E3600" t="s">
        <v>644</v>
      </c>
      <c r="F3600" t="s">
        <v>970</v>
      </c>
      <c r="G3600">
        <v>30001</v>
      </c>
      <c r="H3600" t="s">
        <v>76</v>
      </c>
      <c r="I3600" s="1">
        <v>42223</v>
      </c>
      <c r="J3600" s="1" t="s">
        <v>77</v>
      </c>
    </row>
    <row r="3601" spans="1:10" x14ac:dyDescent="0.25">
      <c r="A3601" t="s">
        <v>322</v>
      </c>
      <c r="B3601" t="s">
        <v>95</v>
      </c>
      <c r="C3601" s="2">
        <v>180</v>
      </c>
      <c r="D3601" t="s">
        <v>643</v>
      </c>
      <c r="E3601" t="s">
        <v>644</v>
      </c>
      <c r="F3601" t="s">
        <v>970</v>
      </c>
      <c r="G3601">
        <v>30001</v>
      </c>
      <c r="H3601" t="s">
        <v>76</v>
      </c>
      <c r="I3601" s="1">
        <v>42223</v>
      </c>
      <c r="J3601" s="1" t="s">
        <v>77</v>
      </c>
    </row>
    <row r="3602" spans="1:10" x14ac:dyDescent="0.25">
      <c r="A3602" t="s">
        <v>322</v>
      </c>
      <c r="B3602" t="s">
        <v>95</v>
      </c>
      <c r="C3602" s="2">
        <v>200</v>
      </c>
      <c r="D3602" t="s">
        <v>643</v>
      </c>
      <c r="E3602" t="s">
        <v>644</v>
      </c>
      <c r="F3602" t="s">
        <v>970</v>
      </c>
      <c r="G3602">
        <v>30001</v>
      </c>
      <c r="H3602" t="s">
        <v>76</v>
      </c>
      <c r="I3602" s="1">
        <v>42223</v>
      </c>
      <c r="J3602" s="1" t="s">
        <v>77</v>
      </c>
    </row>
    <row r="3603" spans="1:10" x14ac:dyDescent="0.25">
      <c r="A3603" t="s">
        <v>322</v>
      </c>
      <c r="B3603" t="s">
        <v>95</v>
      </c>
      <c r="C3603" s="2">
        <v>200</v>
      </c>
      <c r="D3603" t="s">
        <v>643</v>
      </c>
      <c r="E3603" t="s">
        <v>644</v>
      </c>
      <c r="F3603" t="s">
        <v>970</v>
      </c>
      <c r="G3603">
        <v>30001</v>
      </c>
      <c r="H3603" t="s">
        <v>76</v>
      </c>
      <c r="I3603" s="1">
        <v>42223</v>
      </c>
      <c r="J3603" s="1" t="s">
        <v>77</v>
      </c>
    </row>
    <row r="3604" spans="1:10" x14ac:dyDescent="0.25">
      <c r="A3604" t="s">
        <v>322</v>
      </c>
      <c r="B3604" t="s">
        <v>95</v>
      </c>
      <c r="C3604" s="2">
        <v>91.08</v>
      </c>
      <c r="D3604" t="s">
        <v>73</v>
      </c>
      <c r="E3604" t="s">
        <v>74</v>
      </c>
      <c r="F3604" t="s">
        <v>970</v>
      </c>
      <c r="G3604">
        <v>30002</v>
      </c>
      <c r="H3604" t="s">
        <v>76</v>
      </c>
      <c r="I3604" s="1">
        <v>42223</v>
      </c>
      <c r="J3604" s="1" t="s">
        <v>77</v>
      </c>
    </row>
    <row r="3605" spans="1:10" x14ac:dyDescent="0.25">
      <c r="A3605" t="s">
        <v>322</v>
      </c>
      <c r="B3605" t="s">
        <v>95</v>
      </c>
      <c r="C3605" s="2">
        <v>300</v>
      </c>
      <c r="D3605" t="s">
        <v>650</v>
      </c>
      <c r="E3605" t="s">
        <v>651</v>
      </c>
      <c r="F3605" t="s">
        <v>970</v>
      </c>
      <c r="G3605">
        <v>30003</v>
      </c>
      <c r="H3605" t="s">
        <v>76</v>
      </c>
      <c r="I3605" s="1">
        <v>42223</v>
      </c>
      <c r="J3605" s="1" t="s">
        <v>77</v>
      </c>
    </row>
    <row r="3606" spans="1:10" x14ac:dyDescent="0.25">
      <c r="A3606" t="s">
        <v>322</v>
      </c>
      <c r="B3606" t="s">
        <v>95</v>
      </c>
      <c r="C3606" s="2">
        <v>250</v>
      </c>
      <c r="D3606" t="s">
        <v>108</v>
      </c>
      <c r="E3606" t="s">
        <v>109</v>
      </c>
      <c r="F3606" t="s">
        <v>970</v>
      </c>
      <c r="G3606">
        <v>30004</v>
      </c>
      <c r="H3606" t="s">
        <v>76</v>
      </c>
      <c r="I3606" s="1">
        <v>42226</v>
      </c>
      <c r="J3606" s="1" t="s">
        <v>77</v>
      </c>
    </row>
    <row r="3607" spans="1:10" x14ac:dyDescent="0.25">
      <c r="A3607" t="s">
        <v>322</v>
      </c>
      <c r="B3607" t="s">
        <v>95</v>
      </c>
      <c r="C3607" s="2">
        <v>150</v>
      </c>
      <c r="D3607" t="s">
        <v>89</v>
      </c>
      <c r="E3607" t="s">
        <v>90</v>
      </c>
      <c r="F3607" t="s">
        <v>970</v>
      </c>
      <c r="G3607">
        <v>30005</v>
      </c>
      <c r="H3607" t="s">
        <v>76</v>
      </c>
      <c r="I3607" s="1">
        <v>42226</v>
      </c>
      <c r="J3607" s="1" t="s">
        <v>77</v>
      </c>
    </row>
    <row r="3608" spans="1:10" x14ac:dyDescent="0.25">
      <c r="A3608" t="s">
        <v>322</v>
      </c>
      <c r="B3608" t="s">
        <v>95</v>
      </c>
      <c r="C3608" s="2">
        <v>150</v>
      </c>
      <c r="D3608" t="s">
        <v>97</v>
      </c>
      <c r="E3608" t="s">
        <v>98</v>
      </c>
      <c r="F3608" t="s">
        <v>970</v>
      </c>
      <c r="G3608">
        <v>30006</v>
      </c>
      <c r="H3608" t="s">
        <v>76</v>
      </c>
      <c r="I3608" s="1">
        <v>42226</v>
      </c>
      <c r="J3608" s="1" t="s">
        <v>77</v>
      </c>
    </row>
    <row r="3609" spans="1:10" x14ac:dyDescent="0.25">
      <c r="A3609" t="s">
        <v>322</v>
      </c>
      <c r="B3609" t="s">
        <v>95</v>
      </c>
      <c r="C3609" s="2">
        <v>150</v>
      </c>
      <c r="D3609" t="s">
        <v>89</v>
      </c>
      <c r="E3609" t="s">
        <v>90</v>
      </c>
      <c r="F3609" t="s">
        <v>970</v>
      </c>
      <c r="G3609">
        <v>30007</v>
      </c>
      <c r="H3609" t="s">
        <v>76</v>
      </c>
      <c r="I3609" s="1">
        <v>42226</v>
      </c>
      <c r="J3609" s="1" t="s">
        <v>77</v>
      </c>
    </row>
    <row r="3610" spans="1:10" x14ac:dyDescent="0.25">
      <c r="A3610" t="s">
        <v>322</v>
      </c>
      <c r="B3610" t="s">
        <v>95</v>
      </c>
      <c r="C3610" s="2">
        <v>250</v>
      </c>
      <c r="D3610" t="s">
        <v>236</v>
      </c>
      <c r="E3610" t="s">
        <v>237</v>
      </c>
      <c r="F3610" t="s">
        <v>970</v>
      </c>
      <c r="G3610">
        <v>30008</v>
      </c>
      <c r="H3610" t="s">
        <v>76</v>
      </c>
      <c r="I3610" s="1">
        <v>42226</v>
      </c>
      <c r="J3610" s="1" t="s">
        <v>77</v>
      </c>
    </row>
    <row r="3611" spans="1:10" x14ac:dyDescent="0.25">
      <c r="A3611" t="s">
        <v>322</v>
      </c>
      <c r="B3611" t="s">
        <v>95</v>
      </c>
      <c r="C3611" s="2">
        <v>350</v>
      </c>
      <c r="D3611" t="s">
        <v>108</v>
      </c>
      <c r="E3611" t="s">
        <v>109</v>
      </c>
      <c r="F3611" t="s">
        <v>970</v>
      </c>
      <c r="G3611">
        <v>30009</v>
      </c>
      <c r="H3611" t="s">
        <v>76</v>
      </c>
      <c r="I3611" s="1">
        <v>42226</v>
      </c>
      <c r="J3611" s="1" t="s">
        <v>77</v>
      </c>
    </row>
    <row r="3612" spans="1:10" x14ac:dyDescent="0.25">
      <c r="A3612" t="s">
        <v>322</v>
      </c>
      <c r="B3612" t="s">
        <v>95</v>
      </c>
      <c r="C3612" s="2">
        <v>150</v>
      </c>
      <c r="D3612" t="s">
        <v>175</v>
      </c>
      <c r="E3612" t="s">
        <v>176</v>
      </c>
      <c r="F3612" t="s">
        <v>970</v>
      </c>
      <c r="G3612">
        <v>30010</v>
      </c>
      <c r="H3612" t="s">
        <v>76</v>
      </c>
      <c r="I3612" s="1">
        <v>42226</v>
      </c>
      <c r="J3612" s="1" t="s">
        <v>77</v>
      </c>
    </row>
    <row r="3613" spans="1:10" x14ac:dyDescent="0.25">
      <c r="A3613" t="s">
        <v>322</v>
      </c>
      <c r="B3613" t="s">
        <v>95</v>
      </c>
      <c r="C3613" s="2">
        <v>500</v>
      </c>
      <c r="D3613" t="s">
        <v>165</v>
      </c>
      <c r="E3613" t="s">
        <v>166</v>
      </c>
      <c r="F3613" t="s">
        <v>970</v>
      </c>
      <c r="G3613">
        <v>30011</v>
      </c>
      <c r="H3613" t="s">
        <v>76</v>
      </c>
      <c r="I3613" s="1">
        <v>42226</v>
      </c>
      <c r="J3613" s="1" t="s">
        <v>77</v>
      </c>
    </row>
    <row r="3614" spans="1:10" x14ac:dyDescent="0.25">
      <c r="A3614" t="s">
        <v>322</v>
      </c>
      <c r="B3614" t="s">
        <v>95</v>
      </c>
      <c r="C3614" s="2">
        <v>610</v>
      </c>
      <c r="D3614" t="s">
        <v>89</v>
      </c>
      <c r="E3614" t="s">
        <v>90</v>
      </c>
      <c r="F3614" t="s">
        <v>970</v>
      </c>
      <c r="G3614">
        <v>30012</v>
      </c>
      <c r="H3614" t="s">
        <v>345</v>
      </c>
      <c r="I3614" s="1">
        <v>42226</v>
      </c>
      <c r="J3614" s="1" t="s">
        <v>346</v>
      </c>
    </row>
    <row r="3615" spans="1:10" x14ac:dyDescent="0.25">
      <c r="A3615" t="s">
        <v>322</v>
      </c>
      <c r="B3615" t="s">
        <v>95</v>
      </c>
      <c r="C3615" s="2">
        <v>334</v>
      </c>
      <c r="D3615" t="s">
        <v>89</v>
      </c>
      <c r="E3615" t="s">
        <v>90</v>
      </c>
      <c r="F3615" t="s">
        <v>970</v>
      </c>
      <c r="G3615">
        <v>30012</v>
      </c>
      <c r="H3615" t="s">
        <v>345</v>
      </c>
      <c r="I3615" s="1">
        <v>42226</v>
      </c>
      <c r="J3615" s="1" t="s">
        <v>346</v>
      </c>
    </row>
    <row r="3616" spans="1:10" x14ac:dyDescent="0.25">
      <c r="A3616" t="s">
        <v>322</v>
      </c>
      <c r="B3616" t="s">
        <v>95</v>
      </c>
      <c r="C3616" s="2">
        <v>865</v>
      </c>
      <c r="D3616" t="s">
        <v>89</v>
      </c>
      <c r="E3616" t="s">
        <v>90</v>
      </c>
      <c r="F3616" t="s">
        <v>970</v>
      </c>
      <c r="G3616">
        <v>30012</v>
      </c>
      <c r="H3616" t="s">
        <v>345</v>
      </c>
      <c r="I3616" s="1">
        <v>42226</v>
      </c>
      <c r="J3616" s="1" t="s">
        <v>346</v>
      </c>
    </row>
    <row r="3617" spans="1:10" x14ac:dyDescent="0.25">
      <c r="A3617" t="s">
        <v>322</v>
      </c>
      <c r="B3617" t="s">
        <v>95</v>
      </c>
      <c r="C3617" s="2">
        <v>150</v>
      </c>
      <c r="D3617" t="s">
        <v>119</v>
      </c>
      <c r="E3617" t="s">
        <v>120</v>
      </c>
      <c r="F3617" t="s">
        <v>970</v>
      </c>
      <c r="G3617">
        <v>30013</v>
      </c>
      <c r="H3617" t="s">
        <v>76</v>
      </c>
      <c r="I3617" s="1">
        <v>42226</v>
      </c>
      <c r="J3617" s="1" t="s">
        <v>77</v>
      </c>
    </row>
    <row r="3618" spans="1:10" x14ac:dyDescent="0.25">
      <c r="A3618" t="s">
        <v>322</v>
      </c>
      <c r="B3618" t="s">
        <v>95</v>
      </c>
      <c r="C3618" s="2">
        <v>80</v>
      </c>
      <c r="D3618" t="s">
        <v>73</v>
      </c>
      <c r="E3618" t="s">
        <v>74</v>
      </c>
      <c r="F3618" t="s">
        <v>970</v>
      </c>
      <c r="G3618">
        <v>30014</v>
      </c>
      <c r="H3618" t="s">
        <v>76</v>
      </c>
      <c r="I3618" s="1">
        <v>42226</v>
      </c>
      <c r="J3618" s="1" t="s">
        <v>77</v>
      </c>
    </row>
    <row r="3619" spans="1:10" x14ac:dyDescent="0.25">
      <c r="A3619" t="s">
        <v>322</v>
      </c>
      <c r="B3619" t="s">
        <v>95</v>
      </c>
      <c r="C3619" s="2">
        <v>100</v>
      </c>
      <c r="D3619" t="s">
        <v>97</v>
      </c>
      <c r="E3619" t="s">
        <v>98</v>
      </c>
      <c r="F3619" t="s">
        <v>970</v>
      </c>
      <c r="G3619">
        <v>30015</v>
      </c>
      <c r="H3619" t="s">
        <v>76</v>
      </c>
      <c r="I3619" s="1">
        <v>42226</v>
      </c>
      <c r="J3619" s="1" t="s">
        <v>77</v>
      </c>
    </row>
    <row r="3620" spans="1:10" x14ac:dyDescent="0.25">
      <c r="A3620" t="s">
        <v>322</v>
      </c>
      <c r="B3620" t="s">
        <v>95</v>
      </c>
      <c r="C3620" s="2">
        <v>193.01</v>
      </c>
      <c r="D3620" t="s">
        <v>971</v>
      </c>
      <c r="E3620" t="s">
        <v>972</v>
      </c>
      <c r="F3620" t="s">
        <v>970</v>
      </c>
      <c r="G3620">
        <v>30016</v>
      </c>
      <c r="H3620" t="s">
        <v>218</v>
      </c>
      <c r="I3620" s="1">
        <v>42227</v>
      </c>
      <c r="J3620" s="1" t="s">
        <v>219</v>
      </c>
    </row>
    <row r="3621" spans="1:10" x14ac:dyDescent="0.25">
      <c r="A3621" t="s">
        <v>322</v>
      </c>
      <c r="B3621" t="s">
        <v>95</v>
      </c>
      <c r="C3621" s="2">
        <v>250</v>
      </c>
      <c r="D3621" t="s">
        <v>119</v>
      </c>
      <c r="E3621" t="s">
        <v>120</v>
      </c>
      <c r="F3621" t="s">
        <v>970</v>
      </c>
      <c r="G3621">
        <v>30017</v>
      </c>
      <c r="H3621" t="s">
        <v>76</v>
      </c>
      <c r="I3621" s="1">
        <v>42227</v>
      </c>
      <c r="J3621" s="1" t="s">
        <v>77</v>
      </c>
    </row>
    <row r="3622" spans="1:10" x14ac:dyDescent="0.25">
      <c r="A3622" t="s">
        <v>322</v>
      </c>
      <c r="B3622" t="s">
        <v>95</v>
      </c>
      <c r="C3622" s="2">
        <v>250</v>
      </c>
      <c r="D3622" t="s">
        <v>124</v>
      </c>
      <c r="E3622" t="s">
        <v>125</v>
      </c>
      <c r="F3622" t="s">
        <v>970</v>
      </c>
      <c r="G3622">
        <v>30018</v>
      </c>
      <c r="H3622" t="s">
        <v>76</v>
      </c>
      <c r="I3622" s="1">
        <v>42228</v>
      </c>
      <c r="J3622" s="1" t="s">
        <v>77</v>
      </c>
    </row>
    <row r="3623" spans="1:10" x14ac:dyDescent="0.25">
      <c r="A3623" t="s">
        <v>322</v>
      </c>
      <c r="B3623" t="s">
        <v>95</v>
      </c>
      <c r="C3623" s="2">
        <v>250</v>
      </c>
      <c r="D3623" t="s">
        <v>124</v>
      </c>
      <c r="E3623" t="s">
        <v>125</v>
      </c>
      <c r="F3623" t="s">
        <v>970</v>
      </c>
      <c r="G3623">
        <v>30019</v>
      </c>
      <c r="H3623" t="s">
        <v>76</v>
      </c>
      <c r="I3623" s="1">
        <v>42228</v>
      </c>
      <c r="J3623" s="1" t="s">
        <v>77</v>
      </c>
    </row>
    <row r="3624" spans="1:10" x14ac:dyDescent="0.25">
      <c r="A3624" t="s">
        <v>322</v>
      </c>
      <c r="B3624" t="s">
        <v>95</v>
      </c>
      <c r="C3624" s="2">
        <v>250</v>
      </c>
      <c r="D3624" t="s">
        <v>124</v>
      </c>
      <c r="E3624" t="s">
        <v>125</v>
      </c>
      <c r="F3624" t="s">
        <v>970</v>
      </c>
      <c r="G3624">
        <v>30020</v>
      </c>
      <c r="H3624" t="s">
        <v>76</v>
      </c>
      <c r="I3624" s="1">
        <v>42228</v>
      </c>
      <c r="J3624" s="1" t="s">
        <v>77</v>
      </c>
    </row>
    <row r="3625" spans="1:10" x14ac:dyDescent="0.25">
      <c r="A3625" t="s">
        <v>322</v>
      </c>
      <c r="B3625" t="s">
        <v>95</v>
      </c>
      <c r="C3625" s="2">
        <v>100</v>
      </c>
      <c r="D3625" t="s">
        <v>97</v>
      </c>
      <c r="E3625" t="s">
        <v>98</v>
      </c>
      <c r="F3625" t="s">
        <v>970</v>
      </c>
      <c r="G3625">
        <v>30021</v>
      </c>
      <c r="H3625" t="s">
        <v>76</v>
      </c>
      <c r="I3625" s="1">
        <v>42228</v>
      </c>
      <c r="J3625" s="1" t="s">
        <v>77</v>
      </c>
    </row>
    <row r="3626" spans="1:10" x14ac:dyDescent="0.25">
      <c r="A3626" t="s">
        <v>322</v>
      </c>
      <c r="B3626" t="s">
        <v>95</v>
      </c>
      <c r="C3626" s="2">
        <v>460</v>
      </c>
      <c r="D3626" t="s">
        <v>956</v>
      </c>
      <c r="E3626" t="s">
        <v>957</v>
      </c>
      <c r="F3626" t="s">
        <v>970</v>
      </c>
      <c r="G3626">
        <v>30022</v>
      </c>
      <c r="H3626" t="s">
        <v>76</v>
      </c>
      <c r="I3626" s="1">
        <v>42228</v>
      </c>
      <c r="J3626" s="1" t="s">
        <v>77</v>
      </c>
    </row>
    <row r="3627" spans="1:10" x14ac:dyDescent="0.25">
      <c r="A3627" t="s">
        <v>322</v>
      </c>
      <c r="B3627" t="s">
        <v>95</v>
      </c>
      <c r="C3627" s="2">
        <v>150</v>
      </c>
      <c r="D3627" t="s">
        <v>108</v>
      </c>
      <c r="E3627" t="s">
        <v>109</v>
      </c>
      <c r="F3627" t="s">
        <v>970</v>
      </c>
      <c r="G3627">
        <v>30023</v>
      </c>
      <c r="H3627" t="s">
        <v>76</v>
      </c>
      <c r="I3627" s="1">
        <v>42228</v>
      </c>
      <c r="J3627" s="1" t="s">
        <v>77</v>
      </c>
    </row>
    <row r="3628" spans="1:10" x14ac:dyDescent="0.25">
      <c r="A3628" t="s">
        <v>322</v>
      </c>
      <c r="B3628" t="s">
        <v>95</v>
      </c>
      <c r="C3628" s="2">
        <v>1967</v>
      </c>
      <c r="D3628" t="s">
        <v>226</v>
      </c>
      <c r="E3628" t="s">
        <v>227</v>
      </c>
      <c r="F3628" t="s">
        <v>970</v>
      </c>
      <c r="G3628">
        <v>30025</v>
      </c>
      <c r="H3628" t="s">
        <v>76</v>
      </c>
      <c r="I3628" s="1">
        <v>42228</v>
      </c>
      <c r="J3628" s="1" t="s">
        <v>77</v>
      </c>
    </row>
    <row r="3629" spans="1:10" x14ac:dyDescent="0.25">
      <c r="A3629" t="s">
        <v>322</v>
      </c>
      <c r="B3629" t="s">
        <v>95</v>
      </c>
      <c r="C3629" s="2">
        <v>976</v>
      </c>
      <c r="D3629" t="s">
        <v>119</v>
      </c>
      <c r="E3629" t="s">
        <v>120</v>
      </c>
      <c r="F3629" t="s">
        <v>970</v>
      </c>
      <c r="G3629">
        <v>30026</v>
      </c>
      <c r="H3629" t="s">
        <v>76</v>
      </c>
      <c r="I3629" s="1">
        <v>42228</v>
      </c>
      <c r="J3629" s="1" t="s">
        <v>77</v>
      </c>
    </row>
    <row r="3630" spans="1:10" x14ac:dyDescent="0.25">
      <c r="A3630" t="s">
        <v>322</v>
      </c>
      <c r="B3630" t="s">
        <v>95</v>
      </c>
      <c r="C3630" s="2">
        <v>825</v>
      </c>
      <c r="D3630" t="s">
        <v>226</v>
      </c>
      <c r="E3630" t="s">
        <v>227</v>
      </c>
      <c r="F3630" t="s">
        <v>970</v>
      </c>
      <c r="G3630">
        <v>30027</v>
      </c>
      <c r="H3630" t="s">
        <v>76</v>
      </c>
      <c r="I3630" s="1">
        <v>42228</v>
      </c>
      <c r="J3630" s="1" t="s">
        <v>77</v>
      </c>
    </row>
    <row r="3631" spans="1:10" x14ac:dyDescent="0.25">
      <c r="A3631" t="s">
        <v>322</v>
      </c>
      <c r="B3631" t="s">
        <v>95</v>
      </c>
      <c r="C3631" s="2">
        <v>200</v>
      </c>
      <c r="D3631" t="s">
        <v>73</v>
      </c>
      <c r="E3631" t="s">
        <v>74</v>
      </c>
      <c r="F3631" t="s">
        <v>970</v>
      </c>
      <c r="G3631">
        <v>30029</v>
      </c>
      <c r="H3631" t="s">
        <v>76</v>
      </c>
      <c r="I3631" s="1">
        <v>42228</v>
      </c>
      <c r="J3631" s="1" t="s">
        <v>77</v>
      </c>
    </row>
    <row r="3632" spans="1:10" x14ac:dyDescent="0.25">
      <c r="A3632" t="s">
        <v>322</v>
      </c>
      <c r="B3632" t="s">
        <v>95</v>
      </c>
      <c r="C3632" s="2">
        <v>100</v>
      </c>
      <c r="D3632" t="s">
        <v>430</v>
      </c>
      <c r="E3632" t="s">
        <v>431</v>
      </c>
      <c r="F3632" t="s">
        <v>970</v>
      </c>
      <c r="G3632">
        <v>30035</v>
      </c>
      <c r="H3632" t="s">
        <v>76</v>
      </c>
      <c r="I3632" s="1">
        <v>42229</v>
      </c>
      <c r="J3632" s="1" t="s">
        <v>77</v>
      </c>
    </row>
    <row r="3633" spans="1:10" x14ac:dyDescent="0.25">
      <c r="A3633" t="s">
        <v>322</v>
      </c>
      <c r="B3633" t="s">
        <v>95</v>
      </c>
      <c r="C3633" s="2">
        <v>200</v>
      </c>
      <c r="D3633" t="s">
        <v>430</v>
      </c>
      <c r="E3633" t="s">
        <v>431</v>
      </c>
      <c r="F3633" t="s">
        <v>970</v>
      </c>
      <c r="G3633">
        <v>30035</v>
      </c>
      <c r="H3633" t="s">
        <v>76</v>
      </c>
      <c r="I3633" s="1">
        <v>42229</v>
      </c>
      <c r="J3633" s="1" t="s">
        <v>77</v>
      </c>
    </row>
    <row r="3634" spans="1:10" x14ac:dyDescent="0.25">
      <c r="A3634" t="s">
        <v>322</v>
      </c>
      <c r="B3634" t="s">
        <v>95</v>
      </c>
      <c r="C3634" s="2">
        <v>250</v>
      </c>
      <c r="D3634" t="s">
        <v>119</v>
      </c>
      <c r="E3634" t="s">
        <v>120</v>
      </c>
      <c r="F3634" t="s">
        <v>970</v>
      </c>
      <c r="G3634">
        <v>30036</v>
      </c>
      <c r="H3634" t="s">
        <v>76</v>
      </c>
      <c r="I3634" s="1">
        <v>42229</v>
      </c>
      <c r="J3634" s="1" t="s">
        <v>77</v>
      </c>
    </row>
    <row r="3635" spans="1:10" x14ac:dyDescent="0.25">
      <c r="A3635" t="s">
        <v>322</v>
      </c>
      <c r="B3635" t="s">
        <v>95</v>
      </c>
      <c r="C3635" s="2">
        <v>80</v>
      </c>
      <c r="D3635" t="s">
        <v>89</v>
      </c>
      <c r="E3635" t="s">
        <v>90</v>
      </c>
      <c r="F3635" t="s">
        <v>970</v>
      </c>
      <c r="G3635">
        <v>30037</v>
      </c>
      <c r="H3635" t="s">
        <v>76</v>
      </c>
      <c r="I3635" s="1">
        <v>42229</v>
      </c>
      <c r="J3635" s="1" t="s">
        <v>77</v>
      </c>
    </row>
    <row r="3636" spans="1:10" x14ac:dyDescent="0.25">
      <c r="A3636" t="s">
        <v>322</v>
      </c>
      <c r="B3636" t="s">
        <v>95</v>
      </c>
      <c r="C3636" s="2">
        <v>150</v>
      </c>
      <c r="D3636" t="s">
        <v>89</v>
      </c>
      <c r="E3636" t="s">
        <v>90</v>
      </c>
      <c r="F3636" t="s">
        <v>970</v>
      </c>
      <c r="G3636">
        <v>30037</v>
      </c>
      <c r="H3636" t="s">
        <v>76</v>
      </c>
      <c r="I3636" s="1">
        <v>42229</v>
      </c>
      <c r="J3636" s="1" t="s">
        <v>77</v>
      </c>
    </row>
    <row r="3637" spans="1:10" x14ac:dyDescent="0.25">
      <c r="A3637" t="s">
        <v>322</v>
      </c>
      <c r="B3637" t="s">
        <v>95</v>
      </c>
      <c r="C3637" s="2">
        <v>150</v>
      </c>
      <c r="D3637" t="s">
        <v>119</v>
      </c>
      <c r="E3637" t="s">
        <v>120</v>
      </c>
      <c r="F3637" t="s">
        <v>970</v>
      </c>
      <c r="G3637">
        <v>30038</v>
      </c>
      <c r="H3637" t="s">
        <v>76</v>
      </c>
      <c r="I3637" s="1">
        <v>42229</v>
      </c>
      <c r="J3637" s="1" t="s">
        <v>77</v>
      </c>
    </row>
    <row r="3638" spans="1:10" x14ac:dyDescent="0.25">
      <c r="A3638" t="s">
        <v>322</v>
      </c>
      <c r="B3638" t="s">
        <v>95</v>
      </c>
      <c r="C3638" s="2">
        <v>200</v>
      </c>
      <c r="D3638" t="s">
        <v>973</v>
      </c>
      <c r="E3638" t="s">
        <v>974</v>
      </c>
      <c r="F3638" t="s">
        <v>970</v>
      </c>
      <c r="G3638">
        <v>30039</v>
      </c>
      <c r="H3638" t="s">
        <v>76</v>
      </c>
      <c r="I3638" s="1">
        <v>42229</v>
      </c>
      <c r="J3638" s="1" t="s">
        <v>77</v>
      </c>
    </row>
    <row r="3639" spans="1:10" x14ac:dyDescent="0.25">
      <c r="A3639" t="s">
        <v>322</v>
      </c>
      <c r="B3639" t="s">
        <v>95</v>
      </c>
      <c r="C3639" s="2">
        <v>162.54</v>
      </c>
      <c r="D3639" t="s">
        <v>183</v>
      </c>
      <c r="E3639" t="s">
        <v>184</v>
      </c>
      <c r="F3639" t="s">
        <v>970</v>
      </c>
      <c r="G3639">
        <v>30040</v>
      </c>
      <c r="H3639" t="s">
        <v>76</v>
      </c>
      <c r="I3639" s="1">
        <v>42229</v>
      </c>
      <c r="J3639" s="1" t="s">
        <v>77</v>
      </c>
    </row>
    <row r="3640" spans="1:10" x14ac:dyDescent="0.25">
      <c r="A3640" t="s">
        <v>322</v>
      </c>
      <c r="B3640" t="s">
        <v>95</v>
      </c>
      <c r="C3640" s="2">
        <v>300</v>
      </c>
      <c r="D3640" t="s">
        <v>101</v>
      </c>
      <c r="E3640" t="s">
        <v>102</v>
      </c>
      <c r="F3640" t="s">
        <v>970</v>
      </c>
      <c r="G3640">
        <v>30042</v>
      </c>
      <c r="H3640" t="s">
        <v>76</v>
      </c>
      <c r="I3640" s="1">
        <v>42229</v>
      </c>
      <c r="J3640" s="1" t="s">
        <v>77</v>
      </c>
    </row>
    <row r="3641" spans="1:10" x14ac:dyDescent="0.25">
      <c r="A3641" t="s">
        <v>322</v>
      </c>
      <c r="B3641" t="s">
        <v>95</v>
      </c>
      <c r="C3641" s="2">
        <v>250</v>
      </c>
      <c r="D3641" t="s">
        <v>119</v>
      </c>
      <c r="E3641" t="s">
        <v>120</v>
      </c>
      <c r="F3641" t="s">
        <v>970</v>
      </c>
      <c r="G3641">
        <v>30043</v>
      </c>
      <c r="H3641" t="s">
        <v>76</v>
      </c>
      <c r="I3641" s="1">
        <v>42229</v>
      </c>
      <c r="J3641" s="1" t="s">
        <v>77</v>
      </c>
    </row>
    <row r="3642" spans="1:10" x14ac:dyDescent="0.25">
      <c r="A3642" t="s">
        <v>322</v>
      </c>
      <c r="B3642" t="s">
        <v>95</v>
      </c>
      <c r="C3642" s="2">
        <v>175</v>
      </c>
      <c r="D3642" t="s">
        <v>175</v>
      </c>
      <c r="E3642" t="s">
        <v>176</v>
      </c>
      <c r="F3642" t="s">
        <v>970</v>
      </c>
      <c r="G3642">
        <v>30044</v>
      </c>
      <c r="H3642" t="s">
        <v>76</v>
      </c>
      <c r="I3642" s="1">
        <v>42229</v>
      </c>
      <c r="J3642" s="1" t="s">
        <v>77</v>
      </c>
    </row>
    <row r="3643" spans="1:10" x14ac:dyDescent="0.25">
      <c r="A3643" t="s">
        <v>322</v>
      </c>
      <c r="B3643" t="s">
        <v>95</v>
      </c>
      <c r="C3643" s="2">
        <v>150</v>
      </c>
      <c r="D3643" t="s">
        <v>119</v>
      </c>
      <c r="E3643" t="s">
        <v>120</v>
      </c>
      <c r="F3643" t="s">
        <v>970</v>
      </c>
      <c r="G3643">
        <v>30045</v>
      </c>
      <c r="H3643" t="s">
        <v>76</v>
      </c>
      <c r="I3643" s="1">
        <v>42229</v>
      </c>
      <c r="J3643" s="1" t="s">
        <v>77</v>
      </c>
    </row>
    <row r="3644" spans="1:10" x14ac:dyDescent="0.25">
      <c r="A3644" t="s">
        <v>322</v>
      </c>
      <c r="B3644" t="s">
        <v>95</v>
      </c>
      <c r="C3644" s="2">
        <v>200</v>
      </c>
      <c r="D3644" t="s">
        <v>89</v>
      </c>
      <c r="E3644" t="s">
        <v>90</v>
      </c>
      <c r="F3644" t="s">
        <v>970</v>
      </c>
      <c r="G3644">
        <v>30046</v>
      </c>
      <c r="H3644" t="s">
        <v>76</v>
      </c>
      <c r="I3644" s="1">
        <v>42229</v>
      </c>
      <c r="J3644" s="1" t="s">
        <v>77</v>
      </c>
    </row>
    <row r="3645" spans="1:10" x14ac:dyDescent="0.25">
      <c r="A3645" t="s">
        <v>322</v>
      </c>
      <c r="B3645" t="s">
        <v>95</v>
      </c>
      <c r="C3645" s="2">
        <v>600</v>
      </c>
      <c r="D3645" t="s">
        <v>73</v>
      </c>
      <c r="E3645" t="s">
        <v>74</v>
      </c>
      <c r="F3645" t="s">
        <v>970</v>
      </c>
      <c r="G3645">
        <v>30047</v>
      </c>
      <c r="H3645" t="s">
        <v>76</v>
      </c>
      <c r="I3645" s="1">
        <v>42229</v>
      </c>
      <c r="J3645" s="1" t="s">
        <v>77</v>
      </c>
    </row>
    <row r="3646" spans="1:10" x14ac:dyDescent="0.25">
      <c r="A3646" t="s">
        <v>322</v>
      </c>
      <c r="B3646" t="s">
        <v>95</v>
      </c>
      <c r="C3646" s="2">
        <v>200</v>
      </c>
      <c r="D3646" t="s">
        <v>175</v>
      </c>
      <c r="E3646" t="s">
        <v>176</v>
      </c>
      <c r="F3646" t="s">
        <v>970</v>
      </c>
      <c r="G3646">
        <v>30048</v>
      </c>
      <c r="H3646" t="s">
        <v>76</v>
      </c>
      <c r="I3646" s="1">
        <v>42229</v>
      </c>
      <c r="J3646" s="1" t="s">
        <v>77</v>
      </c>
    </row>
    <row r="3647" spans="1:10" x14ac:dyDescent="0.25">
      <c r="A3647" t="s">
        <v>322</v>
      </c>
      <c r="B3647" t="s">
        <v>95</v>
      </c>
      <c r="C3647" s="2">
        <v>200</v>
      </c>
      <c r="D3647" t="s">
        <v>175</v>
      </c>
      <c r="E3647" t="s">
        <v>176</v>
      </c>
      <c r="F3647" t="s">
        <v>970</v>
      </c>
      <c r="G3647">
        <v>30050</v>
      </c>
      <c r="H3647" t="s">
        <v>76</v>
      </c>
      <c r="I3647" s="1">
        <v>42230</v>
      </c>
      <c r="J3647" s="1" t="s">
        <v>77</v>
      </c>
    </row>
    <row r="3648" spans="1:10" x14ac:dyDescent="0.25">
      <c r="A3648" t="s">
        <v>322</v>
      </c>
      <c r="B3648" t="s">
        <v>95</v>
      </c>
      <c r="C3648" s="2">
        <v>0</v>
      </c>
      <c r="D3648" t="s">
        <v>175</v>
      </c>
      <c r="E3648" t="s">
        <v>176</v>
      </c>
      <c r="F3648" t="s">
        <v>970</v>
      </c>
      <c r="G3648">
        <v>30050</v>
      </c>
      <c r="H3648" t="s">
        <v>76</v>
      </c>
      <c r="I3648" s="1">
        <v>42230</v>
      </c>
      <c r="J3648" s="1" t="s">
        <v>77</v>
      </c>
    </row>
    <row r="3649" spans="1:10" x14ac:dyDescent="0.25">
      <c r="A3649" t="s">
        <v>322</v>
      </c>
      <c r="B3649" t="s">
        <v>95</v>
      </c>
      <c r="C3649" s="2">
        <v>300</v>
      </c>
      <c r="D3649" t="s">
        <v>101</v>
      </c>
      <c r="E3649" t="s">
        <v>102</v>
      </c>
      <c r="F3649" t="s">
        <v>970</v>
      </c>
      <c r="G3649">
        <v>30053</v>
      </c>
      <c r="H3649" t="s">
        <v>76</v>
      </c>
      <c r="I3649" s="1">
        <v>42230</v>
      </c>
      <c r="J3649" s="1" t="s">
        <v>77</v>
      </c>
    </row>
    <row r="3650" spans="1:10" x14ac:dyDescent="0.25">
      <c r="A3650" t="s">
        <v>322</v>
      </c>
      <c r="B3650" t="s">
        <v>95</v>
      </c>
      <c r="C3650" s="2">
        <v>100</v>
      </c>
      <c r="D3650" t="s">
        <v>101</v>
      </c>
      <c r="E3650" t="s">
        <v>102</v>
      </c>
      <c r="F3650" t="s">
        <v>970</v>
      </c>
      <c r="G3650">
        <v>30053</v>
      </c>
      <c r="H3650" t="s">
        <v>76</v>
      </c>
      <c r="I3650" s="1">
        <v>42230</v>
      </c>
      <c r="J3650" s="1" t="s">
        <v>77</v>
      </c>
    </row>
    <row r="3651" spans="1:10" x14ac:dyDescent="0.25">
      <c r="A3651" t="s">
        <v>322</v>
      </c>
      <c r="B3651" t="s">
        <v>95</v>
      </c>
      <c r="C3651" s="2">
        <v>200</v>
      </c>
      <c r="D3651" t="s">
        <v>89</v>
      </c>
      <c r="E3651" t="s">
        <v>90</v>
      </c>
      <c r="F3651" t="s">
        <v>970</v>
      </c>
      <c r="G3651">
        <v>30054</v>
      </c>
      <c r="H3651" t="s">
        <v>76</v>
      </c>
      <c r="I3651" s="1">
        <v>42233</v>
      </c>
      <c r="J3651" s="1" t="s">
        <v>77</v>
      </c>
    </row>
    <row r="3652" spans="1:10" x14ac:dyDescent="0.25">
      <c r="A3652" t="s">
        <v>322</v>
      </c>
      <c r="B3652" t="s">
        <v>95</v>
      </c>
      <c r="C3652" s="2">
        <v>250</v>
      </c>
      <c r="D3652" t="s">
        <v>101</v>
      </c>
      <c r="E3652" t="s">
        <v>102</v>
      </c>
      <c r="F3652" t="s">
        <v>970</v>
      </c>
      <c r="G3652">
        <v>30055</v>
      </c>
      <c r="H3652" t="s">
        <v>76</v>
      </c>
      <c r="I3652" s="1">
        <v>42233</v>
      </c>
      <c r="J3652" s="1" t="s">
        <v>77</v>
      </c>
    </row>
    <row r="3653" spans="1:10" x14ac:dyDescent="0.25">
      <c r="A3653" t="s">
        <v>322</v>
      </c>
      <c r="B3653" t="s">
        <v>95</v>
      </c>
      <c r="C3653" s="2">
        <v>150</v>
      </c>
      <c r="D3653" t="s">
        <v>97</v>
      </c>
      <c r="E3653" t="s">
        <v>98</v>
      </c>
      <c r="F3653" t="s">
        <v>970</v>
      </c>
      <c r="G3653">
        <v>30057</v>
      </c>
      <c r="H3653" t="s">
        <v>76</v>
      </c>
      <c r="I3653" s="1">
        <v>42232</v>
      </c>
      <c r="J3653" s="1" t="s">
        <v>77</v>
      </c>
    </row>
    <row r="3654" spans="1:10" x14ac:dyDescent="0.25">
      <c r="A3654" t="s">
        <v>322</v>
      </c>
      <c r="B3654" t="s">
        <v>95</v>
      </c>
      <c r="C3654" s="2">
        <v>250</v>
      </c>
      <c r="D3654" t="s">
        <v>89</v>
      </c>
      <c r="E3654" t="s">
        <v>90</v>
      </c>
      <c r="F3654" t="s">
        <v>970</v>
      </c>
      <c r="G3654">
        <v>30058</v>
      </c>
      <c r="H3654" t="s">
        <v>76</v>
      </c>
      <c r="I3654" s="1">
        <v>42230</v>
      </c>
      <c r="J3654" s="1" t="s">
        <v>77</v>
      </c>
    </row>
    <row r="3655" spans="1:10" x14ac:dyDescent="0.25">
      <c r="A3655" t="s">
        <v>322</v>
      </c>
      <c r="B3655" t="s">
        <v>95</v>
      </c>
      <c r="C3655" s="2">
        <v>250</v>
      </c>
      <c r="D3655" t="s">
        <v>89</v>
      </c>
      <c r="E3655" t="s">
        <v>90</v>
      </c>
      <c r="F3655" t="s">
        <v>970</v>
      </c>
      <c r="G3655">
        <v>30058</v>
      </c>
      <c r="H3655" t="s">
        <v>76</v>
      </c>
      <c r="I3655" s="1">
        <v>42230</v>
      </c>
      <c r="J3655" s="1" t="s">
        <v>77</v>
      </c>
    </row>
    <row r="3656" spans="1:10" x14ac:dyDescent="0.25">
      <c r="A3656" t="s">
        <v>322</v>
      </c>
      <c r="B3656" t="s">
        <v>95</v>
      </c>
      <c r="C3656" s="2">
        <v>250</v>
      </c>
      <c r="D3656" t="s">
        <v>124</v>
      </c>
      <c r="E3656" t="s">
        <v>125</v>
      </c>
      <c r="F3656" t="s">
        <v>970</v>
      </c>
      <c r="G3656">
        <v>30059</v>
      </c>
      <c r="H3656" t="s">
        <v>76</v>
      </c>
      <c r="I3656" s="1">
        <v>42233</v>
      </c>
      <c r="J3656" s="1" t="s">
        <v>77</v>
      </c>
    </row>
    <row r="3657" spans="1:10" x14ac:dyDescent="0.25">
      <c r="A3657" t="s">
        <v>322</v>
      </c>
      <c r="B3657" t="s">
        <v>95</v>
      </c>
      <c r="C3657" s="2">
        <v>200</v>
      </c>
      <c r="D3657" t="s">
        <v>650</v>
      </c>
      <c r="E3657" t="s">
        <v>651</v>
      </c>
      <c r="F3657" t="s">
        <v>970</v>
      </c>
      <c r="G3657">
        <v>30062</v>
      </c>
      <c r="H3657" t="s">
        <v>76</v>
      </c>
      <c r="I3657" s="1">
        <v>42233</v>
      </c>
      <c r="J3657" s="1" t="s">
        <v>77</v>
      </c>
    </row>
    <row r="3658" spans="1:10" x14ac:dyDescent="0.25">
      <c r="A3658" t="s">
        <v>322</v>
      </c>
      <c r="B3658" t="s">
        <v>95</v>
      </c>
      <c r="C3658" s="2">
        <v>300</v>
      </c>
      <c r="D3658" t="s">
        <v>108</v>
      </c>
      <c r="E3658" t="s">
        <v>109</v>
      </c>
      <c r="F3658" t="s">
        <v>970</v>
      </c>
      <c r="G3658">
        <v>30065</v>
      </c>
      <c r="H3658" t="s">
        <v>76</v>
      </c>
      <c r="I3658" s="1">
        <v>42234</v>
      </c>
      <c r="J3658" s="1" t="s">
        <v>77</v>
      </c>
    </row>
    <row r="3659" spans="1:10" x14ac:dyDescent="0.25">
      <c r="A3659" t="s">
        <v>322</v>
      </c>
      <c r="B3659" t="s">
        <v>95</v>
      </c>
      <c r="C3659" s="2">
        <v>250</v>
      </c>
      <c r="D3659" t="s">
        <v>108</v>
      </c>
      <c r="E3659" t="s">
        <v>109</v>
      </c>
      <c r="F3659" t="s">
        <v>970</v>
      </c>
      <c r="G3659">
        <v>30066</v>
      </c>
      <c r="H3659" t="s">
        <v>76</v>
      </c>
      <c r="I3659" s="1">
        <v>42234</v>
      </c>
      <c r="J3659" s="1" t="s">
        <v>77</v>
      </c>
    </row>
    <row r="3660" spans="1:10" x14ac:dyDescent="0.25">
      <c r="A3660" t="s">
        <v>322</v>
      </c>
      <c r="B3660" t="s">
        <v>95</v>
      </c>
      <c r="C3660" s="2">
        <v>0.01</v>
      </c>
      <c r="D3660" t="s">
        <v>108</v>
      </c>
      <c r="E3660" t="s">
        <v>109</v>
      </c>
      <c r="F3660" t="s">
        <v>970</v>
      </c>
      <c r="G3660">
        <v>30066</v>
      </c>
      <c r="H3660" t="s">
        <v>76</v>
      </c>
      <c r="I3660" s="1">
        <v>42234</v>
      </c>
      <c r="J3660" s="1" t="s">
        <v>77</v>
      </c>
    </row>
    <row r="3661" spans="1:10" x14ac:dyDescent="0.25">
      <c r="A3661" t="s">
        <v>322</v>
      </c>
      <c r="B3661" t="s">
        <v>95</v>
      </c>
      <c r="C3661" s="2">
        <v>664</v>
      </c>
      <c r="D3661" t="s">
        <v>89</v>
      </c>
      <c r="E3661" t="s">
        <v>90</v>
      </c>
      <c r="F3661" t="s">
        <v>970</v>
      </c>
      <c r="G3661">
        <v>30067</v>
      </c>
      <c r="H3661" t="s">
        <v>76</v>
      </c>
      <c r="I3661" s="1">
        <v>42234</v>
      </c>
      <c r="J3661" s="1" t="s">
        <v>77</v>
      </c>
    </row>
    <row r="3662" spans="1:10" x14ac:dyDescent="0.25">
      <c r="A3662" t="s">
        <v>322</v>
      </c>
      <c r="B3662" t="s">
        <v>95</v>
      </c>
      <c r="C3662" s="2">
        <v>601</v>
      </c>
      <c r="D3662" t="s">
        <v>73</v>
      </c>
      <c r="E3662" t="s">
        <v>74</v>
      </c>
      <c r="F3662" t="s">
        <v>970</v>
      </c>
      <c r="G3662">
        <v>30068</v>
      </c>
      <c r="H3662" t="s">
        <v>76</v>
      </c>
      <c r="I3662" s="1">
        <v>42234</v>
      </c>
      <c r="J3662" s="1" t="s">
        <v>77</v>
      </c>
    </row>
    <row r="3663" spans="1:10" x14ac:dyDescent="0.25">
      <c r="A3663" t="s">
        <v>322</v>
      </c>
      <c r="B3663" t="s">
        <v>95</v>
      </c>
      <c r="C3663" s="2">
        <v>251</v>
      </c>
      <c r="D3663" t="s">
        <v>108</v>
      </c>
      <c r="E3663" t="s">
        <v>109</v>
      </c>
      <c r="F3663" t="s">
        <v>970</v>
      </c>
      <c r="G3663">
        <v>30069</v>
      </c>
      <c r="H3663" t="s">
        <v>76</v>
      </c>
      <c r="I3663" s="1">
        <v>42234</v>
      </c>
      <c r="J3663" s="1" t="s">
        <v>77</v>
      </c>
    </row>
    <row r="3664" spans="1:10" x14ac:dyDescent="0.25">
      <c r="A3664" t="s">
        <v>322</v>
      </c>
      <c r="B3664" t="s">
        <v>95</v>
      </c>
      <c r="C3664" s="2">
        <v>351</v>
      </c>
      <c r="D3664" t="s">
        <v>119</v>
      </c>
      <c r="E3664" t="s">
        <v>120</v>
      </c>
      <c r="F3664" t="s">
        <v>970</v>
      </c>
      <c r="G3664">
        <v>30070</v>
      </c>
      <c r="H3664" t="s">
        <v>76</v>
      </c>
      <c r="I3664" s="1">
        <v>42234</v>
      </c>
      <c r="J3664" s="1" t="s">
        <v>77</v>
      </c>
    </row>
    <row r="3665" spans="1:10" x14ac:dyDescent="0.25">
      <c r="A3665" t="s">
        <v>322</v>
      </c>
      <c r="B3665" t="s">
        <v>95</v>
      </c>
      <c r="C3665" s="2">
        <v>151</v>
      </c>
      <c r="D3665" t="s">
        <v>89</v>
      </c>
      <c r="E3665" t="s">
        <v>90</v>
      </c>
      <c r="F3665" t="s">
        <v>970</v>
      </c>
      <c r="G3665">
        <v>30071</v>
      </c>
      <c r="H3665" t="s">
        <v>76</v>
      </c>
      <c r="I3665" s="1">
        <v>42234</v>
      </c>
      <c r="J3665" s="1" t="s">
        <v>77</v>
      </c>
    </row>
    <row r="3666" spans="1:10" x14ac:dyDescent="0.25">
      <c r="A3666" t="s">
        <v>322</v>
      </c>
      <c r="B3666" t="s">
        <v>95</v>
      </c>
      <c r="C3666" s="2">
        <v>301</v>
      </c>
      <c r="D3666" t="s">
        <v>124</v>
      </c>
      <c r="E3666" t="s">
        <v>125</v>
      </c>
      <c r="F3666" t="s">
        <v>970</v>
      </c>
      <c r="G3666">
        <v>30073</v>
      </c>
      <c r="H3666" t="s">
        <v>76</v>
      </c>
      <c r="I3666" s="1">
        <v>42234</v>
      </c>
      <c r="J3666" s="1" t="s">
        <v>77</v>
      </c>
    </row>
    <row r="3667" spans="1:10" x14ac:dyDescent="0.25">
      <c r="A3667" t="s">
        <v>322</v>
      </c>
      <c r="B3667" t="s">
        <v>95</v>
      </c>
      <c r="C3667" s="2">
        <v>201</v>
      </c>
      <c r="D3667" t="s">
        <v>975</v>
      </c>
      <c r="E3667" t="s">
        <v>976</v>
      </c>
      <c r="F3667" t="s">
        <v>970</v>
      </c>
      <c r="G3667">
        <v>30077</v>
      </c>
      <c r="H3667" t="s">
        <v>76</v>
      </c>
      <c r="I3667" s="1">
        <v>42234</v>
      </c>
      <c r="J3667" s="1" t="s">
        <v>77</v>
      </c>
    </row>
    <row r="3668" spans="1:10" x14ac:dyDescent="0.25">
      <c r="A3668" t="s">
        <v>322</v>
      </c>
      <c r="B3668" t="s">
        <v>95</v>
      </c>
      <c r="C3668" s="2">
        <v>240</v>
      </c>
      <c r="D3668" t="s">
        <v>89</v>
      </c>
      <c r="E3668" t="s">
        <v>90</v>
      </c>
      <c r="F3668" t="s">
        <v>970</v>
      </c>
      <c r="G3668">
        <v>30080</v>
      </c>
      <c r="H3668" t="s">
        <v>76</v>
      </c>
      <c r="I3668" s="1">
        <v>42234</v>
      </c>
      <c r="J3668" s="1" t="s">
        <v>77</v>
      </c>
    </row>
    <row r="3669" spans="1:10" x14ac:dyDescent="0.25">
      <c r="A3669" t="s">
        <v>322</v>
      </c>
      <c r="B3669" t="s">
        <v>95</v>
      </c>
      <c r="C3669" s="2">
        <v>200</v>
      </c>
      <c r="D3669" t="s">
        <v>89</v>
      </c>
      <c r="E3669" t="s">
        <v>90</v>
      </c>
      <c r="F3669" t="s">
        <v>970</v>
      </c>
      <c r="G3669">
        <v>30082</v>
      </c>
      <c r="H3669" t="s">
        <v>76</v>
      </c>
      <c r="I3669" s="1">
        <v>42234</v>
      </c>
      <c r="J3669" s="1" t="s">
        <v>77</v>
      </c>
    </row>
    <row r="3670" spans="1:10" x14ac:dyDescent="0.25">
      <c r="A3670" t="s">
        <v>322</v>
      </c>
      <c r="B3670" t="s">
        <v>95</v>
      </c>
      <c r="C3670" s="2">
        <v>240</v>
      </c>
      <c r="D3670" t="s">
        <v>80</v>
      </c>
      <c r="E3670" t="s">
        <v>81</v>
      </c>
      <c r="F3670" t="s">
        <v>970</v>
      </c>
      <c r="G3670">
        <v>30083</v>
      </c>
      <c r="H3670" t="s">
        <v>76</v>
      </c>
      <c r="I3670" s="1">
        <v>42234</v>
      </c>
      <c r="J3670" s="1" t="s">
        <v>77</v>
      </c>
    </row>
    <row r="3671" spans="1:10" x14ac:dyDescent="0.25">
      <c r="A3671" t="s">
        <v>322</v>
      </c>
      <c r="B3671" t="s">
        <v>95</v>
      </c>
      <c r="C3671" s="2">
        <v>60</v>
      </c>
      <c r="D3671" t="s">
        <v>73</v>
      </c>
      <c r="E3671" t="s">
        <v>74</v>
      </c>
      <c r="F3671" t="s">
        <v>970</v>
      </c>
      <c r="G3671">
        <v>30084</v>
      </c>
      <c r="H3671" t="s">
        <v>76</v>
      </c>
      <c r="I3671" s="1">
        <v>42234</v>
      </c>
      <c r="J3671" s="1" t="s">
        <v>77</v>
      </c>
    </row>
    <row r="3672" spans="1:10" x14ac:dyDescent="0.25">
      <c r="A3672" t="s">
        <v>322</v>
      </c>
      <c r="B3672" t="s">
        <v>95</v>
      </c>
      <c r="C3672" s="2">
        <v>290</v>
      </c>
      <c r="D3672" t="s">
        <v>73</v>
      </c>
      <c r="E3672" t="s">
        <v>74</v>
      </c>
      <c r="F3672" t="s">
        <v>970</v>
      </c>
      <c r="G3672">
        <v>30085</v>
      </c>
      <c r="H3672" t="s">
        <v>76</v>
      </c>
      <c r="I3672" s="1">
        <v>42234</v>
      </c>
      <c r="J3672" s="1" t="s">
        <v>77</v>
      </c>
    </row>
    <row r="3673" spans="1:10" x14ac:dyDescent="0.25">
      <c r="A3673" t="s">
        <v>322</v>
      </c>
      <c r="B3673" t="s">
        <v>95</v>
      </c>
      <c r="C3673" s="2">
        <v>250</v>
      </c>
      <c r="D3673" t="s">
        <v>73</v>
      </c>
      <c r="E3673" t="s">
        <v>74</v>
      </c>
      <c r="F3673" t="s">
        <v>970</v>
      </c>
      <c r="G3673">
        <v>30090</v>
      </c>
      <c r="H3673" t="s">
        <v>76</v>
      </c>
      <c r="I3673" s="1">
        <v>42235</v>
      </c>
      <c r="J3673" s="1" t="s">
        <v>77</v>
      </c>
    </row>
    <row r="3674" spans="1:10" x14ac:dyDescent="0.25">
      <c r="A3674" t="s">
        <v>322</v>
      </c>
      <c r="B3674" t="s">
        <v>95</v>
      </c>
      <c r="C3674" s="2">
        <v>321</v>
      </c>
      <c r="D3674" t="s">
        <v>643</v>
      </c>
      <c r="E3674" t="s">
        <v>644</v>
      </c>
      <c r="F3674" t="s">
        <v>970</v>
      </c>
      <c r="G3674">
        <v>30091</v>
      </c>
      <c r="H3674" t="s">
        <v>76</v>
      </c>
      <c r="I3674" s="1">
        <v>42235</v>
      </c>
      <c r="J3674" s="1" t="s">
        <v>77</v>
      </c>
    </row>
    <row r="3675" spans="1:10" x14ac:dyDescent="0.25">
      <c r="A3675" t="s">
        <v>322</v>
      </c>
      <c r="B3675" t="s">
        <v>95</v>
      </c>
      <c r="C3675" s="2">
        <v>300</v>
      </c>
      <c r="D3675" t="s">
        <v>108</v>
      </c>
      <c r="E3675" t="s">
        <v>109</v>
      </c>
      <c r="F3675" t="s">
        <v>970</v>
      </c>
      <c r="G3675">
        <v>30092</v>
      </c>
      <c r="H3675" t="s">
        <v>76</v>
      </c>
      <c r="I3675" s="1">
        <v>42235</v>
      </c>
      <c r="J3675" s="1" t="s">
        <v>77</v>
      </c>
    </row>
    <row r="3676" spans="1:10" x14ac:dyDescent="0.25">
      <c r="A3676" t="s">
        <v>322</v>
      </c>
      <c r="B3676" t="s">
        <v>95</v>
      </c>
      <c r="C3676" s="2">
        <v>200</v>
      </c>
      <c r="D3676" t="s">
        <v>119</v>
      </c>
      <c r="E3676" t="s">
        <v>120</v>
      </c>
      <c r="F3676" t="s">
        <v>970</v>
      </c>
      <c r="G3676">
        <v>30096</v>
      </c>
      <c r="H3676" t="s">
        <v>76</v>
      </c>
      <c r="I3676" s="1">
        <v>42236</v>
      </c>
      <c r="J3676" s="1" t="s">
        <v>77</v>
      </c>
    </row>
    <row r="3677" spans="1:10" x14ac:dyDescent="0.25">
      <c r="A3677" t="s">
        <v>322</v>
      </c>
      <c r="B3677" t="s">
        <v>95</v>
      </c>
      <c r="C3677" s="2">
        <v>20</v>
      </c>
      <c r="D3677" t="s">
        <v>119</v>
      </c>
      <c r="E3677" t="s">
        <v>120</v>
      </c>
      <c r="F3677" t="s">
        <v>970</v>
      </c>
      <c r="G3677">
        <v>30096</v>
      </c>
      <c r="H3677" t="s">
        <v>76</v>
      </c>
      <c r="I3677" s="1">
        <v>42236</v>
      </c>
      <c r="J3677" s="1" t="s">
        <v>77</v>
      </c>
    </row>
    <row r="3678" spans="1:10" x14ac:dyDescent="0.25">
      <c r="A3678" t="s">
        <v>322</v>
      </c>
      <c r="B3678" t="s">
        <v>95</v>
      </c>
      <c r="C3678" s="2">
        <v>350</v>
      </c>
      <c r="D3678" t="s">
        <v>119</v>
      </c>
      <c r="E3678" t="s">
        <v>120</v>
      </c>
      <c r="F3678" t="s">
        <v>970</v>
      </c>
      <c r="G3678">
        <v>30096</v>
      </c>
      <c r="H3678" t="s">
        <v>76</v>
      </c>
      <c r="I3678" s="1">
        <v>42236</v>
      </c>
      <c r="J3678" s="1" t="s">
        <v>77</v>
      </c>
    </row>
    <row r="3679" spans="1:10" x14ac:dyDescent="0.25">
      <c r="A3679" t="s">
        <v>322</v>
      </c>
      <c r="B3679" t="s">
        <v>95</v>
      </c>
      <c r="C3679" s="2">
        <v>300</v>
      </c>
      <c r="D3679" t="s">
        <v>89</v>
      </c>
      <c r="E3679" t="s">
        <v>90</v>
      </c>
      <c r="F3679" t="s">
        <v>970</v>
      </c>
      <c r="G3679">
        <v>30100</v>
      </c>
      <c r="H3679" t="s">
        <v>76</v>
      </c>
      <c r="I3679" s="1">
        <v>42236</v>
      </c>
      <c r="J3679" s="1" t="s">
        <v>77</v>
      </c>
    </row>
    <row r="3680" spans="1:10" x14ac:dyDescent="0.25">
      <c r="A3680" t="s">
        <v>322</v>
      </c>
      <c r="B3680" t="s">
        <v>95</v>
      </c>
      <c r="C3680" s="2">
        <v>400</v>
      </c>
      <c r="D3680" t="s">
        <v>80</v>
      </c>
      <c r="E3680" t="s">
        <v>81</v>
      </c>
      <c r="F3680" t="s">
        <v>970</v>
      </c>
      <c r="G3680">
        <v>30102</v>
      </c>
      <c r="H3680" t="s">
        <v>76</v>
      </c>
      <c r="I3680" s="1">
        <v>42236</v>
      </c>
      <c r="J3680" s="1" t="s">
        <v>77</v>
      </c>
    </row>
    <row r="3681" spans="1:10" x14ac:dyDescent="0.25">
      <c r="A3681" t="s">
        <v>322</v>
      </c>
      <c r="B3681" t="s">
        <v>95</v>
      </c>
      <c r="C3681" s="2">
        <v>150</v>
      </c>
      <c r="D3681" t="s">
        <v>124</v>
      </c>
      <c r="E3681" t="s">
        <v>125</v>
      </c>
      <c r="F3681" t="s">
        <v>970</v>
      </c>
      <c r="G3681">
        <v>30103</v>
      </c>
      <c r="H3681" t="s">
        <v>76</v>
      </c>
      <c r="I3681" s="1">
        <v>42236</v>
      </c>
      <c r="J3681" s="1" t="s">
        <v>77</v>
      </c>
    </row>
    <row r="3682" spans="1:10" x14ac:dyDescent="0.25">
      <c r="A3682" t="s">
        <v>322</v>
      </c>
      <c r="B3682" t="s">
        <v>95</v>
      </c>
      <c r="C3682" s="2">
        <v>250</v>
      </c>
      <c r="D3682" t="s">
        <v>89</v>
      </c>
      <c r="E3682" t="s">
        <v>90</v>
      </c>
      <c r="F3682" t="s">
        <v>970</v>
      </c>
      <c r="G3682">
        <v>30104</v>
      </c>
      <c r="H3682" t="s">
        <v>76</v>
      </c>
      <c r="I3682" s="1">
        <v>42236</v>
      </c>
      <c r="J3682" s="1" t="s">
        <v>77</v>
      </c>
    </row>
    <row r="3683" spans="1:10" x14ac:dyDescent="0.25">
      <c r="A3683" t="s">
        <v>322</v>
      </c>
      <c r="B3683" t="s">
        <v>95</v>
      </c>
      <c r="C3683" s="2">
        <v>200</v>
      </c>
      <c r="D3683" t="s">
        <v>89</v>
      </c>
      <c r="E3683" t="s">
        <v>90</v>
      </c>
      <c r="F3683" t="s">
        <v>970</v>
      </c>
      <c r="G3683">
        <v>30105</v>
      </c>
      <c r="H3683" t="s">
        <v>76</v>
      </c>
      <c r="I3683" s="1">
        <v>42236</v>
      </c>
      <c r="J3683" s="1" t="s">
        <v>77</v>
      </c>
    </row>
    <row r="3684" spans="1:10" x14ac:dyDescent="0.25">
      <c r="A3684" t="s">
        <v>322</v>
      </c>
      <c r="B3684" t="s">
        <v>95</v>
      </c>
      <c r="C3684" s="2">
        <v>50</v>
      </c>
      <c r="D3684" t="s">
        <v>89</v>
      </c>
      <c r="E3684" t="s">
        <v>90</v>
      </c>
      <c r="F3684" t="s">
        <v>970</v>
      </c>
      <c r="G3684">
        <v>30105</v>
      </c>
      <c r="H3684" t="s">
        <v>76</v>
      </c>
      <c r="I3684" s="1">
        <v>42236</v>
      </c>
      <c r="J3684" s="1" t="s">
        <v>77</v>
      </c>
    </row>
    <row r="3685" spans="1:10" x14ac:dyDescent="0.25">
      <c r="A3685" t="s">
        <v>322</v>
      </c>
      <c r="B3685" t="s">
        <v>95</v>
      </c>
      <c r="C3685" s="2">
        <v>200</v>
      </c>
      <c r="D3685" t="s">
        <v>89</v>
      </c>
      <c r="E3685" t="s">
        <v>90</v>
      </c>
      <c r="F3685" t="s">
        <v>970</v>
      </c>
      <c r="G3685">
        <v>30106</v>
      </c>
      <c r="H3685" t="s">
        <v>76</v>
      </c>
      <c r="I3685" s="1">
        <v>42236</v>
      </c>
      <c r="J3685" s="1" t="s">
        <v>77</v>
      </c>
    </row>
    <row r="3686" spans="1:10" x14ac:dyDescent="0.25">
      <c r="A3686" t="s">
        <v>322</v>
      </c>
      <c r="B3686" t="s">
        <v>95</v>
      </c>
      <c r="C3686" s="2">
        <v>1737</v>
      </c>
      <c r="D3686" t="s">
        <v>226</v>
      </c>
      <c r="E3686" t="s">
        <v>227</v>
      </c>
      <c r="F3686" t="s">
        <v>970</v>
      </c>
      <c r="G3686">
        <v>30107</v>
      </c>
      <c r="H3686" t="s">
        <v>76</v>
      </c>
      <c r="I3686" s="1">
        <v>42236</v>
      </c>
      <c r="J3686" s="1" t="s">
        <v>77</v>
      </c>
    </row>
    <row r="3687" spans="1:10" x14ac:dyDescent="0.25">
      <c r="A3687" t="s">
        <v>322</v>
      </c>
      <c r="B3687" t="s">
        <v>95</v>
      </c>
      <c r="C3687" s="2">
        <v>1184</v>
      </c>
      <c r="D3687" t="s">
        <v>337</v>
      </c>
      <c r="E3687" t="s">
        <v>338</v>
      </c>
      <c r="F3687" t="s">
        <v>970</v>
      </c>
      <c r="G3687">
        <v>30108</v>
      </c>
      <c r="H3687" t="s">
        <v>76</v>
      </c>
      <c r="I3687" s="1">
        <v>42236</v>
      </c>
      <c r="J3687" s="1" t="s">
        <v>77</v>
      </c>
    </row>
    <row r="3688" spans="1:10" x14ac:dyDescent="0.25">
      <c r="A3688" t="s">
        <v>322</v>
      </c>
      <c r="B3688" t="s">
        <v>95</v>
      </c>
      <c r="C3688" s="2">
        <v>250</v>
      </c>
      <c r="D3688" t="s">
        <v>175</v>
      </c>
      <c r="E3688" t="s">
        <v>176</v>
      </c>
      <c r="F3688" t="s">
        <v>970</v>
      </c>
      <c r="G3688">
        <v>30110</v>
      </c>
      <c r="H3688" t="s">
        <v>76</v>
      </c>
      <c r="I3688" s="1">
        <v>42237</v>
      </c>
      <c r="J3688" s="1" t="s">
        <v>77</v>
      </c>
    </row>
    <row r="3689" spans="1:10" x14ac:dyDescent="0.25">
      <c r="A3689" t="s">
        <v>322</v>
      </c>
      <c r="B3689" t="s">
        <v>95</v>
      </c>
      <c r="C3689" s="2">
        <v>690</v>
      </c>
      <c r="D3689" t="s">
        <v>226</v>
      </c>
      <c r="E3689" t="s">
        <v>227</v>
      </c>
      <c r="F3689" t="s">
        <v>970</v>
      </c>
      <c r="G3689">
        <v>30111</v>
      </c>
      <c r="H3689" t="s">
        <v>76</v>
      </c>
      <c r="I3689" s="1">
        <v>42237</v>
      </c>
      <c r="J3689" s="1" t="s">
        <v>77</v>
      </c>
    </row>
    <row r="3690" spans="1:10" x14ac:dyDescent="0.25">
      <c r="A3690" t="s">
        <v>322</v>
      </c>
      <c r="B3690" t="s">
        <v>95</v>
      </c>
      <c r="C3690" s="2">
        <v>320</v>
      </c>
      <c r="D3690" t="s">
        <v>643</v>
      </c>
      <c r="E3690" t="s">
        <v>644</v>
      </c>
      <c r="F3690" t="s">
        <v>970</v>
      </c>
      <c r="G3690">
        <v>30112</v>
      </c>
      <c r="H3690" t="s">
        <v>76</v>
      </c>
      <c r="I3690" s="1">
        <v>42240</v>
      </c>
      <c r="J3690" s="1" t="s">
        <v>77</v>
      </c>
    </row>
    <row r="3691" spans="1:10" x14ac:dyDescent="0.25">
      <c r="A3691" t="s">
        <v>322</v>
      </c>
      <c r="B3691" t="s">
        <v>95</v>
      </c>
      <c r="C3691" s="2">
        <v>350</v>
      </c>
      <c r="D3691" t="s">
        <v>101</v>
      </c>
      <c r="E3691" t="s">
        <v>102</v>
      </c>
      <c r="F3691" t="s">
        <v>970</v>
      </c>
      <c r="G3691">
        <v>30113</v>
      </c>
      <c r="H3691" t="s">
        <v>76</v>
      </c>
      <c r="I3691" s="1">
        <v>42238</v>
      </c>
      <c r="J3691" s="1" t="s">
        <v>77</v>
      </c>
    </row>
    <row r="3692" spans="1:10" x14ac:dyDescent="0.25">
      <c r="A3692" t="s">
        <v>322</v>
      </c>
      <c r="B3692" t="s">
        <v>95</v>
      </c>
      <c r="C3692" s="2">
        <v>200</v>
      </c>
      <c r="D3692" t="s">
        <v>650</v>
      </c>
      <c r="E3692" t="s">
        <v>651</v>
      </c>
      <c r="F3692" t="s">
        <v>970</v>
      </c>
      <c r="G3692">
        <v>30114</v>
      </c>
      <c r="H3692" t="s">
        <v>76</v>
      </c>
      <c r="I3692" s="1">
        <v>42240</v>
      </c>
      <c r="J3692" s="1" t="s">
        <v>77</v>
      </c>
    </row>
    <row r="3693" spans="1:10" x14ac:dyDescent="0.25">
      <c r="A3693" t="s">
        <v>322</v>
      </c>
      <c r="B3693" t="s">
        <v>95</v>
      </c>
      <c r="C3693" s="2">
        <v>300</v>
      </c>
      <c r="D3693" t="s">
        <v>650</v>
      </c>
      <c r="E3693" t="s">
        <v>651</v>
      </c>
      <c r="F3693" t="s">
        <v>970</v>
      </c>
      <c r="G3693">
        <v>30114</v>
      </c>
      <c r="H3693" t="s">
        <v>76</v>
      </c>
      <c r="I3693" s="1">
        <v>42240</v>
      </c>
      <c r="J3693" s="1" t="s">
        <v>77</v>
      </c>
    </row>
    <row r="3694" spans="1:10" x14ac:dyDescent="0.25">
      <c r="A3694" t="s">
        <v>322</v>
      </c>
      <c r="B3694" t="s">
        <v>95</v>
      </c>
      <c r="C3694" s="2">
        <v>250</v>
      </c>
      <c r="D3694" t="s">
        <v>119</v>
      </c>
      <c r="E3694" t="s">
        <v>120</v>
      </c>
      <c r="F3694" t="s">
        <v>970</v>
      </c>
      <c r="G3694">
        <v>30115</v>
      </c>
      <c r="H3694" t="s">
        <v>76</v>
      </c>
      <c r="I3694" s="1">
        <v>42240</v>
      </c>
      <c r="J3694" s="1" t="s">
        <v>77</v>
      </c>
    </row>
    <row r="3695" spans="1:10" x14ac:dyDescent="0.25">
      <c r="A3695" t="s">
        <v>322</v>
      </c>
      <c r="B3695" t="s">
        <v>95</v>
      </c>
      <c r="C3695" s="2">
        <v>100</v>
      </c>
      <c r="D3695" t="s">
        <v>97</v>
      </c>
      <c r="E3695" t="s">
        <v>98</v>
      </c>
      <c r="F3695" t="s">
        <v>970</v>
      </c>
      <c r="G3695">
        <v>30116</v>
      </c>
      <c r="H3695" t="s">
        <v>76</v>
      </c>
      <c r="I3695" s="1">
        <v>42240</v>
      </c>
      <c r="J3695" s="1" t="s">
        <v>77</v>
      </c>
    </row>
    <row r="3696" spans="1:10" x14ac:dyDescent="0.25">
      <c r="A3696" t="s">
        <v>322</v>
      </c>
      <c r="B3696" t="s">
        <v>95</v>
      </c>
      <c r="C3696" s="2">
        <v>1270.56</v>
      </c>
      <c r="D3696" t="s">
        <v>183</v>
      </c>
      <c r="E3696" t="s">
        <v>184</v>
      </c>
      <c r="F3696" t="s">
        <v>970</v>
      </c>
      <c r="G3696">
        <v>30117</v>
      </c>
      <c r="H3696" t="s">
        <v>76</v>
      </c>
      <c r="I3696" s="1">
        <v>42240</v>
      </c>
      <c r="J3696" s="1" t="s">
        <v>77</v>
      </c>
    </row>
    <row r="3697" spans="1:10" x14ac:dyDescent="0.25">
      <c r="A3697" t="s">
        <v>322</v>
      </c>
      <c r="B3697" t="s">
        <v>95</v>
      </c>
      <c r="C3697" s="2">
        <v>150</v>
      </c>
      <c r="D3697" t="s">
        <v>163</v>
      </c>
      <c r="E3697" t="s">
        <v>164</v>
      </c>
      <c r="F3697" t="s">
        <v>970</v>
      </c>
      <c r="G3697">
        <v>30118</v>
      </c>
      <c r="H3697" t="s">
        <v>76</v>
      </c>
      <c r="I3697" s="1">
        <v>42240</v>
      </c>
      <c r="J3697" s="1" t="s">
        <v>77</v>
      </c>
    </row>
    <row r="3698" spans="1:10" x14ac:dyDescent="0.25">
      <c r="A3698" t="s">
        <v>322</v>
      </c>
      <c r="B3698" t="s">
        <v>95</v>
      </c>
      <c r="C3698" s="2">
        <v>300</v>
      </c>
      <c r="D3698" t="s">
        <v>163</v>
      </c>
      <c r="E3698" t="s">
        <v>164</v>
      </c>
      <c r="F3698" t="s">
        <v>970</v>
      </c>
      <c r="G3698">
        <v>30118</v>
      </c>
      <c r="H3698" t="s">
        <v>76</v>
      </c>
      <c r="I3698" s="1">
        <v>42240</v>
      </c>
      <c r="J3698" s="1" t="s">
        <v>77</v>
      </c>
    </row>
    <row r="3699" spans="1:10" x14ac:dyDescent="0.25">
      <c r="A3699" t="s">
        <v>322</v>
      </c>
      <c r="B3699" t="s">
        <v>95</v>
      </c>
      <c r="C3699" s="2">
        <v>464.7</v>
      </c>
      <c r="D3699" t="s">
        <v>183</v>
      </c>
      <c r="E3699" t="s">
        <v>184</v>
      </c>
      <c r="F3699" t="s">
        <v>970</v>
      </c>
      <c r="G3699">
        <v>30119</v>
      </c>
      <c r="H3699" t="s">
        <v>76</v>
      </c>
      <c r="I3699" s="1">
        <v>42240</v>
      </c>
      <c r="J3699" s="1" t="s">
        <v>77</v>
      </c>
    </row>
    <row r="3700" spans="1:10" x14ac:dyDescent="0.25">
      <c r="A3700" t="s">
        <v>322</v>
      </c>
      <c r="B3700" t="s">
        <v>95</v>
      </c>
      <c r="C3700" s="2">
        <v>300</v>
      </c>
      <c r="D3700" t="s">
        <v>643</v>
      </c>
      <c r="E3700" t="s">
        <v>644</v>
      </c>
      <c r="F3700" t="s">
        <v>970</v>
      </c>
      <c r="G3700">
        <v>30120</v>
      </c>
      <c r="H3700" t="s">
        <v>76</v>
      </c>
      <c r="I3700" s="1">
        <v>42240</v>
      </c>
      <c r="J3700" s="1" t="s">
        <v>77</v>
      </c>
    </row>
    <row r="3701" spans="1:10" x14ac:dyDescent="0.25">
      <c r="A3701" t="s">
        <v>322</v>
      </c>
      <c r="B3701" t="s">
        <v>95</v>
      </c>
      <c r="C3701" s="2">
        <v>100</v>
      </c>
      <c r="D3701" t="s">
        <v>97</v>
      </c>
      <c r="E3701" t="s">
        <v>98</v>
      </c>
      <c r="F3701" t="s">
        <v>970</v>
      </c>
      <c r="G3701">
        <v>30123</v>
      </c>
      <c r="H3701" t="s">
        <v>76</v>
      </c>
      <c r="I3701" s="1">
        <v>42240</v>
      </c>
      <c r="J3701" s="1" t="s">
        <v>77</v>
      </c>
    </row>
    <row r="3702" spans="1:10" x14ac:dyDescent="0.25">
      <c r="A3702" t="s">
        <v>322</v>
      </c>
      <c r="B3702" t="s">
        <v>95</v>
      </c>
      <c r="C3702" s="2">
        <v>150</v>
      </c>
      <c r="D3702" t="s">
        <v>177</v>
      </c>
      <c r="E3702" t="s">
        <v>178</v>
      </c>
      <c r="F3702" t="s">
        <v>970</v>
      </c>
      <c r="G3702">
        <v>30124</v>
      </c>
      <c r="H3702" t="s">
        <v>76</v>
      </c>
      <c r="I3702" s="1">
        <v>42241</v>
      </c>
      <c r="J3702" s="1" t="s">
        <v>77</v>
      </c>
    </row>
    <row r="3703" spans="1:10" x14ac:dyDescent="0.25">
      <c r="A3703" t="s">
        <v>322</v>
      </c>
      <c r="B3703" t="s">
        <v>95</v>
      </c>
      <c r="C3703" s="2">
        <v>150</v>
      </c>
      <c r="D3703" t="s">
        <v>347</v>
      </c>
      <c r="E3703" t="s">
        <v>348</v>
      </c>
      <c r="F3703" t="s">
        <v>970</v>
      </c>
      <c r="G3703">
        <v>30125</v>
      </c>
      <c r="H3703" t="s">
        <v>76</v>
      </c>
      <c r="I3703" s="1">
        <v>42241</v>
      </c>
      <c r="J3703" s="1" t="s">
        <v>77</v>
      </c>
    </row>
    <row r="3704" spans="1:10" x14ac:dyDescent="0.25">
      <c r="A3704" t="s">
        <v>322</v>
      </c>
      <c r="B3704" t="s">
        <v>95</v>
      </c>
      <c r="C3704" s="2">
        <v>150</v>
      </c>
      <c r="D3704" t="s">
        <v>119</v>
      </c>
      <c r="E3704" t="s">
        <v>120</v>
      </c>
      <c r="F3704" t="s">
        <v>970</v>
      </c>
      <c r="G3704">
        <v>30126</v>
      </c>
      <c r="H3704" t="s">
        <v>76</v>
      </c>
      <c r="I3704" s="1">
        <v>42241</v>
      </c>
      <c r="J3704" s="1" t="s">
        <v>77</v>
      </c>
    </row>
    <row r="3705" spans="1:10" x14ac:dyDescent="0.25">
      <c r="A3705" t="s">
        <v>322</v>
      </c>
      <c r="B3705" t="s">
        <v>95</v>
      </c>
      <c r="C3705" s="2">
        <v>300</v>
      </c>
      <c r="D3705" t="s">
        <v>124</v>
      </c>
      <c r="E3705" t="s">
        <v>125</v>
      </c>
      <c r="F3705" t="s">
        <v>970</v>
      </c>
      <c r="G3705">
        <v>30127</v>
      </c>
      <c r="H3705" t="s">
        <v>76</v>
      </c>
      <c r="I3705" s="1">
        <v>42241</v>
      </c>
      <c r="J3705" s="1" t="s">
        <v>77</v>
      </c>
    </row>
    <row r="3706" spans="1:10" x14ac:dyDescent="0.25">
      <c r="A3706" t="s">
        <v>322</v>
      </c>
      <c r="B3706" t="s">
        <v>95</v>
      </c>
      <c r="C3706" s="2">
        <v>350</v>
      </c>
      <c r="D3706" t="s">
        <v>101</v>
      </c>
      <c r="E3706" t="s">
        <v>102</v>
      </c>
      <c r="F3706" t="s">
        <v>970</v>
      </c>
      <c r="G3706">
        <v>30128</v>
      </c>
      <c r="H3706" t="s">
        <v>76</v>
      </c>
      <c r="I3706" s="1">
        <v>42241</v>
      </c>
      <c r="J3706" s="1" t="s">
        <v>77</v>
      </c>
    </row>
    <row r="3707" spans="1:10" x14ac:dyDescent="0.25">
      <c r="A3707" t="s">
        <v>322</v>
      </c>
      <c r="B3707" t="s">
        <v>95</v>
      </c>
      <c r="C3707" s="2">
        <v>150</v>
      </c>
      <c r="D3707" t="s">
        <v>119</v>
      </c>
      <c r="E3707" t="s">
        <v>120</v>
      </c>
      <c r="F3707" t="s">
        <v>970</v>
      </c>
      <c r="G3707">
        <v>30129</v>
      </c>
      <c r="H3707" t="s">
        <v>76</v>
      </c>
      <c r="I3707" s="1">
        <v>42241</v>
      </c>
      <c r="J3707" s="1" t="s">
        <v>77</v>
      </c>
    </row>
    <row r="3708" spans="1:10" x14ac:dyDescent="0.25">
      <c r="A3708" t="s">
        <v>322</v>
      </c>
      <c r="B3708" t="s">
        <v>95</v>
      </c>
      <c r="C3708" s="2">
        <v>150</v>
      </c>
      <c r="D3708" t="s">
        <v>73</v>
      </c>
      <c r="E3708" t="s">
        <v>74</v>
      </c>
      <c r="F3708" t="s">
        <v>970</v>
      </c>
      <c r="G3708">
        <v>30130</v>
      </c>
      <c r="H3708" t="s">
        <v>76</v>
      </c>
      <c r="I3708" s="1">
        <v>42241</v>
      </c>
      <c r="J3708" s="1" t="s">
        <v>77</v>
      </c>
    </row>
    <row r="3709" spans="1:10" x14ac:dyDescent="0.25">
      <c r="A3709" t="s">
        <v>322</v>
      </c>
      <c r="B3709" t="s">
        <v>95</v>
      </c>
      <c r="C3709" s="2">
        <v>300</v>
      </c>
      <c r="D3709" t="s">
        <v>108</v>
      </c>
      <c r="E3709" t="s">
        <v>109</v>
      </c>
      <c r="F3709" t="s">
        <v>970</v>
      </c>
      <c r="G3709">
        <v>30131</v>
      </c>
      <c r="H3709" t="s">
        <v>76</v>
      </c>
      <c r="I3709" s="1">
        <v>42241</v>
      </c>
      <c r="J3709" s="1" t="s">
        <v>77</v>
      </c>
    </row>
    <row r="3710" spans="1:10" x14ac:dyDescent="0.25">
      <c r="A3710" t="s">
        <v>322</v>
      </c>
      <c r="B3710" t="s">
        <v>95</v>
      </c>
      <c r="C3710" s="2">
        <v>200</v>
      </c>
      <c r="D3710" t="s">
        <v>89</v>
      </c>
      <c r="E3710" t="s">
        <v>90</v>
      </c>
      <c r="F3710" t="s">
        <v>970</v>
      </c>
      <c r="G3710">
        <v>30132</v>
      </c>
      <c r="H3710" t="s">
        <v>76</v>
      </c>
      <c r="I3710" s="1">
        <v>42241</v>
      </c>
      <c r="J3710" s="1" t="s">
        <v>77</v>
      </c>
    </row>
    <row r="3711" spans="1:10" x14ac:dyDescent="0.25">
      <c r="A3711" t="s">
        <v>322</v>
      </c>
      <c r="B3711" t="s">
        <v>95</v>
      </c>
      <c r="C3711" s="2">
        <v>2018</v>
      </c>
      <c r="D3711" t="s">
        <v>592</v>
      </c>
      <c r="E3711" t="s">
        <v>593</v>
      </c>
      <c r="F3711" t="s">
        <v>970</v>
      </c>
      <c r="G3711">
        <v>30133</v>
      </c>
      <c r="H3711" t="s">
        <v>345</v>
      </c>
      <c r="I3711" s="1">
        <v>42241</v>
      </c>
      <c r="J3711" s="1" t="s">
        <v>346</v>
      </c>
    </row>
    <row r="3712" spans="1:10" x14ac:dyDescent="0.25">
      <c r="A3712" t="s">
        <v>322</v>
      </c>
      <c r="B3712" t="s">
        <v>95</v>
      </c>
      <c r="C3712" s="2">
        <v>200</v>
      </c>
      <c r="D3712" t="s">
        <v>89</v>
      </c>
      <c r="E3712" t="s">
        <v>90</v>
      </c>
      <c r="F3712" t="s">
        <v>970</v>
      </c>
      <c r="G3712">
        <v>30134</v>
      </c>
      <c r="H3712" t="s">
        <v>76</v>
      </c>
      <c r="I3712" s="1">
        <v>42242</v>
      </c>
      <c r="J3712" s="1" t="s">
        <v>77</v>
      </c>
    </row>
    <row r="3713" spans="1:10" x14ac:dyDescent="0.25">
      <c r="A3713" t="s">
        <v>322</v>
      </c>
      <c r="B3713" t="s">
        <v>95</v>
      </c>
      <c r="C3713" s="2">
        <v>251</v>
      </c>
      <c r="D3713" t="s">
        <v>587</v>
      </c>
      <c r="E3713" t="s">
        <v>588</v>
      </c>
      <c r="F3713" t="s">
        <v>970</v>
      </c>
      <c r="G3713">
        <v>30135</v>
      </c>
      <c r="H3713" t="s">
        <v>76</v>
      </c>
      <c r="I3713" s="1">
        <v>42242</v>
      </c>
      <c r="J3713" s="1" t="s">
        <v>77</v>
      </c>
    </row>
    <row r="3714" spans="1:10" x14ac:dyDescent="0.25">
      <c r="A3714" t="s">
        <v>322</v>
      </c>
      <c r="B3714" t="s">
        <v>95</v>
      </c>
      <c r="C3714" s="2">
        <v>250</v>
      </c>
      <c r="D3714" t="s">
        <v>108</v>
      </c>
      <c r="E3714" t="s">
        <v>109</v>
      </c>
      <c r="F3714" t="s">
        <v>970</v>
      </c>
      <c r="G3714">
        <v>30136</v>
      </c>
      <c r="H3714" t="s">
        <v>76</v>
      </c>
      <c r="I3714" s="1">
        <v>42242</v>
      </c>
      <c r="J3714" s="1" t="s">
        <v>77</v>
      </c>
    </row>
    <row r="3715" spans="1:10" x14ac:dyDescent="0.25">
      <c r="A3715" t="s">
        <v>322</v>
      </c>
      <c r="B3715" t="s">
        <v>95</v>
      </c>
      <c r="C3715" s="2">
        <v>2195</v>
      </c>
      <c r="D3715" t="s">
        <v>119</v>
      </c>
      <c r="E3715" t="s">
        <v>120</v>
      </c>
      <c r="F3715" t="s">
        <v>970</v>
      </c>
      <c r="G3715">
        <v>30137</v>
      </c>
      <c r="H3715" t="s">
        <v>345</v>
      </c>
      <c r="I3715" s="1">
        <v>42242</v>
      </c>
      <c r="J3715" s="1" t="s">
        <v>346</v>
      </c>
    </row>
    <row r="3716" spans="1:10" x14ac:dyDescent="0.25">
      <c r="A3716" t="s">
        <v>322</v>
      </c>
      <c r="B3716" t="s">
        <v>95</v>
      </c>
      <c r="C3716" s="2">
        <v>260</v>
      </c>
      <c r="D3716" t="s">
        <v>183</v>
      </c>
      <c r="E3716" t="s">
        <v>184</v>
      </c>
      <c r="F3716" t="s">
        <v>970</v>
      </c>
      <c r="G3716">
        <v>30138</v>
      </c>
      <c r="H3716" t="s">
        <v>76</v>
      </c>
      <c r="I3716" s="1">
        <v>42242</v>
      </c>
      <c r="J3716" s="1" t="s">
        <v>77</v>
      </c>
    </row>
    <row r="3717" spans="1:10" x14ac:dyDescent="0.25">
      <c r="A3717" t="s">
        <v>322</v>
      </c>
      <c r="B3717" t="s">
        <v>95</v>
      </c>
      <c r="C3717" s="2">
        <v>130</v>
      </c>
      <c r="D3717" t="s">
        <v>183</v>
      </c>
      <c r="E3717" t="s">
        <v>184</v>
      </c>
      <c r="F3717" t="s">
        <v>970</v>
      </c>
      <c r="G3717">
        <v>30138</v>
      </c>
      <c r="H3717" t="s">
        <v>76</v>
      </c>
      <c r="I3717" s="1">
        <v>42242</v>
      </c>
      <c r="J3717" s="1" t="s">
        <v>77</v>
      </c>
    </row>
    <row r="3718" spans="1:10" x14ac:dyDescent="0.25">
      <c r="A3718" t="s">
        <v>322</v>
      </c>
      <c r="B3718" t="s">
        <v>95</v>
      </c>
      <c r="C3718" s="2">
        <v>350</v>
      </c>
      <c r="D3718" t="s">
        <v>101</v>
      </c>
      <c r="E3718" t="s">
        <v>102</v>
      </c>
      <c r="F3718" t="s">
        <v>970</v>
      </c>
      <c r="G3718">
        <v>30140</v>
      </c>
      <c r="H3718" t="s">
        <v>76</v>
      </c>
      <c r="I3718" s="1">
        <v>42242</v>
      </c>
      <c r="J3718" s="1" t="s">
        <v>77</v>
      </c>
    </row>
    <row r="3719" spans="1:10" x14ac:dyDescent="0.25">
      <c r="A3719" t="s">
        <v>322</v>
      </c>
      <c r="B3719" t="s">
        <v>95</v>
      </c>
      <c r="C3719" s="2">
        <v>250</v>
      </c>
      <c r="D3719" t="s">
        <v>119</v>
      </c>
      <c r="E3719" t="s">
        <v>120</v>
      </c>
      <c r="F3719" t="s">
        <v>970</v>
      </c>
      <c r="G3719">
        <v>30141</v>
      </c>
      <c r="H3719" t="s">
        <v>76</v>
      </c>
      <c r="I3719" s="1">
        <v>42242</v>
      </c>
      <c r="J3719" s="1" t="s">
        <v>77</v>
      </c>
    </row>
    <row r="3720" spans="1:10" x14ac:dyDescent="0.25">
      <c r="A3720" t="s">
        <v>322</v>
      </c>
      <c r="B3720" t="s">
        <v>95</v>
      </c>
      <c r="C3720" s="2">
        <v>600</v>
      </c>
      <c r="D3720" t="s">
        <v>183</v>
      </c>
      <c r="E3720" t="s">
        <v>184</v>
      </c>
      <c r="F3720" t="s">
        <v>970</v>
      </c>
      <c r="G3720">
        <v>30142</v>
      </c>
      <c r="H3720" t="s">
        <v>76</v>
      </c>
      <c r="I3720" s="1">
        <v>42242</v>
      </c>
      <c r="J3720" s="1" t="s">
        <v>77</v>
      </c>
    </row>
    <row r="3721" spans="1:10" x14ac:dyDescent="0.25">
      <c r="A3721" t="s">
        <v>322</v>
      </c>
      <c r="B3721" t="s">
        <v>95</v>
      </c>
      <c r="C3721" s="2">
        <v>100</v>
      </c>
      <c r="D3721" t="s">
        <v>73</v>
      </c>
      <c r="E3721" t="s">
        <v>74</v>
      </c>
      <c r="F3721" t="s">
        <v>970</v>
      </c>
      <c r="G3721">
        <v>30143</v>
      </c>
      <c r="H3721" t="s">
        <v>76</v>
      </c>
      <c r="I3721" s="1">
        <v>42242</v>
      </c>
      <c r="J3721" s="1" t="s">
        <v>77</v>
      </c>
    </row>
    <row r="3722" spans="1:10" x14ac:dyDescent="0.25">
      <c r="A3722" t="s">
        <v>322</v>
      </c>
      <c r="B3722" t="s">
        <v>95</v>
      </c>
      <c r="C3722" s="2">
        <v>150</v>
      </c>
      <c r="D3722" t="s">
        <v>119</v>
      </c>
      <c r="E3722" t="s">
        <v>120</v>
      </c>
      <c r="F3722" t="s">
        <v>970</v>
      </c>
      <c r="G3722">
        <v>30144</v>
      </c>
      <c r="H3722" t="s">
        <v>76</v>
      </c>
      <c r="I3722" s="1">
        <v>42242</v>
      </c>
      <c r="J3722" s="1" t="s">
        <v>77</v>
      </c>
    </row>
    <row r="3723" spans="1:10" x14ac:dyDescent="0.25">
      <c r="A3723" t="s">
        <v>322</v>
      </c>
      <c r="B3723" t="s">
        <v>95</v>
      </c>
      <c r="C3723" s="2">
        <v>250</v>
      </c>
      <c r="D3723" t="s">
        <v>73</v>
      </c>
      <c r="E3723" t="s">
        <v>74</v>
      </c>
      <c r="F3723" t="s">
        <v>970</v>
      </c>
      <c r="G3723">
        <v>30145</v>
      </c>
      <c r="H3723" t="s">
        <v>76</v>
      </c>
      <c r="I3723" s="1">
        <v>42242</v>
      </c>
      <c r="J3723" s="1" t="s">
        <v>77</v>
      </c>
    </row>
    <row r="3724" spans="1:10" x14ac:dyDescent="0.25">
      <c r="A3724" t="s">
        <v>322</v>
      </c>
      <c r="B3724" t="s">
        <v>95</v>
      </c>
      <c r="C3724" s="2">
        <v>100</v>
      </c>
      <c r="D3724" t="s">
        <v>97</v>
      </c>
      <c r="E3724" t="s">
        <v>98</v>
      </c>
      <c r="F3724" t="s">
        <v>970</v>
      </c>
      <c r="G3724">
        <v>30147</v>
      </c>
      <c r="H3724" t="s">
        <v>76</v>
      </c>
      <c r="I3724" s="1">
        <v>42243</v>
      </c>
      <c r="J3724" s="1" t="s">
        <v>77</v>
      </c>
    </row>
    <row r="3725" spans="1:10" x14ac:dyDescent="0.25">
      <c r="A3725" t="s">
        <v>322</v>
      </c>
      <c r="B3725" t="s">
        <v>95</v>
      </c>
      <c r="C3725" s="2">
        <v>111</v>
      </c>
      <c r="D3725" t="s">
        <v>587</v>
      </c>
      <c r="E3725" t="s">
        <v>588</v>
      </c>
      <c r="F3725" t="s">
        <v>970</v>
      </c>
      <c r="G3725">
        <v>30148</v>
      </c>
      <c r="H3725" t="s">
        <v>76</v>
      </c>
      <c r="I3725" s="1">
        <v>42243</v>
      </c>
      <c r="J3725" s="1" t="s">
        <v>77</v>
      </c>
    </row>
    <row r="3726" spans="1:10" x14ac:dyDescent="0.25">
      <c r="A3726" t="s">
        <v>322</v>
      </c>
      <c r="B3726" t="s">
        <v>95</v>
      </c>
      <c r="C3726" s="2">
        <v>150</v>
      </c>
      <c r="D3726" t="s">
        <v>89</v>
      </c>
      <c r="E3726" t="s">
        <v>90</v>
      </c>
      <c r="F3726" t="s">
        <v>970</v>
      </c>
      <c r="G3726">
        <v>30149</v>
      </c>
      <c r="H3726" t="s">
        <v>76</v>
      </c>
      <c r="I3726" s="1">
        <v>42243</v>
      </c>
      <c r="J3726" s="1" t="s">
        <v>77</v>
      </c>
    </row>
    <row r="3727" spans="1:10" x14ac:dyDescent="0.25">
      <c r="A3727" t="s">
        <v>322</v>
      </c>
      <c r="B3727" t="s">
        <v>95</v>
      </c>
      <c r="C3727" s="2">
        <v>100</v>
      </c>
      <c r="D3727" t="s">
        <v>97</v>
      </c>
      <c r="E3727" t="s">
        <v>98</v>
      </c>
      <c r="F3727" t="s">
        <v>970</v>
      </c>
      <c r="G3727">
        <v>30150</v>
      </c>
      <c r="H3727" t="s">
        <v>76</v>
      </c>
      <c r="I3727" s="1">
        <v>42243</v>
      </c>
      <c r="J3727" s="1" t="s">
        <v>77</v>
      </c>
    </row>
    <row r="3728" spans="1:10" x14ac:dyDescent="0.25">
      <c r="A3728" t="s">
        <v>322</v>
      </c>
      <c r="B3728" t="s">
        <v>95</v>
      </c>
      <c r="C3728" s="2">
        <v>200</v>
      </c>
      <c r="D3728" t="s">
        <v>108</v>
      </c>
      <c r="E3728" t="s">
        <v>109</v>
      </c>
      <c r="F3728" t="s">
        <v>970</v>
      </c>
      <c r="G3728">
        <v>30151</v>
      </c>
      <c r="H3728" t="s">
        <v>76</v>
      </c>
      <c r="I3728" s="1">
        <v>42243</v>
      </c>
      <c r="J3728" s="1" t="s">
        <v>77</v>
      </c>
    </row>
    <row r="3729" spans="1:10" x14ac:dyDescent="0.25">
      <c r="A3729" t="s">
        <v>322</v>
      </c>
      <c r="B3729" t="s">
        <v>95</v>
      </c>
      <c r="C3729" s="2">
        <v>786</v>
      </c>
      <c r="D3729" t="s">
        <v>73</v>
      </c>
      <c r="E3729" t="s">
        <v>74</v>
      </c>
      <c r="F3729" t="s">
        <v>970</v>
      </c>
      <c r="G3729">
        <v>30152</v>
      </c>
      <c r="H3729" t="s">
        <v>76</v>
      </c>
      <c r="I3729" s="1">
        <v>42243</v>
      </c>
      <c r="J3729" s="1" t="s">
        <v>77</v>
      </c>
    </row>
    <row r="3730" spans="1:10" x14ac:dyDescent="0.25">
      <c r="A3730" t="s">
        <v>322</v>
      </c>
      <c r="B3730" t="s">
        <v>95</v>
      </c>
      <c r="C3730" s="2">
        <v>200</v>
      </c>
      <c r="D3730" t="s">
        <v>119</v>
      </c>
      <c r="E3730" t="s">
        <v>120</v>
      </c>
      <c r="F3730" t="s">
        <v>970</v>
      </c>
      <c r="G3730">
        <v>30153</v>
      </c>
      <c r="H3730" t="s">
        <v>76</v>
      </c>
      <c r="I3730" s="1">
        <v>42244</v>
      </c>
      <c r="J3730" s="1" t="s">
        <v>77</v>
      </c>
    </row>
    <row r="3731" spans="1:10" x14ac:dyDescent="0.25">
      <c r="A3731" t="s">
        <v>322</v>
      </c>
      <c r="B3731" t="s">
        <v>95</v>
      </c>
      <c r="C3731" s="2">
        <v>200</v>
      </c>
      <c r="D3731" t="s">
        <v>73</v>
      </c>
      <c r="E3731" t="s">
        <v>74</v>
      </c>
      <c r="F3731" t="s">
        <v>970</v>
      </c>
      <c r="G3731">
        <v>30154</v>
      </c>
      <c r="H3731" t="s">
        <v>76</v>
      </c>
      <c r="I3731" s="1">
        <v>42244</v>
      </c>
      <c r="J3731" s="1" t="s">
        <v>77</v>
      </c>
    </row>
    <row r="3732" spans="1:10" x14ac:dyDescent="0.25">
      <c r="A3732" t="s">
        <v>322</v>
      </c>
      <c r="B3732" t="s">
        <v>95</v>
      </c>
      <c r="C3732" s="2">
        <v>50</v>
      </c>
      <c r="D3732" t="s">
        <v>73</v>
      </c>
      <c r="E3732" t="s">
        <v>74</v>
      </c>
      <c r="F3732" t="s">
        <v>970</v>
      </c>
      <c r="G3732">
        <v>30154</v>
      </c>
      <c r="H3732" t="s">
        <v>76</v>
      </c>
      <c r="I3732" s="1">
        <v>42244</v>
      </c>
      <c r="J3732" s="1" t="s">
        <v>77</v>
      </c>
    </row>
    <row r="3733" spans="1:10" x14ac:dyDescent="0.25">
      <c r="A3733" t="s">
        <v>322</v>
      </c>
      <c r="B3733" t="s">
        <v>95</v>
      </c>
      <c r="C3733" s="2">
        <v>550</v>
      </c>
      <c r="D3733" t="s">
        <v>183</v>
      </c>
      <c r="E3733" t="s">
        <v>184</v>
      </c>
      <c r="F3733" t="s">
        <v>970</v>
      </c>
      <c r="G3733">
        <v>30155</v>
      </c>
      <c r="H3733" t="s">
        <v>76</v>
      </c>
      <c r="I3733" s="1">
        <v>42244</v>
      </c>
      <c r="J3733" s="1" t="s">
        <v>77</v>
      </c>
    </row>
    <row r="3734" spans="1:10" x14ac:dyDescent="0.25">
      <c r="A3734" t="s">
        <v>322</v>
      </c>
      <c r="B3734" t="s">
        <v>95</v>
      </c>
      <c r="C3734" s="2">
        <v>150</v>
      </c>
      <c r="D3734" t="s">
        <v>119</v>
      </c>
      <c r="E3734" t="s">
        <v>120</v>
      </c>
      <c r="F3734" t="s">
        <v>970</v>
      </c>
      <c r="G3734">
        <v>30156</v>
      </c>
      <c r="H3734" t="s">
        <v>76</v>
      </c>
      <c r="I3734" s="1">
        <v>42244</v>
      </c>
      <c r="J3734" s="1" t="s">
        <v>77</v>
      </c>
    </row>
    <row r="3735" spans="1:10" x14ac:dyDescent="0.25">
      <c r="A3735" t="s">
        <v>322</v>
      </c>
      <c r="B3735" t="s">
        <v>95</v>
      </c>
      <c r="C3735" s="2">
        <v>50</v>
      </c>
      <c r="D3735" t="s">
        <v>119</v>
      </c>
      <c r="E3735" t="s">
        <v>120</v>
      </c>
      <c r="F3735" t="s">
        <v>970</v>
      </c>
      <c r="G3735">
        <v>30156</v>
      </c>
      <c r="H3735" t="s">
        <v>76</v>
      </c>
      <c r="I3735" s="1">
        <v>42244</v>
      </c>
      <c r="J3735" s="1" t="s">
        <v>77</v>
      </c>
    </row>
    <row r="3736" spans="1:10" x14ac:dyDescent="0.25">
      <c r="A3736" t="s">
        <v>322</v>
      </c>
      <c r="B3736" t="s">
        <v>95</v>
      </c>
      <c r="C3736" s="2">
        <v>2802.5</v>
      </c>
      <c r="D3736" t="s">
        <v>977</v>
      </c>
      <c r="E3736" t="s">
        <v>978</v>
      </c>
      <c r="F3736" t="s">
        <v>970</v>
      </c>
      <c r="G3736">
        <v>30157</v>
      </c>
      <c r="H3736" t="s">
        <v>76</v>
      </c>
      <c r="I3736" s="1">
        <v>42244</v>
      </c>
      <c r="J3736" s="1" t="s">
        <v>77</v>
      </c>
    </row>
    <row r="3737" spans="1:10" x14ac:dyDescent="0.25">
      <c r="A3737" t="s">
        <v>9</v>
      </c>
      <c r="B3737" t="s">
        <v>95</v>
      </c>
      <c r="C3737" s="2">
        <v>351</v>
      </c>
      <c r="D3737" t="s">
        <v>89</v>
      </c>
      <c r="E3737" t="s">
        <v>90</v>
      </c>
      <c r="F3737" t="s">
        <v>970</v>
      </c>
      <c r="G3737">
        <v>30159</v>
      </c>
      <c r="H3737" t="s">
        <v>76</v>
      </c>
      <c r="I3737" s="1">
        <v>42248</v>
      </c>
      <c r="J3737" s="1" t="s">
        <v>77</v>
      </c>
    </row>
    <row r="3738" spans="1:10" x14ac:dyDescent="0.25">
      <c r="A3738" t="s">
        <v>9</v>
      </c>
      <c r="B3738" t="s">
        <v>95</v>
      </c>
      <c r="C3738" s="2">
        <v>250</v>
      </c>
      <c r="D3738" t="s">
        <v>89</v>
      </c>
      <c r="E3738" t="s">
        <v>90</v>
      </c>
      <c r="F3738" t="s">
        <v>970</v>
      </c>
      <c r="G3738">
        <v>30160</v>
      </c>
      <c r="H3738" t="s">
        <v>76</v>
      </c>
      <c r="I3738" s="1">
        <v>42248</v>
      </c>
      <c r="J3738" s="1" t="s">
        <v>77</v>
      </c>
    </row>
    <row r="3739" spans="1:10" x14ac:dyDescent="0.25">
      <c r="A3739" t="s">
        <v>9</v>
      </c>
      <c r="B3739" t="s">
        <v>95</v>
      </c>
      <c r="C3739" s="2">
        <v>250</v>
      </c>
      <c r="D3739" t="s">
        <v>89</v>
      </c>
      <c r="E3739" t="s">
        <v>90</v>
      </c>
      <c r="F3739" t="s">
        <v>970</v>
      </c>
      <c r="G3739">
        <v>30161</v>
      </c>
      <c r="H3739" t="s">
        <v>76</v>
      </c>
      <c r="I3739" s="1">
        <v>42248</v>
      </c>
      <c r="J3739" s="1" t="s">
        <v>77</v>
      </c>
    </row>
    <row r="3740" spans="1:10" x14ac:dyDescent="0.25">
      <c r="A3740" t="s">
        <v>9</v>
      </c>
      <c r="B3740" t="s">
        <v>95</v>
      </c>
      <c r="C3740" s="2">
        <v>201</v>
      </c>
      <c r="D3740" t="s">
        <v>119</v>
      </c>
      <c r="E3740" t="s">
        <v>120</v>
      </c>
      <c r="F3740" t="s">
        <v>970</v>
      </c>
      <c r="G3740">
        <v>30162</v>
      </c>
      <c r="H3740" t="s">
        <v>76</v>
      </c>
      <c r="I3740" s="1">
        <v>42248</v>
      </c>
      <c r="J3740" s="1" t="s">
        <v>77</v>
      </c>
    </row>
    <row r="3741" spans="1:10" x14ac:dyDescent="0.25">
      <c r="A3741" t="s">
        <v>9</v>
      </c>
      <c r="B3741" t="s">
        <v>95</v>
      </c>
      <c r="C3741" s="2">
        <v>201</v>
      </c>
      <c r="D3741" t="s">
        <v>89</v>
      </c>
      <c r="E3741" t="s">
        <v>90</v>
      </c>
      <c r="F3741" t="s">
        <v>970</v>
      </c>
      <c r="G3741">
        <v>30163</v>
      </c>
      <c r="H3741" t="s">
        <v>76</v>
      </c>
      <c r="I3741" s="1">
        <v>42248</v>
      </c>
      <c r="J3741" s="1" t="s">
        <v>77</v>
      </c>
    </row>
    <row r="3742" spans="1:10" x14ac:dyDescent="0.25">
      <c r="A3742" t="s">
        <v>9</v>
      </c>
      <c r="B3742" t="s">
        <v>95</v>
      </c>
      <c r="C3742" s="2">
        <v>201</v>
      </c>
      <c r="D3742" t="s">
        <v>89</v>
      </c>
      <c r="E3742" t="s">
        <v>90</v>
      </c>
      <c r="F3742" t="s">
        <v>970</v>
      </c>
      <c r="G3742">
        <v>30164</v>
      </c>
      <c r="H3742" t="s">
        <v>76</v>
      </c>
      <c r="I3742" s="1">
        <v>42248</v>
      </c>
      <c r="J3742" s="1" t="s">
        <v>77</v>
      </c>
    </row>
    <row r="3743" spans="1:10" x14ac:dyDescent="0.25">
      <c r="A3743" t="s">
        <v>9</v>
      </c>
      <c r="B3743" t="s">
        <v>95</v>
      </c>
      <c r="C3743" s="2">
        <v>250</v>
      </c>
      <c r="D3743" t="s">
        <v>89</v>
      </c>
      <c r="E3743" t="s">
        <v>90</v>
      </c>
      <c r="F3743" t="s">
        <v>970</v>
      </c>
      <c r="G3743">
        <v>30165</v>
      </c>
      <c r="H3743" t="s">
        <v>76</v>
      </c>
      <c r="I3743" s="1">
        <v>42248</v>
      </c>
      <c r="J3743" s="1" t="s">
        <v>77</v>
      </c>
    </row>
    <row r="3744" spans="1:10" x14ac:dyDescent="0.25">
      <c r="A3744" t="s">
        <v>9</v>
      </c>
      <c r="B3744" t="s">
        <v>95</v>
      </c>
      <c r="C3744" s="2">
        <v>251</v>
      </c>
      <c r="D3744" t="s">
        <v>101</v>
      </c>
      <c r="E3744" t="s">
        <v>102</v>
      </c>
      <c r="F3744" t="s">
        <v>970</v>
      </c>
      <c r="G3744">
        <v>30166</v>
      </c>
      <c r="H3744" t="s">
        <v>76</v>
      </c>
      <c r="I3744" s="1">
        <v>42248</v>
      </c>
      <c r="J3744" s="1" t="s">
        <v>77</v>
      </c>
    </row>
    <row r="3745" spans="1:10" x14ac:dyDescent="0.25">
      <c r="A3745" t="s">
        <v>9</v>
      </c>
      <c r="B3745" t="s">
        <v>95</v>
      </c>
      <c r="C3745" s="2">
        <v>250</v>
      </c>
      <c r="D3745" t="s">
        <v>89</v>
      </c>
      <c r="E3745" t="s">
        <v>90</v>
      </c>
      <c r="F3745" t="s">
        <v>970</v>
      </c>
      <c r="G3745">
        <v>30167</v>
      </c>
      <c r="H3745" t="s">
        <v>76</v>
      </c>
      <c r="I3745" s="1">
        <v>42248</v>
      </c>
      <c r="J3745" s="1" t="s">
        <v>77</v>
      </c>
    </row>
    <row r="3746" spans="1:10" x14ac:dyDescent="0.25">
      <c r="A3746" t="s">
        <v>9</v>
      </c>
      <c r="B3746" t="s">
        <v>95</v>
      </c>
      <c r="C3746" s="2">
        <v>251</v>
      </c>
      <c r="D3746" t="s">
        <v>89</v>
      </c>
      <c r="E3746" t="s">
        <v>90</v>
      </c>
      <c r="F3746" t="s">
        <v>970</v>
      </c>
      <c r="G3746">
        <v>30168</v>
      </c>
      <c r="H3746" t="s">
        <v>76</v>
      </c>
      <c r="I3746" s="1">
        <v>42248</v>
      </c>
      <c r="J3746" s="1" t="s">
        <v>77</v>
      </c>
    </row>
    <row r="3747" spans="1:10" x14ac:dyDescent="0.25">
      <c r="A3747" t="s">
        <v>9</v>
      </c>
      <c r="B3747" t="s">
        <v>95</v>
      </c>
      <c r="C3747" s="2">
        <v>500</v>
      </c>
      <c r="D3747" t="s">
        <v>73</v>
      </c>
      <c r="E3747" t="s">
        <v>74</v>
      </c>
      <c r="F3747" t="s">
        <v>970</v>
      </c>
      <c r="G3747">
        <v>30169</v>
      </c>
      <c r="H3747" t="s">
        <v>76</v>
      </c>
      <c r="I3747" s="1">
        <v>42248</v>
      </c>
      <c r="J3747" s="1" t="s">
        <v>77</v>
      </c>
    </row>
    <row r="3748" spans="1:10" x14ac:dyDescent="0.25">
      <c r="A3748" t="s">
        <v>9</v>
      </c>
      <c r="B3748" t="s">
        <v>95</v>
      </c>
      <c r="C3748" s="2">
        <v>743.97</v>
      </c>
      <c r="D3748" t="s">
        <v>183</v>
      </c>
      <c r="E3748" t="s">
        <v>184</v>
      </c>
      <c r="F3748" t="s">
        <v>970</v>
      </c>
      <c r="G3748">
        <v>30170</v>
      </c>
      <c r="H3748" t="s">
        <v>76</v>
      </c>
      <c r="I3748" s="1">
        <v>42248</v>
      </c>
      <c r="J3748" s="1" t="s">
        <v>77</v>
      </c>
    </row>
    <row r="3749" spans="1:10" x14ac:dyDescent="0.25">
      <c r="A3749" t="s">
        <v>9</v>
      </c>
      <c r="B3749" t="s">
        <v>95</v>
      </c>
      <c r="C3749" s="2">
        <v>250</v>
      </c>
      <c r="D3749" t="s">
        <v>119</v>
      </c>
      <c r="E3749" t="s">
        <v>120</v>
      </c>
      <c r="F3749" t="s">
        <v>970</v>
      </c>
      <c r="G3749">
        <v>30171</v>
      </c>
      <c r="H3749" t="s">
        <v>76</v>
      </c>
      <c r="I3749" s="1">
        <v>42248</v>
      </c>
      <c r="J3749" s="1" t="s">
        <v>77</v>
      </c>
    </row>
    <row r="3750" spans="1:10" x14ac:dyDescent="0.25">
      <c r="A3750" t="s">
        <v>9</v>
      </c>
      <c r="B3750" t="s">
        <v>95</v>
      </c>
      <c r="C3750" s="2">
        <v>200</v>
      </c>
      <c r="D3750" t="s">
        <v>119</v>
      </c>
      <c r="E3750" t="s">
        <v>120</v>
      </c>
      <c r="F3750" t="s">
        <v>970</v>
      </c>
      <c r="G3750">
        <v>30172</v>
      </c>
      <c r="H3750" t="s">
        <v>76</v>
      </c>
      <c r="I3750" s="1">
        <v>42249</v>
      </c>
      <c r="J3750" s="1" t="s">
        <v>77</v>
      </c>
    </row>
    <row r="3751" spans="1:10" x14ac:dyDescent="0.25">
      <c r="A3751" t="s">
        <v>9</v>
      </c>
      <c r="B3751" t="s">
        <v>95</v>
      </c>
      <c r="C3751" s="2">
        <v>500</v>
      </c>
      <c r="D3751" t="s">
        <v>163</v>
      </c>
      <c r="E3751" t="s">
        <v>164</v>
      </c>
      <c r="F3751" t="s">
        <v>970</v>
      </c>
      <c r="G3751">
        <v>30174</v>
      </c>
      <c r="H3751" t="s">
        <v>76</v>
      </c>
      <c r="I3751" s="1">
        <v>42249</v>
      </c>
      <c r="J3751" s="1" t="s">
        <v>77</v>
      </c>
    </row>
    <row r="3752" spans="1:10" x14ac:dyDescent="0.25">
      <c r="A3752" t="s">
        <v>9</v>
      </c>
      <c r="B3752" t="s">
        <v>95</v>
      </c>
      <c r="C3752" s="2">
        <v>350</v>
      </c>
      <c r="D3752" t="s">
        <v>163</v>
      </c>
      <c r="E3752" t="s">
        <v>164</v>
      </c>
      <c r="F3752" t="s">
        <v>970</v>
      </c>
      <c r="G3752">
        <v>30175</v>
      </c>
      <c r="H3752" t="s">
        <v>76</v>
      </c>
      <c r="I3752" s="1">
        <v>42249</v>
      </c>
      <c r="J3752" s="1" t="s">
        <v>77</v>
      </c>
    </row>
    <row r="3753" spans="1:10" x14ac:dyDescent="0.25">
      <c r="A3753" t="s">
        <v>9</v>
      </c>
      <c r="B3753" t="s">
        <v>95</v>
      </c>
      <c r="C3753" s="2">
        <v>250</v>
      </c>
      <c r="D3753" t="s">
        <v>124</v>
      </c>
      <c r="E3753" t="s">
        <v>125</v>
      </c>
      <c r="F3753" t="s">
        <v>970</v>
      </c>
      <c r="G3753">
        <v>30176</v>
      </c>
      <c r="H3753" t="s">
        <v>76</v>
      </c>
      <c r="I3753" s="1">
        <v>42249</v>
      </c>
      <c r="J3753" s="1" t="s">
        <v>77</v>
      </c>
    </row>
    <row r="3754" spans="1:10" x14ac:dyDescent="0.25">
      <c r="A3754" t="s">
        <v>9</v>
      </c>
      <c r="B3754" t="s">
        <v>95</v>
      </c>
      <c r="C3754" s="2">
        <v>250</v>
      </c>
      <c r="D3754" t="s">
        <v>108</v>
      </c>
      <c r="E3754" t="s">
        <v>109</v>
      </c>
      <c r="F3754" t="s">
        <v>970</v>
      </c>
      <c r="G3754">
        <v>30177</v>
      </c>
      <c r="H3754" t="s">
        <v>76</v>
      </c>
      <c r="I3754" s="1">
        <v>42249</v>
      </c>
      <c r="J3754" s="1" t="s">
        <v>77</v>
      </c>
    </row>
    <row r="3755" spans="1:10" x14ac:dyDescent="0.25">
      <c r="A3755" t="s">
        <v>9</v>
      </c>
      <c r="B3755" t="s">
        <v>95</v>
      </c>
      <c r="C3755" s="2">
        <v>150</v>
      </c>
      <c r="D3755" t="s">
        <v>89</v>
      </c>
      <c r="E3755" t="s">
        <v>90</v>
      </c>
      <c r="F3755" t="s">
        <v>970</v>
      </c>
      <c r="G3755">
        <v>30178</v>
      </c>
      <c r="H3755" t="s">
        <v>76</v>
      </c>
      <c r="I3755" s="1">
        <v>42250</v>
      </c>
      <c r="J3755" s="1" t="s">
        <v>77</v>
      </c>
    </row>
    <row r="3756" spans="1:10" x14ac:dyDescent="0.25">
      <c r="A3756" t="s">
        <v>9</v>
      </c>
      <c r="B3756" t="s">
        <v>95</v>
      </c>
      <c r="C3756" s="2">
        <v>250</v>
      </c>
      <c r="D3756" t="s">
        <v>119</v>
      </c>
      <c r="E3756" t="s">
        <v>120</v>
      </c>
      <c r="F3756" t="s">
        <v>970</v>
      </c>
      <c r="G3756">
        <v>30179</v>
      </c>
      <c r="H3756" t="s">
        <v>76</v>
      </c>
      <c r="I3756" s="1">
        <v>42250</v>
      </c>
      <c r="J3756" s="1" t="s">
        <v>77</v>
      </c>
    </row>
    <row r="3757" spans="1:10" x14ac:dyDescent="0.25">
      <c r="A3757" t="s">
        <v>9</v>
      </c>
      <c r="B3757" t="s">
        <v>95</v>
      </c>
      <c r="C3757" s="2">
        <v>150</v>
      </c>
      <c r="D3757" t="s">
        <v>119</v>
      </c>
      <c r="E3757" t="s">
        <v>120</v>
      </c>
      <c r="F3757" t="s">
        <v>970</v>
      </c>
      <c r="G3757">
        <v>30180</v>
      </c>
      <c r="H3757" t="s">
        <v>76</v>
      </c>
      <c r="I3757" s="1">
        <v>42250</v>
      </c>
      <c r="J3757" s="1" t="s">
        <v>77</v>
      </c>
    </row>
    <row r="3758" spans="1:10" x14ac:dyDescent="0.25">
      <c r="A3758" t="s">
        <v>9</v>
      </c>
      <c r="B3758" t="s">
        <v>95</v>
      </c>
      <c r="C3758" s="2">
        <v>379.22</v>
      </c>
      <c r="D3758" t="s">
        <v>108</v>
      </c>
      <c r="E3758" t="s">
        <v>109</v>
      </c>
      <c r="F3758" t="s">
        <v>970</v>
      </c>
      <c r="G3758">
        <v>30181</v>
      </c>
      <c r="H3758" t="s">
        <v>76</v>
      </c>
      <c r="I3758" s="1">
        <v>42250</v>
      </c>
      <c r="J3758" s="1" t="s">
        <v>77</v>
      </c>
    </row>
    <row r="3759" spans="1:10" x14ac:dyDescent="0.25">
      <c r="A3759" t="s">
        <v>9</v>
      </c>
      <c r="B3759" t="s">
        <v>95</v>
      </c>
      <c r="C3759" s="2">
        <v>250</v>
      </c>
      <c r="D3759" t="s">
        <v>108</v>
      </c>
      <c r="E3759" t="s">
        <v>109</v>
      </c>
      <c r="F3759" t="s">
        <v>970</v>
      </c>
      <c r="G3759">
        <v>30182</v>
      </c>
      <c r="H3759" t="s">
        <v>76</v>
      </c>
      <c r="I3759" s="1">
        <v>42250</v>
      </c>
      <c r="J3759" s="1" t="s">
        <v>77</v>
      </c>
    </row>
    <row r="3760" spans="1:10" x14ac:dyDescent="0.25">
      <c r="A3760" t="s">
        <v>9</v>
      </c>
      <c r="B3760" t="s">
        <v>95</v>
      </c>
      <c r="C3760" s="2">
        <v>150</v>
      </c>
      <c r="D3760" t="s">
        <v>119</v>
      </c>
      <c r="E3760" t="s">
        <v>120</v>
      </c>
      <c r="F3760" t="s">
        <v>970</v>
      </c>
      <c r="G3760">
        <v>30186</v>
      </c>
      <c r="H3760" t="s">
        <v>76</v>
      </c>
      <c r="I3760" s="1">
        <v>42250</v>
      </c>
      <c r="J3760" s="1" t="s">
        <v>77</v>
      </c>
    </row>
    <row r="3761" spans="1:10" x14ac:dyDescent="0.25">
      <c r="A3761" t="s">
        <v>9</v>
      </c>
      <c r="B3761" t="s">
        <v>95</v>
      </c>
      <c r="C3761" s="2">
        <v>200</v>
      </c>
      <c r="D3761" t="s">
        <v>89</v>
      </c>
      <c r="E3761" t="s">
        <v>90</v>
      </c>
      <c r="F3761" t="s">
        <v>970</v>
      </c>
      <c r="G3761">
        <v>30187</v>
      </c>
      <c r="H3761" t="s">
        <v>76</v>
      </c>
      <c r="I3761" s="1">
        <v>42251</v>
      </c>
      <c r="J3761" s="1" t="s">
        <v>77</v>
      </c>
    </row>
    <row r="3762" spans="1:10" x14ac:dyDescent="0.25">
      <c r="A3762" t="s">
        <v>9</v>
      </c>
      <c r="B3762" t="s">
        <v>95</v>
      </c>
      <c r="C3762" s="2">
        <v>972.77</v>
      </c>
      <c r="D3762" t="s">
        <v>183</v>
      </c>
      <c r="E3762" t="s">
        <v>184</v>
      </c>
      <c r="F3762" t="s">
        <v>970</v>
      </c>
      <c r="G3762">
        <v>30188</v>
      </c>
      <c r="H3762" t="s">
        <v>76</v>
      </c>
      <c r="I3762" s="1">
        <v>42251</v>
      </c>
      <c r="J3762" s="1" t="s">
        <v>77</v>
      </c>
    </row>
    <row r="3763" spans="1:10" x14ac:dyDescent="0.25">
      <c r="A3763" t="s">
        <v>9</v>
      </c>
      <c r="B3763" t="s">
        <v>95</v>
      </c>
      <c r="C3763" s="2">
        <v>1026.54</v>
      </c>
      <c r="D3763" t="s">
        <v>183</v>
      </c>
      <c r="E3763" t="s">
        <v>184</v>
      </c>
      <c r="F3763" t="s">
        <v>970</v>
      </c>
      <c r="G3763">
        <v>30189</v>
      </c>
      <c r="H3763" t="s">
        <v>76</v>
      </c>
      <c r="I3763" s="1">
        <v>42251</v>
      </c>
      <c r="J3763" s="1" t="s">
        <v>77</v>
      </c>
    </row>
    <row r="3764" spans="1:10" x14ac:dyDescent="0.25">
      <c r="A3764" t="s">
        <v>9</v>
      </c>
      <c r="B3764" t="s">
        <v>95</v>
      </c>
      <c r="C3764" s="2">
        <v>200</v>
      </c>
      <c r="D3764" t="s">
        <v>119</v>
      </c>
      <c r="E3764" t="s">
        <v>120</v>
      </c>
      <c r="F3764" t="s">
        <v>970</v>
      </c>
      <c r="G3764">
        <v>30190</v>
      </c>
      <c r="H3764" t="s">
        <v>76</v>
      </c>
      <c r="I3764" s="1">
        <v>42251</v>
      </c>
      <c r="J3764" s="1" t="s">
        <v>77</v>
      </c>
    </row>
    <row r="3765" spans="1:10" x14ac:dyDescent="0.25">
      <c r="A3765" t="s">
        <v>9</v>
      </c>
      <c r="B3765" t="s">
        <v>95</v>
      </c>
      <c r="C3765" s="2">
        <v>200</v>
      </c>
      <c r="D3765" t="s">
        <v>89</v>
      </c>
      <c r="E3765" t="s">
        <v>90</v>
      </c>
      <c r="F3765" t="s">
        <v>970</v>
      </c>
      <c r="G3765">
        <v>30191</v>
      </c>
      <c r="H3765" t="s">
        <v>76</v>
      </c>
      <c r="I3765" s="1">
        <v>42251</v>
      </c>
      <c r="J3765" s="1" t="s">
        <v>77</v>
      </c>
    </row>
    <row r="3766" spans="1:10" x14ac:dyDescent="0.25">
      <c r="A3766" t="s">
        <v>9</v>
      </c>
      <c r="B3766" t="s">
        <v>95</v>
      </c>
      <c r="C3766" s="2">
        <v>800</v>
      </c>
      <c r="D3766" t="s">
        <v>89</v>
      </c>
      <c r="E3766" t="s">
        <v>90</v>
      </c>
      <c r="F3766" t="s">
        <v>970</v>
      </c>
      <c r="G3766">
        <v>30191</v>
      </c>
      <c r="H3766" t="s">
        <v>76</v>
      </c>
      <c r="I3766" s="1">
        <v>42251</v>
      </c>
      <c r="J3766" s="1" t="s">
        <v>77</v>
      </c>
    </row>
    <row r="3767" spans="1:10" x14ac:dyDescent="0.25">
      <c r="A3767" t="s">
        <v>9</v>
      </c>
      <c r="B3767" t="s">
        <v>95</v>
      </c>
      <c r="C3767" s="2">
        <v>100</v>
      </c>
      <c r="D3767" t="s">
        <v>97</v>
      </c>
      <c r="E3767" t="s">
        <v>98</v>
      </c>
      <c r="F3767" t="s">
        <v>970</v>
      </c>
      <c r="G3767">
        <v>30192</v>
      </c>
      <c r="H3767" t="s">
        <v>76</v>
      </c>
      <c r="I3767" s="1">
        <v>42251</v>
      </c>
      <c r="J3767" s="1" t="s">
        <v>77</v>
      </c>
    </row>
    <row r="3768" spans="1:10" x14ac:dyDescent="0.25">
      <c r="A3768" t="s">
        <v>9</v>
      </c>
      <c r="B3768" t="s">
        <v>95</v>
      </c>
      <c r="C3768" s="2">
        <v>250</v>
      </c>
      <c r="D3768" t="s">
        <v>89</v>
      </c>
      <c r="E3768" t="s">
        <v>90</v>
      </c>
      <c r="F3768" t="s">
        <v>970</v>
      </c>
      <c r="G3768">
        <v>30193</v>
      </c>
      <c r="H3768" t="s">
        <v>76</v>
      </c>
      <c r="I3768" s="1">
        <v>42251</v>
      </c>
      <c r="J3768" s="1" t="s">
        <v>77</v>
      </c>
    </row>
    <row r="3769" spans="1:10" x14ac:dyDescent="0.25">
      <c r="A3769" t="s">
        <v>9</v>
      </c>
      <c r="B3769" t="s">
        <v>95</v>
      </c>
      <c r="C3769" s="2">
        <v>200</v>
      </c>
      <c r="D3769" t="s">
        <v>119</v>
      </c>
      <c r="E3769" t="s">
        <v>120</v>
      </c>
      <c r="F3769" t="s">
        <v>970</v>
      </c>
      <c r="G3769">
        <v>30194</v>
      </c>
      <c r="H3769" t="s">
        <v>76</v>
      </c>
      <c r="I3769" s="1">
        <v>42254</v>
      </c>
      <c r="J3769" s="1" t="s">
        <v>77</v>
      </c>
    </row>
    <row r="3770" spans="1:10" x14ac:dyDescent="0.25">
      <c r="A3770" t="s">
        <v>9</v>
      </c>
      <c r="B3770" t="s">
        <v>95</v>
      </c>
      <c r="C3770" s="2">
        <v>200</v>
      </c>
      <c r="D3770" t="s">
        <v>89</v>
      </c>
      <c r="E3770" t="s">
        <v>90</v>
      </c>
      <c r="F3770" t="s">
        <v>970</v>
      </c>
      <c r="G3770">
        <v>30195</v>
      </c>
      <c r="H3770" t="s">
        <v>76</v>
      </c>
      <c r="I3770" s="1">
        <v>42254</v>
      </c>
      <c r="J3770" s="1" t="s">
        <v>77</v>
      </c>
    </row>
    <row r="3771" spans="1:10" x14ac:dyDescent="0.25">
      <c r="A3771" t="s">
        <v>9</v>
      </c>
      <c r="B3771" t="s">
        <v>95</v>
      </c>
      <c r="C3771" s="2">
        <v>300</v>
      </c>
      <c r="D3771" t="s">
        <v>119</v>
      </c>
      <c r="E3771" t="s">
        <v>120</v>
      </c>
      <c r="F3771" t="s">
        <v>970</v>
      </c>
      <c r="G3771">
        <v>30196</v>
      </c>
      <c r="H3771" t="s">
        <v>76</v>
      </c>
      <c r="I3771" s="1">
        <v>42254</v>
      </c>
      <c r="J3771" s="1" t="s">
        <v>77</v>
      </c>
    </row>
    <row r="3772" spans="1:10" x14ac:dyDescent="0.25">
      <c r="A3772" t="s">
        <v>9</v>
      </c>
      <c r="B3772" t="s">
        <v>95</v>
      </c>
      <c r="C3772" s="2">
        <v>200</v>
      </c>
      <c r="D3772" t="s">
        <v>119</v>
      </c>
      <c r="E3772" t="s">
        <v>120</v>
      </c>
      <c r="F3772" t="s">
        <v>970</v>
      </c>
      <c r="G3772">
        <v>30197</v>
      </c>
      <c r="H3772" t="s">
        <v>76</v>
      </c>
      <c r="I3772" s="1">
        <v>42254</v>
      </c>
      <c r="J3772" s="1" t="s">
        <v>77</v>
      </c>
    </row>
    <row r="3773" spans="1:10" x14ac:dyDescent="0.25">
      <c r="A3773" t="s">
        <v>9</v>
      </c>
      <c r="B3773" t="s">
        <v>95</v>
      </c>
      <c r="C3773" s="2">
        <v>800</v>
      </c>
      <c r="D3773" t="s">
        <v>119</v>
      </c>
      <c r="E3773" t="s">
        <v>120</v>
      </c>
      <c r="F3773" t="s">
        <v>970</v>
      </c>
      <c r="G3773">
        <v>30197</v>
      </c>
      <c r="H3773" t="s">
        <v>76</v>
      </c>
      <c r="I3773" s="1">
        <v>42254</v>
      </c>
      <c r="J3773" s="1" t="s">
        <v>77</v>
      </c>
    </row>
    <row r="3774" spans="1:10" x14ac:dyDescent="0.25">
      <c r="A3774" t="s">
        <v>9</v>
      </c>
      <c r="B3774" t="s">
        <v>95</v>
      </c>
      <c r="C3774" s="2">
        <v>750</v>
      </c>
      <c r="D3774" t="s">
        <v>73</v>
      </c>
      <c r="E3774" t="s">
        <v>74</v>
      </c>
      <c r="F3774" t="s">
        <v>970</v>
      </c>
      <c r="G3774">
        <v>30198</v>
      </c>
      <c r="H3774" t="s">
        <v>76</v>
      </c>
      <c r="I3774" s="1">
        <v>42254</v>
      </c>
      <c r="J3774" s="1" t="s">
        <v>77</v>
      </c>
    </row>
    <row r="3775" spans="1:10" x14ac:dyDescent="0.25">
      <c r="A3775" t="s">
        <v>9</v>
      </c>
      <c r="B3775" t="s">
        <v>95</v>
      </c>
      <c r="C3775" s="2">
        <v>200</v>
      </c>
      <c r="D3775" t="s">
        <v>124</v>
      </c>
      <c r="E3775" t="s">
        <v>125</v>
      </c>
      <c r="F3775" t="s">
        <v>970</v>
      </c>
      <c r="G3775">
        <v>30199</v>
      </c>
      <c r="H3775" t="s">
        <v>76</v>
      </c>
      <c r="I3775" s="1">
        <v>42254</v>
      </c>
      <c r="J3775" s="1" t="s">
        <v>77</v>
      </c>
    </row>
    <row r="3776" spans="1:10" x14ac:dyDescent="0.25">
      <c r="A3776" t="s">
        <v>9</v>
      </c>
      <c r="B3776" t="s">
        <v>95</v>
      </c>
      <c r="C3776" s="2">
        <v>200</v>
      </c>
      <c r="D3776" t="s">
        <v>73</v>
      </c>
      <c r="E3776" t="s">
        <v>74</v>
      </c>
      <c r="F3776" t="s">
        <v>970</v>
      </c>
      <c r="G3776">
        <v>30200</v>
      </c>
      <c r="H3776" t="s">
        <v>76</v>
      </c>
      <c r="I3776" s="1">
        <v>42254</v>
      </c>
      <c r="J3776" s="1" t="s">
        <v>77</v>
      </c>
    </row>
    <row r="3777" spans="1:10" x14ac:dyDescent="0.25">
      <c r="A3777" t="s">
        <v>9</v>
      </c>
      <c r="B3777" t="s">
        <v>95</v>
      </c>
      <c r="C3777" s="2">
        <v>450</v>
      </c>
      <c r="D3777" t="s">
        <v>280</v>
      </c>
      <c r="E3777" t="s">
        <v>281</v>
      </c>
      <c r="F3777" t="s">
        <v>970</v>
      </c>
      <c r="G3777">
        <v>30201</v>
      </c>
      <c r="H3777" t="s">
        <v>76</v>
      </c>
      <c r="I3777" s="1">
        <v>42254</v>
      </c>
      <c r="J3777" s="1" t="s">
        <v>77</v>
      </c>
    </row>
    <row r="3778" spans="1:10" x14ac:dyDescent="0.25">
      <c r="A3778" t="s">
        <v>9</v>
      </c>
      <c r="B3778" t="s">
        <v>95</v>
      </c>
      <c r="C3778" s="2">
        <v>200</v>
      </c>
      <c r="D3778" t="s">
        <v>124</v>
      </c>
      <c r="E3778" t="s">
        <v>125</v>
      </c>
      <c r="F3778" t="s">
        <v>970</v>
      </c>
      <c r="G3778">
        <v>30202</v>
      </c>
      <c r="H3778" t="s">
        <v>76</v>
      </c>
      <c r="I3778" s="1">
        <v>42255</v>
      </c>
      <c r="J3778" s="1" t="s">
        <v>77</v>
      </c>
    </row>
    <row r="3779" spans="1:10" x14ac:dyDescent="0.25">
      <c r="A3779" t="s">
        <v>9</v>
      </c>
      <c r="B3779" t="s">
        <v>95</v>
      </c>
      <c r="C3779" s="2">
        <v>60</v>
      </c>
      <c r="D3779" t="s">
        <v>175</v>
      </c>
      <c r="E3779" t="s">
        <v>176</v>
      </c>
      <c r="F3779" t="s">
        <v>970</v>
      </c>
      <c r="G3779">
        <v>30203</v>
      </c>
      <c r="H3779" t="s">
        <v>76</v>
      </c>
      <c r="I3779" s="1">
        <v>42255</v>
      </c>
      <c r="J3779" s="1" t="s">
        <v>77</v>
      </c>
    </row>
    <row r="3780" spans="1:10" x14ac:dyDescent="0.25">
      <c r="A3780" t="s">
        <v>9</v>
      </c>
      <c r="B3780" t="s">
        <v>95</v>
      </c>
      <c r="C3780" s="2">
        <v>200</v>
      </c>
      <c r="D3780" t="s">
        <v>73</v>
      </c>
      <c r="E3780" t="s">
        <v>74</v>
      </c>
      <c r="F3780" t="s">
        <v>970</v>
      </c>
      <c r="G3780">
        <v>30204</v>
      </c>
      <c r="H3780" t="s">
        <v>76</v>
      </c>
      <c r="I3780" s="1">
        <v>42255</v>
      </c>
      <c r="J3780" s="1" t="s">
        <v>77</v>
      </c>
    </row>
    <row r="3781" spans="1:10" x14ac:dyDescent="0.25">
      <c r="A3781" t="s">
        <v>9</v>
      </c>
      <c r="B3781" t="s">
        <v>95</v>
      </c>
      <c r="C3781" s="2">
        <v>350</v>
      </c>
      <c r="D3781" t="s">
        <v>119</v>
      </c>
      <c r="E3781" t="s">
        <v>120</v>
      </c>
      <c r="F3781" t="s">
        <v>970</v>
      </c>
      <c r="G3781">
        <v>30208</v>
      </c>
      <c r="H3781" t="s">
        <v>76</v>
      </c>
      <c r="I3781" s="1">
        <v>42255</v>
      </c>
      <c r="J3781" s="1" t="s">
        <v>77</v>
      </c>
    </row>
    <row r="3782" spans="1:10" x14ac:dyDescent="0.25">
      <c r="A3782" t="s">
        <v>9</v>
      </c>
      <c r="B3782" t="s">
        <v>95</v>
      </c>
      <c r="C3782" s="2">
        <v>150</v>
      </c>
      <c r="D3782" t="s">
        <v>119</v>
      </c>
      <c r="E3782" t="s">
        <v>120</v>
      </c>
      <c r="F3782" t="s">
        <v>970</v>
      </c>
      <c r="G3782">
        <v>30210</v>
      </c>
      <c r="H3782" t="s">
        <v>76</v>
      </c>
      <c r="I3782" s="1">
        <v>42256</v>
      </c>
      <c r="J3782" s="1" t="s">
        <v>77</v>
      </c>
    </row>
    <row r="3783" spans="1:10" x14ac:dyDescent="0.25">
      <c r="A3783" t="s">
        <v>9</v>
      </c>
      <c r="B3783" t="s">
        <v>95</v>
      </c>
      <c r="C3783" s="2">
        <v>200</v>
      </c>
      <c r="D3783" t="s">
        <v>119</v>
      </c>
      <c r="E3783" t="s">
        <v>120</v>
      </c>
      <c r="F3783" t="s">
        <v>970</v>
      </c>
      <c r="G3783">
        <v>30211</v>
      </c>
      <c r="H3783" t="s">
        <v>76</v>
      </c>
      <c r="I3783" s="1">
        <v>42256</v>
      </c>
      <c r="J3783" s="1" t="s">
        <v>77</v>
      </c>
    </row>
    <row r="3784" spans="1:10" x14ac:dyDescent="0.25">
      <c r="A3784" t="s">
        <v>9</v>
      </c>
      <c r="B3784" t="s">
        <v>95</v>
      </c>
      <c r="C3784" s="2">
        <v>200</v>
      </c>
      <c r="D3784" t="s">
        <v>119</v>
      </c>
      <c r="E3784" t="s">
        <v>120</v>
      </c>
      <c r="F3784" t="s">
        <v>970</v>
      </c>
      <c r="G3784">
        <v>30212</v>
      </c>
      <c r="H3784" t="s">
        <v>76</v>
      </c>
      <c r="I3784" s="1">
        <v>42256</v>
      </c>
      <c r="J3784" s="1" t="s">
        <v>77</v>
      </c>
    </row>
    <row r="3785" spans="1:10" x14ac:dyDescent="0.25">
      <c r="A3785" t="s">
        <v>9</v>
      </c>
      <c r="B3785" t="s">
        <v>95</v>
      </c>
      <c r="C3785" s="2">
        <v>525</v>
      </c>
      <c r="D3785" t="s">
        <v>119</v>
      </c>
      <c r="E3785" t="s">
        <v>120</v>
      </c>
      <c r="F3785" t="s">
        <v>970</v>
      </c>
      <c r="G3785">
        <v>30213</v>
      </c>
      <c r="H3785" t="s">
        <v>76</v>
      </c>
      <c r="I3785" s="1">
        <v>42256</v>
      </c>
      <c r="J3785" s="1" t="s">
        <v>77</v>
      </c>
    </row>
    <row r="3786" spans="1:10" x14ac:dyDescent="0.25">
      <c r="A3786" t="s">
        <v>9</v>
      </c>
      <c r="B3786" t="s">
        <v>95</v>
      </c>
      <c r="C3786" s="2">
        <v>150</v>
      </c>
      <c r="D3786" t="s">
        <v>124</v>
      </c>
      <c r="E3786" t="s">
        <v>125</v>
      </c>
      <c r="F3786" t="s">
        <v>970</v>
      </c>
      <c r="G3786">
        <v>30214</v>
      </c>
      <c r="H3786" t="s">
        <v>76</v>
      </c>
      <c r="I3786" s="1">
        <v>42256</v>
      </c>
      <c r="J3786" s="1" t="s">
        <v>77</v>
      </c>
    </row>
    <row r="3787" spans="1:10" x14ac:dyDescent="0.25">
      <c r="A3787" t="s">
        <v>9</v>
      </c>
      <c r="B3787" t="s">
        <v>95</v>
      </c>
      <c r="C3787" s="2">
        <v>100</v>
      </c>
      <c r="D3787" t="s">
        <v>97</v>
      </c>
      <c r="E3787" t="s">
        <v>98</v>
      </c>
      <c r="F3787" t="s">
        <v>970</v>
      </c>
      <c r="G3787">
        <v>30216</v>
      </c>
      <c r="H3787" t="s">
        <v>76</v>
      </c>
      <c r="I3787" s="1">
        <v>42256</v>
      </c>
      <c r="J3787" s="1" t="s">
        <v>77</v>
      </c>
    </row>
    <row r="3788" spans="1:10" x14ac:dyDescent="0.25">
      <c r="A3788" t="s">
        <v>9</v>
      </c>
      <c r="B3788" t="s">
        <v>95</v>
      </c>
      <c r="C3788" s="2">
        <v>760</v>
      </c>
      <c r="D3788" t="s">
        <v>979</v>
      </c>
      <c r="E3788" t="s">
        <v>980</v>
      </c>
      <c r="F3788" t="s">
        <v>970</v>
      </c>
      <c r="G3788">
        <v>30221</v>
      </c>
      <c r="H3788" t="s">
        <v>76</v>
      </c>
      <c r="I3788" s="1">
        <v>42256</v>
      </c>
      <c r="J3788" s="1" t="s">
        <v>77</v>
      </c>
    </row>
    <row r="3789" spans="1:10" x14ac:dyDescent="0.25">
      <c r="A3789" t="s">
        <v>9</v>
      </c>
      <c r="B3789" t="s">
        <v>95</v>
      </c>
      <c r="C3789" s="2">
        <v>100</v>
      </c>
      <c r="D3789" t="s">
        <v>97</v>
      </c>
      <c r="E3789" t="s">
        <v>98</v>
      </c>
      <c r="F3789" t="s">
        <v>970</v>
      </c>
      <c r="G3789">
        <v>30222</v>
      </c>
      <c r="H3789" t="s">
        <v>76</v>
      </c>
      <c r="I3789" s="1">
        <v>42256</v>
      </c>
      <c r="J3789" s="1" t="s">
        <v>77</v>
      </c>
    </row>
    <row r="3790" spans="1:10" x14ac:dyDescent="0.25">
      <c r="A3790" t="s">
        <v>9</v>
      </c>
      <c r="B3790" t="s">
        <v>95</v>
      </c>
      <c r="C3790" s="2">
        <v>250</v>
      </c>
      <c r="D3790" t="s">
        <v>226</v>
      </c>
      <c r="E3790" t="s">
        <v>227</v>
      </c>
      <c r="F3790" t="s">
        <v>970</v>
      </c>
      <c r="G3790">
        <v>30223</v>
      </c>
      <c r="H3790" t="s">
        <v>76</v>
      </c>
      <c r="I3790" s="1">
        <v>42256</v>
      </c>
      <c r="J3790" s="1" t="s">
        <v>77</v>
      </c>
    </row>
    <row r="3791" spans="1:10" x14ac:dyDescent="0.25">
      <c r="A3791" t="s">
        <v>9</v>
      </c>
      <c r="B3791" t="s">
        <v>95</v>
      </c>
      <c r="C3791" s="2">
        <v>200</v>
      </c>
      <c r="D3791" t="s">
        <v>89</v>
      </c>
      <c r="E3791" t="s">
        <v>90</v>
      </c>
      <c r="F3791" t="s">
        <v>970</v>
      </c>
      <c r="G3791">
        <v>30226</v>
      </c>
      <c r="H3791" t="s">
        <v>76</v>
      </c>
      <c r="I3791" s="1">
        <v>42257</v>
      </c>
      <c r="J3791" s="1" t="s">
        <v>77</v>
      </c>
    </row>
    <row r="3792" spans="1:10" x14ac:dyDescent="0.25">
      <c r="A3792" t="s">
        <v>9</v>
      </c>
      <c r="B3792" t="s">
        <v>95</v>
      </c>
      <c r="C3792" s="2">
        <v>200</v>
      </c>
      <c r="D3792" t="s">
        <v>124</v>
      </c>
      <c r="E3792" t="s">
        <v>125</v>
      </c>
      <c r="F3792" t="s">
        <v>970</v>
      </c>
      <c r="G3792">
        <v>30230</v>
      </c>
      <c r="H3792" t="s">
        <v>76</v>
      </c>
      <c r="I3792" s="1">
        <v>42257</v>
      </c>
      <c r="J3792" s="1" t="s">
        <v>77</v>
      </c>
    </row>
    <row r="3793" spans="1:10" x14ac:dyDescent="0.25">
      <c r="A3793" t="s">
        <v>9</v>
      </c>
      <c r="B3793" t="s">
        <v>95</v>
      </c>
      <c r="C3793" s="2">
        <v>200</v>
      </c>
      <c r="D3793" t="s">
        <v>124</v>
      </c>
      <c r="E3793" t="s">
        <v>125</v>
      </c>
      <c r="F3793" t="s">
        <v>970</v>
      </c>
      <c r="G3793">
        <v>30236</v>
      </c>
      <c r="H3793" t="s">
        <v>76</v>
      </c>
      <c r="I3793" s="1">
        <v>42257</v>
      </c>
      <c r="J3793" s="1" t="s">
        <v>77</v>
      </c>
    </row>
    <row r="3794" spans="1:10" x14ac:dyDescent="0.25">
      <c r="A3794" t="s">
        <v>9</v>
      </c>
      <c r="B3794" t="s">
        <v>95</v>
      </c>
      <c r="C3794" s="2">
        <v>500</v>
      </c>
      <c r="D3794" t="s">
        <v>89</v>
      </c>
      <c r="E3794" t="s">
        <v>90</v>
      </c>
      <c r="F3794" t="s">
        <v>970</v>
      </c>
      <c r="G3794">
        <v>30237</v>
      </c>
      <c r="H3794" t="s">
        <v>76</v>
      </c>
      <c r="I3794" s="1">
        <v>42257</v>
      </c>
      <c r="J3794" s="1" t="s">
        <v>77</v>
      </c>
    </row>
    <row r="3795" spans="1:10" x14ac:dyDescent="0.25">
      <c r="A3795" t="s">
        <v>9</v>
      </c>
      <c r="B3795" t="s">
        <v>95</v>
      </c>
      <c r="C3795" s="2">
        <v>400</v>
      </c>
      <c r="D3795" t="s">
        <v>89</v>
      </c>
      <c r="E3795" t="s">
        <v>90</v>
      </c>
      <c r="F3795" t="s">
        <v>970</v>
      </c>
      <c r="G3795">
        <v>30237</v>
      </c>
      <c r="H3795" t="s">
        <v>76</v>
      </c>
      <c r="I3795" s="1">
        <v>42257</v>
      </c>
      <c r="J3795" s="1" t="s">
        <v>77</v>
      </c>
    </row>
    <row r="3796" spans="1:10" x14ac:dyDescent="0.25">
      <c r="A3796" t="s">
        <v>9</v>
      </c>
      <c r="B3796" t="s">
        <v>95</v>
      </c>
      <c r="C3796" s="2">
        <v>350</v>
      </c>
      <c r="D3796" t="s">
        <v>119</v>
      </c>
      <c r="E3796" t="s">
        <v>120</v>
      </c>
      <c r="F3796" t="s">
        <v>970</v>
      </c>
      <c r="G3796">
        <v>30238</v>
      </c>
      <c r="H3796" t="s">
        <v>76</v>
      </c>
      <c r="I3796" s="1">
        <v>42257</v>
      </c>
      <c r="J3796" s="1" t="s">
        <v>77</v>
      </c>
    </row>
    <row r="3797" spans="1:10" x14ac:dyDescent="0.25">
      <c r="A3797" t="s">
        <v>9</v>
      </c>
      <c r="B3797" t="s">
        <v>95</v>
      </c>
      <c r="C3797" s="2">
        <v>400</v>
      </c>
      <c r="D3797" t="s">
        <v>119</v>
      </c>
      <c r="E3797" t="s">
        <v>120</v>
      </c>
      <c r="F3797" t="s">
        <v>970</v>
      </c>
      <c r="G3797">
        <v>30238</v>
      </c>
      <c r="H3797" t="s">
        <v>76</v>
      </c>
      <c r="I3797" s="1">
        <v>42257</v>
      </c>
      <c r="J3797" s="1" t="s">
        <v>77</v>
      </c>
    </row>
    <row r="3798" spans="1:10" x14ac:dyDescent="0.25">
      <c r="A3798" t="s">
        <v>9</v>
      </c>
      <c r="B3798" t="s">
        <v>95</v>
      </c>
      <c r="C3798" s="2">
        <v>400</v>
      </c>
      <c r="D3798" t="s">
        <v>73</v>
      </c>
      <c r="E3798" t="s">
        <v>74</v>
      </c>
      <c r="F3798" t="s">
        <v>970</v>
      </c>
      <c r="G3798">
        <v>30239</v>
      </c>
      <c r="H3798" t="s">
        <v>76</v>
      </c>
      <c r="I3798" s="1">
        <v>42257</v>
      </c>
      <c r="J3798" s="1" t="s">
        <v>77</v>
      </c>
    </row>
    <row r="3799" spans="1:10" x14ac:dyDescent="0.25">
      <c r="A3799" t="s">
        <v>9</v>
      </c>
      <c r="B3799" t="s">
        <v>95</v>
      </c>
      <c r="C3799" s="2">
        <v>274.3</v>
      </c>
      <c r="D3799" t="s">
        <v>124</v>
      </c>
      <c r="E3799" t="s">
        <v>125</v>
      </c>
      <c r="F3799" t="s">
        <v>970</v>
      </c>
      <c r="G3799">
        <v>30240</v>
      </c>
      <c r="H3799" t="s">
        <v>76</v>
      </c>
      <c r="I3799" s="1">
        <v>42258</v>
      </c>
      <c r="J3799" s="1" t="s">
        <v>77</v>
      </c>
    </row>
    <row r="3800" spans="1:10" x14ac:dyDescent="0.25">
      <c r="A3800" t="s">
        <v>9</v>
      </c>
      <c r="B3800" t="s">
        <v>95</v>
      </c>
      <c r="C3800" s="2">
        <v>205</v>
      </c>
      <c r="D3800" t="s">
        <v>280</v>
      </c>
      <c r="E3800" t="s">
        <v>281</v>
      </c>
      <c r="F3800" t="s">
        <v>970</v>
      </c>
      <c r="G3800">
        <v>30241</v>
      </c>
      <c r="H3800" t="s">
        <v>76</v>
      </c>
      <c r="I3800" s="1">
        <v>42258</v>
      </c>
      <c r="J3800" s="1" t="s">
        <v>77</v>
      </c>
    </row>
    <row r="3801" spans="1:10" x14ac:dyDescent="0.25">
      <c r="A3801" t="s">
        <v>9</v>
      </c>
      <c r="B3801" t="s">
        <v>95</v>
      </c>
      <c r="C3801" s="2">
        <v>250</v>
      </c>
      <c r="D3801" t="s">
        <v>592</v>
      </c>
      <c r="E3801" t="s">
        <v>593</v>
      </c>
      <c r="F3801" t="s">
        <v>970</v>
      </c>
      <c r="G3801">
        <v>30242</v>
      </c>
      <c r="H3801" t="s">
        <v>76</v>
      </c>
      <c r="I3801" s="1">
        <v>42258</v>
      </c>
      <c r="J3801" s="1" t="s">
        <v>77</v>
      </c>
    </row>
    <row r="3802" spans="1:10" x14ac:dyDescent="0.25">
      <c r="A3802" t="s">
        <v>9</v>
      </c>
      <c r="B3802" t="s">
        <v>95</v>
      </c>
      <c r="C3802" s="2">
        <v>1800</v>
      </c>
      <c r="D3802" t="s">
        <v>119</v>
      </c>
      <c r="E3802" t="s">
        <v>120</v>
      </c>
      <c r="F3802" t="s">
        <v>970</v>
      </c>
      <c r="G3802">
        <v>30243</v>
      </c>
      <c r="H3802" t="s">
        <v>76</v>
      </c>
      <c r="I3802" s="1">
        <v>42258</v>
      </c>
      <c r="J3802" s="1" t="s">
        <v>77</v>
      </c>
    </row>
    <row r="3803" spans="1:10" x14ac:dyDescent="0.25">
      <c r="A3803" t="s">
        <v>9</v>
      </c>
      <c r="B3803" t="s">
        <v>95</v>
      </c>
      <c r="C3803" s="2">
        <v>750.04</v>
      </c>
      <c r="D3803" t="s">
        <v>108</v>
      </c>
      <c r="E3803" t="s">
        <v>109</v>
      </c>
      <c r="F3803" t="s">
        <v>970</v>
      </c>
      <c r="G3803">
        <v>30244</v>
      </c>
      <c r="H3803" t="s">
        <v>76</v>
      </c>
      <c r="I3803" s="1">
        <v>42258</v>
      </c>
      <c r="J3803" s="1" t="s">
        <v>77</v>
      </c>
    </row>
    <row r="3804" spans="1:10" x14ac:dyDescent="0.25">
      <c r="A3804" t="s">
        <v>9</v>
      </c>
      <c r="B3804" t="s">
        <v>95</v>
      </c>
      <c r="C3804" s="2">
        <v>250</v>
      </c>
      <c r="D3804" t="s">
        <v>175</v>
      </c>
      <c r="E3804" t="s">
        <v>176</v>
      </c>
      <c r="F3804" t="s">
        <v>970</v>
      </c>
      <c r="G3804">
        <v>30245</v>
      </c>
      <c r="H3804" t="s">
        <v>76</v>
      </c>
      <c r="I3804" s="1">
        <v>42258</v>
      </c>
      <c r="J3804" s="1" t="s">
        <v>77</v>
      </c>
    </row>
    <row r="3805" spans="1:10" x14ac:dyDescent="0.25">
      <c r="A3805" t="s">
        <v>9</v>
      </c>
      <c r="B3805" t="s">
        <v>95</v>
      </c>
      <c r="C3805" s="2">
        <v>300</v>
      </c>
      <c r="D3805" t="s">
        <v>117</v>
      </c>
      <c r="E3805" t="s">
        <v>118</v>
      </c>
      <c r="F3805" t="s">
        <v>970</v>
      </c>
      <c r="G3805">
        <v>30246</v>
      </c>
      <c r="H3805" t="s">
        <v>76</v>
      </c>
      <c r="I3805" s="1">
        <v>42261</v>
      </c>
      <c r="J3805" s="1" t="s">
        <v>77</v>
      </c>
    </row>
    <row r="3806" spans="1:10" x14ac:dyDescent="0.25">
      <c r="A3806" t="s">
        <v>9</v>
      </c>
      <c r="B3806" t="s">
        <v>95</v>
      </c>
      <c r="C3806" s="2">
        <v>350</v>
      </c>
      <c r="D3806" t="s">
        <v>80</v>
      </c>
      <c r="E3806" t="s">
        <v>81</v>
      </c>
      <c r="F3806" t="s">
        <v>970</v>
      </c>
      <c r="G3806">
        <v>30247</v>
      </c>
      <c r="H3806" t="s">
        <v>76</v>
      </c>
      <c r="I3806" s="1">
        <v>42261</v>
      </c>
      <c r="J3806" s="1" t="s">
        <v>77</v>
      </c>
    </row>
    <row r="3807" spans="1:10" x14ac:dyDescent="0.25">
      <c r="A3807" t="s">
        <v>9</v>
      </c>
      <c r="B3807" t="s">
        <v>95</v>
      </c>
      <c r="C3807" s="2">
        <v>200</v>
      </c>
      <c r="D3807" t="s">
        <v>101</v>
      </c>
      <c r="E3807" t="s">
        <v>102</v>
      </c>
      <c r="F3807" t="s">
        <v>970</v>
      </c>
      <c r="G3807">
        <v>30248</v>
      </c>
      <c r="H3807" t="s">
        <v>76</v>
      </c>
      <c r="I3807" s="1">
        <v>42261</v>
      </c>
      <c r="J3807" s="1" t="s">
        <v>77</v>
      </c>
    </row>
    <row r="3808" spans="1:10" x14ac:dyDescent="0.25">
      <c r="A3808" t="s">
        <v>9</v>
      </c>
      <c r="B3808" t="s">
        <v>95</v>
      </c>
      <c r="C3808" s="2">
        <v>300</v>
      </c>
      <c r="D3808" t="s">
        <v>270</v>
      </c>
      <c r="E3808" t="s">
        <v>271</v>
      </c>
      <c r="F3808" t="s">
        <v>970</v>
      </c>
      <c r="G3808">
        <v>30249</v>
      </c>
      <c r="H3808" t="s">
        <v>76</v>
      </c>
      <c r="I3808" s="1">
        <v>42261</v>
      </c>
      <c r="J3808" s="1" t="s">
        <v>77</v>
      </c>
    </row>
    <row r="3809" spans="1:10" x14ac:dyDescent="0.25">
      <c r="A3809" t="s">
        <v>9</v>
      </c>
      <c r="B3809" t="s">
        <v>95</v>
      </c>
      <c r="C3809" s="2">
        <v>350</v>
      </c>
      <c r="D3809" t="s">
        <v>119</v>
      </c>
      <c r="E3809" t="s">
        <v>120</v>
      </c>
      <c r="F3809" t="s">
        <v>970</v>
      </c>
      <c r="G3809">
        <v>30250</v>
      </c>
      <c r="H3809" t="s">
        <v>76</v>
      </c>
      <c r="I3809" s="1">
        <v>42261</v>
      </c>
      <c r="J3809" s="1" t="s">
        <v>77</v>
      </c>
    </row>
    <row r="3810" spans="1:10" x14ac:dyDescent="0.25">
      <c r="A3810" t="s">
        <v>9</v>
      </c>
      <c r="B3810" t="s">
        <v>95</v>
      </c>
      <c r="C3810" s="2">
        <v>508</v>
      </c>
      <c r="D3810" t="s">
        <v>89</v>
      </c>
      <c r="E3810" t="s">
        <v>90</v>
      </c>
      <c r="F3810" t="s">
        <v>970</v>
      </c>
      <c r="G3810">
        <v>30251</v>
      </c>
      <c r="H3810" t="s">
        <v>76</v>
      </c>
      <c r="I3810" s="1">
        <v>42261</v>
      </c>
      <c r="J3810" s="1" t="s">
        <v>77</v>
      </c>
    </row>
    <row r="3811" spans="1:10" x14ac:dyDescent="0.25">
      <c r="A3811" t="s">
        <v>9</v>
      </c>
      <c r="B3811" t="s">
        <v>95</v>
      </c>
      <c r="C3811" s="2">
        <v>75</v>
      </c>
      <c r="D3811" t="s">
        <v>89</v>
      </c>
      <c r="E3811" t="s">
        <v>90</v>
      </c>
      <c r="F3811" t="s">
        <v>970</v>
      </c>
      <c r="G3811">
        <v>30252</v>
      </c>
      <c r="H3811" t="s">
        <v>76</v>
      </c>
      <c r="I3811" s="1">
        <v>42261</v>
      </c>
      <c r="J3811" s="1" t="s">
        <v>77</v>
      </c>
    </row>
    <row r="3812" spans="1:10" x14ac:dyDescent="0.25">
      <c r="A3812" t="s">
        <v>9</v>
      </c>
      <c r="B3812" t="s">
        <v>95</v>
      </c>
      <c r="C3812" s="2">
        <v>324</v>
      </c>
      <c r="D3812" t="s">
        <v>89</v>
      </c>
      <c r="E3812" t="s">
        <v>90</v>
      </c>
      <c r="F3812" t="s">
        <v>970</v>
      </c>
      <c r="G3812">
        <v>30252</v>
      </c>
      <c r="H3812" t="s">
        <v>76</v>
      </c>
      <c r="I3812" s="1">
        <v>42261</v>
      </c>
      <c r="J3812" s="1" t="s">
        <v>77</v>
      </c>
    </row>
    <row r="3813" spans="1:10" x14ac:dyDescent="0.25">
      <c r="A3813" t="s">
        <v>9</v>
      </c>
      <c r="B3813" t="s">
        <v>95</v>
      </c>
      <c r="C3813" s="2">
        <v>200</v>
      </c>
      <c r="D3813" t="s">
        <v>124</v>
      </c>
      <c r="E3813" t="s">
        <v>125</v>
      </c>
      <c r="F3813" t="s">
        <v>970</v>
      </c>
      <c r="G3813">
        <v>30253</v>
      </c>
      <c r="H3813" t="s">
        <v>76</v>
      </c>
      <c r="I3813" s="1">
        <v>42262</v>
      </c>
      <c r="J3813" s="1" t="s">
        <v>77</v>
      </c>
    </row>
    <row r="3814" spans="1:10" x14ac:dyDescent="0.25">
      <c r="A3814" t="s">
        <v>9</v>
      </c>
      <c r="B3814" t="s">
        <v>95</v>
      </c>
      <c r="C3814" s="2">
        <v>200</v>
      </c>
      <c r="D3814" t="s">
        <v>89</v>
      </c>
      <c r="E3814" t="s">
        <v>90</v>
      </c>
      <c r="F3814" t="s">
        <v>970</v>
      </c>
      <c r="G3814">
        <v>30254</v>
      </c>
      <c r="H3814" t="s">
        <v>76</v>
      </c>
      <c r="I3814" s="1">
        <v>42262</v>
      </c>
      <c r="J3814" s="1" t="s">
        <v>77</v>
      </c>
    </row>
    <row r="3815" spans="1:10" x14ac:dyDescent="0.25">
      <c r="A3815" t="s">
        <v>9</v>
      </c>
      <c r="B3815" t="s">
        <v>95</v>
      </c>
      <c r="C3815" s="2">
        <v>300</v>
      </c>
      <c r="D3815" t="s">
        <v>89</v>
      </c>
      <c r="E3815" t="s">
        <v>90</v>
      </c>
      <c r="F3815" t="s">
        <v>970</v>
      </c>
      <c r="G3815">
        <v>30255</v>
      </c>
      <c r="H3815" t="s">
        <v>76</v>
      </c>
      <c r="I3815" s="1">
        <v>42262</v>
      </c>
      <c r="J3815" s="1" t="s">
        <v>77</v>
      </c>
    </row>
    <row r="3816" spans="1:10" x14ac:dyDescent="0.25">
      <c r="A3816" t="s">
        <v>9</v>
      </c>
      <c r="B3816" t="s">
        <v>95</v>
      </c>
      <c r="C3816" s="2">
        <v>150</v>
      </c>
      <c r="D3816" t="s">
        <v>89</v>
      </c>
      <c r="E3816" t="s">
        <v>90</v>
      </c>
      <c r="F3816" t="s">
        <v>970</v>
      </c>
      <c r="G3816">
        <v>30256</v>
      </c>
      <c r="H3816" t="s">
        <v>76</v>
      </c>
      <c r="I3816" s="1">
        <v>42262</v>
      </c>
      <c r="J3816" s="1" t="s">
        <v>77</v>
      </c>
    </row>
    <row r="3817" spans="1:10" x14ac:dyDescent="0.25">
      <c r="A3817" t="s">
        <v>9</v>
      </c>
      <c r="B3817" t="s">
        <v>95</v>
      </c>
      <c r="C3817" s="2">
        <v>400</v>
      </c>
      <c r="D3817" t="s">
        <v>89</v>
      </c>
      <c r="E3817" t="s">
        <v>90</v>
      </c>
      <c r="F3817" t="s">
        <v>970</v>
      </c>
      <c r="G3817">
        <v>30256</v>
      </c>
      <c r="H3817" t="s">
        <v>76</v>
      </c>
      <c r="I3817" s="1">
        <v>42262</v>
      </c>
      <c r="J3817" s="1" t="s">
        <v>77</v>
      </c>
    </row>
    <row r="3818" spans="1:10" x14ac:dyDescent="0.25">
      <c r="A3818" t="s">
        <v>9</v>
      </c>
      <c r="B3818" t="s">
        <v>95</v>
      </c>
      <c r="C3818" s="2">
        <v>150</v>
      </c>
      <c r="D3818" t="s">
        <v>119</v>
      </c>
      <c r="E3818" t="s">
        <v>120</v>
      </c>
      <c r="F3818" t="s">
        <v>970</v>
      </c>
      <c r="G3818">
        <v>30257</v>
      </c>
      <c r="H3818" t="s">
        <v>76</v>
      </c>
      <c r="I3818" s="1">
        <v>42262</v>
      </c>
      <c r="J3818" s="1" t="s">
        <v>77</v>
      </c>
    </row>
    <row r="3819" spans="1:10" x14ac:dyDescent="0.25">
      <c r="A3819" t="s">
        <v>9</v>
      </c>
      <c r="B3819" t="s">
        <v>95</v>
      </c>
      <c r="C3819" s="2">
        <v>200</v>
      </c>
      <c r="D3819" t="s">
        <v>89</v>
      </c>
      <c r="E3819" t="s">
        <v>90</v>
      </c>
      <c r="F3819" t="s">
        <v>970</v>
      </c>
      <c r="G3819">
        <v>30259</v>
      </c>
      <c r="H3819" t="s">
        <v>76</v>
      </c>
      <c r="I3819" s="1">
        <v>42263</v>
      </c>
      <c r="J3819" s="1" t="s">
        <v>77</v>
      </c>
    </row>
    <row r="3820" spans="1:10" x14ac:dyDescent="0.25">
      <c r="A3820" t="s">
        <v>9</v>
      </c>
      <c r="B3820" t="s">
        <v>95</v>
      </c>
      <c r="C3820" s="2">
        <v>300</v>
      </c>
      <c r="D3820" t="s">
        <v>108</v>
      </c>
      <c r="E3820" t="s">
        <v>109</v>
      </c>
      <c r="F3820" t="s">
        <v>970</v>
      </c>
      <c r="G3820">
        <v>30260</v>
      </c>
      <c r="H3820" t="s">
        <v>76</v>
      </c>
      <c r="I3820" s="1">
        <v>42263</v>
      </c>
      <c r="J3820" s="1" t="s">
        <v>77</v>
      </c>
    </row>
    <row r="3821" spans="1:10" x14ac:dyDescent="0.25">
      <c r="A3821" t="s">
        <v>9</v>
      </c>
      <c r="B3821" t="s">
        <v>95</v>
      </c>
      <c r="C3821" s="2">
        <v>52</v>
      </c>
      <c r="D3821" t="s">
        <v>119</v>
      </c>
      <c r="E3821" t="s">
        <v>120</v>
      </c>
      <c r="F3821" t="s">
        <v>970</v>
      </c>
      <c r="G3821">
        <v>30261</v>
      </c>
      <c r="H3821" t="s">
        <v>76</v>
      </c>
      <c r="I3821" s="1">
        <v>42263</v>
      </c>
      <c r="J3821" s="1" t="s">
        <v>77</v>
      </c>
    </row>
    <row r="3822" spans="1:10" x14ac:dyDescent="0.25">
      <c r="A3822" t="s">
        <v>9</v>
      </c>
      <c r="B3822" t="s">
        <v>95</v>
      </c>
      <c r="C3822" s="2">
        <v>150</v>
      </c>
      <c r="D3822" t="s">
        <v>119</v>
      </c>
      <c r="E3822" t="s">
        <v>120</v>
      </c>
      <c r="F3822" t="s">
        <v>970</v>
      </c>
      <c r="G3822">
        <v>30261</v>
      </c>
      <c r="H3822" t="s">
        <v>76</v>
      </c>
      <c r="I3822" s="1">
        <v>42263</v>
      </c>
      <c r="J3822" s="1" t="s">
        <v>77</v>
      </c>
    </row>
    <row r="3823" spans="1:10" x14ac:dyDescent="0.25">
      <c r="A3823" t="s">
        <v>9</v>
      </c>
      <c r="B3823" t="s">
        <v>95</v>
      </c>
      <c r="C3823" s="2">
        <v>200</v>
      </c>
      <c r="D3823" t="s">
        <v>119</v>
      </c>
      <c r="E3823" t="s">
        <v>120</v>
      </c>
      <c r="F3823" t="s">
        <v>970</v>
      </c>
      <c r="G3823">
        <v>30261</v>
      </c>
      <c r="H3823" t="s">
        <v>76</v>
      </c>
      <c r="I3823" s="1">
        <v>42263</v>
      </c>
      <c r="J3823" s="1" t="s">
        <v>77</v>
      </c>
    </row>
    <row r="3824" spans="1:10" x14ac:dyDescent="0.25">
      <c r="A3824" t="s">
        <v>9</v>
      </c>
      <c r="B3824" t="s">
        <v>95</v>
      </c>
      <c r="C3824" s="2">
        <v>200</v>
      </c>
      <c r="D3824" t="s">
        <v>89</v>
      </c>
      <c r="E3824" t="s">
        <v>90</v>
      </c>
      <c r="F3824" t="s">
        <v>970</v>
      </c>
      <c r="G3824">
        <v>30262</v>
      </c>
      <c r="H3824" t="s">
        <v>76</v>
      </c>
      <c r="I3824" s="1">
        <v>42263</v>
      </c>
      <c r="J3824" s="1" t="s">
        <v>77</v>
      </c>
    </row>
    <row r="3825" spans="1:10" x14ac:dyDescent="0.25">
      <c r="A3825" t="s">
        <v>9</v>
      </c>
      <c r="B3825" t="s">
        <v>95</v>
      </c>
      <c r="C3825" s="2">
        <v>200</v>
      </c>
      <c r="D3825" t="s">
        <v>73</v>
      </c>
      <c r="E3825" t="s">
        <v>74</v>
      </c>
      <c r="F3825" t="s">
        <v>970</v>
      </c>
      <c r="G3825">
        <v>30263</v>
      </c>
      <c r="H3825" t="s">
        <v>76</v>
      </c>
      <c r="I3825" s="1">
        <v>42263</v>
      </c>
      <c r="J3825" s="1" t="s">
        <v>77</v>
      </c>
    </row>
    <row r="3826" spans="1:10" x14ac:dyDescent="0.25">
      <c r="A3826" t="s">
        <v>9</v>
      </c>
      <c r="B3826" t="s">
        <v>95</v>
      </c>
      <c r="C3826" s="2">
        <v>250</v>
      </c>
      <c r="D3826" t="s">
        <v>468</v>
      </c>
      <c r="E3826" t="s">
        <v>469</v>
      </c>
      <c r="F3826" t="s">
        <v>970</v>
      </c>
      <c r="G3826">
        <v>30264</v>
      </c>
      <c r="H3826" t="s">
        <v>76</v>
      </c>
      <c r="I3826" s="1">
        <v>42263</v>
      </c>
      <c r="J3826" s="1" t="s">
        <v>77</v>
      </c>
    </row>
    <row r="3827" spans="1:10" x14ac:dyDescent="0.25">
      <c r="A3827" t="s">
        <v>9</v>
      </c>
      <c r="B3827" t="s">
        <v>95</v>
      </c>
      <c r="C3827" s="2">
        <v>250</v>
      </c>
      <c r="D3827" t="s">
        <v>73</v>
      </c>
      <c r="E3827" t="s">
        <v>74</v>
      </c>
      <c r="F3827" t="s">
        <v>970</v>
      </c>
      <c r="G3827">
        <v>30265</v>
      </c>
      <c r="H3827" t="s">
        <v>76</v>
      </c>
      <c r="I3827" s="1">
        <v>42263</v>
      </c>
      <c r="J3827" s="1" t="s">
        <v>77</v>
      </c>
    </row>
    <row r="3828" spans="1:10" x14ac:dyDescent="0.25">
      <c r="A3828" t="s">
        <v>9</v>
      </c>
      <c r="B3828" t="s">
        <v>95</v>
      </c>
      <c r="C3828" s="2">
        <v>250</v>
      </c>
      <c r="D3828" t="s">
        <v>236</v>
      </c>
      <c r="E3828" t="s">
        <v>237</v>
      </c>
      <c r="F3828" t="s">
        <v>970</v>
      </c>
      <c r="G3828">
        <v>30266</v>
      </c>
      <c r="H3828" t="s">
        <v>76</v>
      </c>
      <c r="I3828" s="1">
        <v>42263</v>
      </c>
      <c r="J3828" s="1" t="s">
        <v>77</v>
      </c>
    </row>
    <row r="3829" spans="1:10" x14ac:dyDescent="0.25">
      <c r="A3829" t="s">
        <v>9</v>
      </c>
      <c r="B3829" t="s">
        <v>95</v>
      </c>
      <c r="C3829" s="2">
        <v>302.55</v>
      </c>
      <c r="D3829" t="s">
        <v>236</v>
      </c>
      <c r="E3829" t="s">
        <v>237</v>
      </c>
      <c r="F3829" t="s">
        <v>970</v>
      </c>
      <c r="G3829">
        <v>30266</v>
      </c>
      <c r="H3829" t="s">
        <v>76</v>
      </c>
      <c r="I3829" s="1">
        <v>42263</v>
      </c>
      <c r="J3829" s="1" t="s">
        <v>77</v>
      </c>
    </row>
    <row r="3830" spans="1:10" x14ac:dyDescent="0.25">
      <c r="A3830" t="s">
        <v>9</v>
      </c>
      <c r="B3830" t="s">
        <v>95</v>
      </c>
      <c r="C3830" s="2">
        <v>150</v>
      </c>
      <c r="D3830" t="s">
        <v>584</v>
      </c>
      <c r="E3830" t="s">
        <v>585</v>
      </c>
      <c r="F3830" t="s">
        <v>970</v>
      </c>
      <c r="G3830">
        <v>30267</v>
      </c>
      <c r="H3830" t="s">
        <v>76</v>
      </c>
      <c r="I3830" s="1">
        <v>42263</v>
      </c>
      <c r="J3830" s="1" t="s">
        <v>77</v>
      </c>
    </row>
    <row r="3831" spans="1:10" x14ac:dyDescent="0.25">
      <c r="A3831" t="s">
        <v>9</v>
      </c>
      <c r="B3831" t="s">
        <v>95</v>
      </c>
      <c r="C3831" s="2">
        <v>300</v>
      </c>
      <c r="D3831" t="s">
        <v>108</v>
      </c>
      <c r="E3831" t="s">
        <v>109</v>
      </c>
      <c r="F3831" t="s">
        <v>970</v>
      </c>
      <c r="G3831">
        <v>30268</v>
      </c>
      <c r="H3831" t="s">
        <v>76</v>
      </c>
      <c r="I3831" s="1">
        <v>42264</v>
      </c>
      <c r="J3831" s="1" t="s">
        <v>77</v>
      </c>
    </row>
    <row r="3832" spans="1:10" x14ac:dyDescent="0.25">
      <c r="A3832" t="s">
        <v>9</v>
      </c>
      <c r="B3832" t="s">
        <v>95</v>
      </c>
      <c r="C3832" s="2">
        <v>200</v>
      </c>
      <c r="D3832" t="s">
        <v>119</v>
      </c>
      <c r="E3832" t="s">
        <v>120</v>
      </c>
      <c r="F3832" t="s">
        <v>970</v>
      </c>
      <c r="G3832">
        <v>30269</v>
      </c>
      <c r="H3832" t="s">
        <v>76</v>
      </c>
      <c r="I3832" s="1">
        <v>42264</v>
      </c>
      <c r="J3832" s="1" t="s">
        <v>77</v>
      </c>
    </row>
    <row r="3833" spans="1:10" x14ac:dyDescent="0.25">
      <c r="A3833" t="s">
        <v>9</v>
      </c>
      <c r="B3833" t="s">
        <v>95</v>
      </c>
      <c r="C3833" s="2">
        <v>100</v>
      </c>
      <c r="D3833" t="s">
        <v>131</v>
      </c>
      <c r="E3833" t="s">
        <v>132</v>
      </c>
      <c r="F3833" t="s">
        <v>970</v>
      </c>
      <c r="G3833">
        <v>30270</v>
      </c>
      <c r="H3833" t="s">
        <v>218</v>
      </c>
      <c r="I3833" s="1">
        <v>42264</v>
      </c>
      <c r="J3833" s="1" t="s">
        <v>219</v>
      </c>
    </row>
    <row r="3834" spans="1:10" x14ac:dyDescent="0.25">
      <c r="A3834" t="s">
        <v>9</v>
      </c>
      <c r="B3834" t="s">
        <v>95</v>
      </c>
      <c r="C3834" s="2">
        <v>1430</v>
      </c>
      <c r="D3834" t="s">
        <v>977</v>
      </c>
      <c r="E3834" t="s">
        <v>978</v>
      </c>
      <c r="F3834" t="s">
        <v>970</v>
      </c>
      <c r="G3834">
        <v>30271</v>
      </c>
      <c r="H3834" t="s">
        <v>76</v>
      </c>
      <c r="I3834" s="1">
        <v>42264</v>
      </c>
      <c r="J3834" s="1" t="s">
        <v>77</v>
      </c>
    </row>
    <row r="3835" spans="1:10" x14ac:dyDescent="0.25">
      <c r="A3835" t="s">
        <v>9</v>
      </c>
      <c r="B3835" t="s">
        <v>95</v>
      </c>
      <c r="C3835" s="2">
        <v>400</v>
      </c>
      <c r="D3835" t="s">
        <v>119</v>
      </c>
      <c r="E3835" t="s">
        <v>120</v>
      </c>
      <c r="F3835" t="s">
        <v>970</v>
      </c>
      <c r="G3835">
        <v>30272</v>
      </c>
      <c r="H3835" t="s">
        <v>76</v>
      </c>
      <c r="I3835" s="1">
        <v>42264</v>
      </c>
      <c r="J3835" s="1" t="s">
        <v>77</v>
      </c>
    </row>
    <row r="3836" spans="1:10" x14ac:dyDescent="0.25">
      <c r="A3836" t="s">
        <v>9</v>
      </c>
      <c r="B3836" t="s">
        <v>95</v>
      </c>
      <c r="C3836" s="2">
        <v>200</v>
      </c>
      <c r="D3836" t="s">
        <v>89</v>
      </c>
      <c r="E3836" t="s">
        <v>90</v>
      </c>
      <c r="F3836" t="s">
        <v>970</v>
      </c>
      <c r="G3836">
        <v>30273</v>
      </c>
      <c r="H3836" t="s">
        <v>76</v>
      </c>
      <c r="I3836" s="1">
        <v>42265</v>
      </c>
      <c r="J3836" s="1" t="s">
        <v>77</v>
      </c>
    </row>
    <row r="3837" spans="1:10" x14ac:dyDescent="0.25">
      <c r="A3837" t="s">
        <v>9</v>
      </c>
      <c r="B3837" t="s">
        <v>95</v>
      </c>
      <c r="C3837" s="2">
        <v>300</v>
      </c>
      <c r="D3837" t="s">
        <v>977</v>
      </c>
      <c r="E3837" t="s">
        <v>978</v>
      </c>
      <c r="F3837" t="s">
        <v>970</v>
      </c>
      <c r="G3837">
        <v>30274</v>
      </c>
      <c r="H3837" t="s">
        <v>76</v>
      </c>
      <c r="I3837" s="1">
        <v>42265</v>
      </c>
      <c r="J3837" s="1" t="s">
        <v>77</v>
      </c>
    </row>
    <row r="3838" spans="1:10" x14ac:dyDescent="0.25">
      <c r="A3838" t="s">
        <v>9</v>
      </c>
      <c r="B3838" t="s">
        <v>95</v>
      </c>
      <c r="C3838" s="2">
        <v>100</v>
      </c>
      <c r="D3838" t="s">
        <v>97</v>
      </c>
      <c r="E3838" t="s">
        <v>98</v>
      </c>
      <c r="F3838" t="s">
        <v>970</v>
      </c>
      <c r="G3838">
        <v>30275</v>
      </c>
      <c r="H3838" t="s">
        <v>76</v>
      </c>
      <c r="I3838" s="1">
        <v>42265</v>
      </c>
      <c r="J3838" s="1" t="s">
        <v>77</v>
      </c>
    </row>
    <row r="3839" spans="1:10" x14ac:dyDescent="0.25">
      <c r="A3839" t="s">
        <v>9</v>
      </c>
      <c r="B3839" t="s">
        <v>95</v>
      </c>
      <c r="C3839" s="2">
        <v>250</v>
      </c>
      <c r="D3839" t="s">
        <v>108</v>
      </c>
      <c r="E3839" t="s">
        <v>109</v>
      </c>
      <c r="F3839" t="s">
        <v>970</v>
      </c>
      <c r="G3839">
        <v>30277</v>
      </c>
      <c r="H3839" t="s">
        <v>76</v>
      </c>
      <c r="I3839" s="1">
        <v>42268</v>
      </c>
      <c r="J3839" s="1" t="s">
        <v>77</v>
      </c>
    </row>
    <row r="3840" spans="1:10" x14ac:dyDescent="0.25">
      <c r="A3840" t="s">
        <v>9</v>
      </c>
      <c r="B3840" t="s">
        <v>95</v>
      </c>
      <c r="C3840" s="2">
        <v>250</v>
      </c>
      <c r="D3840" t="s">
        <v>183</v>
      </c>
      <c r="E3840" t="s">
        <v>184</v>
      </c>
      <c r="F3840" t="s">
        <v>970</v>
      </c>
      <c r="G3840">
        <v>30278</v>
      </c>
      <c r="H3840" t="s">
        <v>76</v>
      </c>
      <c r="I3840" s="1">
        <v>42268</v>
      </c>
      <c r="J3840" s="1" t="s">
        <v>77</v>
      </c>
    </row>
    <row r="3841" spans="1:10" x14ac:dyDescent="0.25">
      <c r="A3841" t="s">
        <v>9</v>
      </c>
      <c r="B3841" t="s">
        <v>95</v>
      </c>
      <c r="C3841" s="2">
        <v>2146</v>
      </c>
      <c r="D3841" t="s">
        <v>119</v>
      </c>
      <c r="E3841" t="s">
        <v>120</v>
      </c>
      <c r="F3841" t="s">
        <v>970</v>
      </c>
      <c r="G3841">
        <v>30279</v>
      </c>
      <c r="H3841" t="s">
        <v>76</v>
      </c>
      <c r="I3841" s="1">
        <v>42268</v>
      </c>
      <c r="J3841" s="1" t="s">
        <v>77</v>
      </c>
    </row>
    <row r="3842" spans="1:10" x14ac:dyDescent="0.25">
      <c r="A3842" t="s">
        <v>9</v>
      </c>
      <c r="B3842" t="s">
        <v>95</v>
      </c>
      <c r="C3842" s="2">
        <v>250</v>
      </c>
      <c r="D3842" t="s">
        <v>89</v>
      </c>
      <c r="E3842" t="s">
        <v>90</v>
      </c>
      <c r="F3842" t="s">
        <v>970</v>
      </c>
      <c r="G3842">
        <v>30280</v>
      </c>
      <c r="H3842" t="s">
        <v>76</v>
      </c>
      <c r="I3842" s="1">
        <v>42268</v>
      </c>
      <c r="J3842" s="1" t="s">
        <v>77</v>
      </c>
    </row>
    <row r="3843" spans="1:10" x14ac:dyDescent="0.25">
      <c r="A3843" t="s">
        <v>9</v>
      </c>
      <c r="B3843" t="s">
        <v>95</v>
      </c>
      <c r="C3843" s="2">
        <v>350</v>
      </c>
      <c r="D3843" t="s">
        <v>119</v>
      </c>
      <c r="E3843" t="s">
        <v>120</v>
      </c>
      <c r="F3843" t="s">
        <v>970</v>
      </c>
      <c r="G3843">
        <v>30281</v>
      </c>
      <c r="H3843" t="s">
        <v>76</v>
      </c>
      <c r="I3843" s="1">
        <v>42268</v>
      </c>
      <c r="J3843" s="1" t="s">
        <v>77</v>
      </c>
    </row>
    <row r="3844" spans="1:10" x14ac:dyDescent="0.25">
      <c r="A3844" t="s">
        <v>9</v>
      </c>
      <c r="B3844" t="s">
        <v>95</v>
      </c>
      <c r="C3844" s="2">
        <v>250</v>
      </c>
      <c r="D3844" t="s">
        <v>124</v>
      </c>
      <c r="E3844" t="s">
        <v>125</v>
      </c>
      <c r="F3844" t="s">
        <v>970</v>
      </c>
      <c r="G3844">
        <v>30282</v>
      </c>
      <c r="H3844" t="s">
        <v>76</v>
      </c>
      <c r="I3844" s="1">
        <v>42266</v>
      </c>
      <c r="J3844" s="1" t="s">
        <v>77</v>
      </c>
    </row>
    <row r="3845" spans="1:10" x14ac:dyDescent="0.25">
      <c r="A3845" t="s">
        <v>9</v>
      </c>
      <c r="B3845" t="s">
        <v>95</v>
      </c>
      <c r="C3845" s="2">
        <v>250</v>
      </c>
      <c r="D3845" t="s">
        <v>124</v>
      </c>
      <c r="E3845" t="s">
        <v>125</v>
      </c>
      <c r="F3845" t="s">
        <v>970</v>
      </c>
      <c r="G3845">
        <v>30283</v>
      </c>
      <c r="H3845" t="s">
        <v>76</v>
      </c>
      <c r="I3845" s="1">
        <v>42265</v>
      </c>
      <c r="J3845" s="1" t="s">
        <v>77</v>
      </c>
    </row>
    <row r="3846" spans="1:10" x14ac:dyDescent="0.25">
      <c r="A3846" t="s">
        <v>9</v>
      </c>
      <c r="B3846" t="s">
        <v>95</v>
      </c>
      <c r="C3846" s="2">
        <v>682.2</v>
      </c>
      <c r="D3846" t="s">
        <v>183</v>
      </c>
      <c r="E3846" t="s">
        <v>184</v>
      </c>
      <c r="F3846" t="s">
        <v>970</v>
      </c>
      <c r="G3846">
        <v>30284</v>
      </c>
      <c r="H3846" t="s">
        <v>76</v>
      </c>
      <c r="I3846" s="1">
        <v>42268</v>
      </c>
      <c r="J3846" s="1" t="s">
        <v>77</v>
      </c>
    </row>
    <row r="3847" spans="1:10" x14ac:dyDescent="0.25">
      <c r="A3847" t="s">
        <v>9</v>
      </c>
      <c r="B3847" t="s">
        <v>95</v>
      </c>
      <c r="C3847" s="2">
        <v>200</v>
      </c>
      <c r="D3847" t="s">
        <v>89</v>
      </c>
      <c r="E3847" t="s">
        <v>90</v>
      </c>
      <c r="F3847" t="s">
        <v>970</v>
      </c>
      <c r="G3847">
        <v>30285</v>
      </c>
      <c r="H3847" t="s">
        <v>76</v>
      </c>
      <c r="I3847" s="1">
        <v>42268</v>
      </c>
      <c r="J3847" s="1" t="s">
        <v>77</v>
      </c>
    </row>
    <row r="3848" spans="1:10" x14ac:dyDescent="0.25">
      <c r="A3848" t="s">
        <v>9</v>
      </c>
      <c r="B3848" t="s">
        <v>95</v>
      </c>
      <c r="C3848" s="2">
        <v>300</v>
      </c>
      <c r="D3848" t="s">
        <v>101</v>
      </c>
      <c r="E3848" t="s">
        <v>102</v>
      </c>
      <c r="F3848" t="s">
        <v>970</v>
      </c>
      <c r="G3848">
        <v>30286</v>
      </c>
      <c r="H3848" t="s">
        <v>76</v>
      </c>
      <c r="I3848" s="1">
        <v>42268</v>
      </c>
      <c r="J3848" s="1" t="s">
        <v>77</v>
      </c>
    </row>
    <row r="3849" spans="1:10" x14ac:dyDescent="0.25">
      <c r="A3849" t="s">
        <v>9</v>
      </c>
      <c r="B3849" t="s">
        <v>95</v>
      </c>
      <c r="C3849" s="2">
        <v>300</v>
      </c>
      <c r="D3849" t="s">
        <v>270</v>
      </c>
      <c r="E3849" t="s">
        <v>271</v>
      </c>
      <c r="F3849" t="s">
        <v>970</v>
      </c>
      <c r="G3849">
        <v>30287</v>
      </c>
      <c r="H3849" t="s">
        <v>76</v>
      </c>
      <c r="I3849" s="1">
        <v>42269</v>
      </c>
      <c r="J3849" s="1" t="s">
        <v>77</v>
      </c>
    </row>
    <row r="3850" spans="1:10" x14ac:dyDescent="0.25">
      <c r="A3850" t="s">
        <v>9</v>
      </c>
      <c r="B3850" t="s">
        <v>95</v>
      </c>
      <c r="C3850" s="2">
        <v>300</v>
      </c>
      <c r="D3850" t="s">
        <v>108</v>
      </c>
      <c r="E3850" t="s">
        <v>109</v>
      </c>
      <c r="F3850" t="s">
        <v>970</v>
      </c>
      <c r="G3850">
        <v>30288</v>
      </c>
      <c r="H3850" t="s">
        <v>76</v>
      </c>
      <c r="I3850" s="1">
        <v>42269</v>
      </c>
      <c r="J3850" s="1" t="s">
        <v>77</v>
      </c>
    </row>
    <row r="3851" spans="1:10" x14ac:dyDescent="0.25">
      <c r="A3851" t="s">
        <v>9</v>
      </c>
      <c r="B3851" t="s">
        <v>95</v>
      </c>
      <c r="C3851" s="2">
        <v>300</v>
      </c>
      <c r="D3851" t="s">
        <v>89</v>
      </c>
      <c r="E3851" t="s">
        <v>90</v>
      </c>
      <c r="F3851" t="s">
        <v>970</v>
      </c>
      <c r="G3851">
        <v>30290</v>
      </c>
      <c r="H3851" t="s">
        <v>76</v>
      </c>
      <c r="I3851" s="1">
        <v>42269</v>
      </c>
      <c r="J3851" s="1" t="s">
        <v>77</v>
      </c>
    </row>
    <row r="3852" spans="1:10" x14ac:dyDescent="0.25">
      <c r="A3852" t="s">
        <v>9</v>
      </c>
      <c r="B3852" t="s">
        <v>95</v>
      </c>
      <c r="C3852" s="2">
        <v>300</v>
      </c>
      <c r="D3852" t="s">
        <v>119</v>
      </c>
      <c r="E3852" t="s">
        <v>120</v>
      </c>
      <c r="F3852" t="s">
        <v>970</v>
      </c>
      <c r="G3852">
        <v>30291</v>
      </c>
      <c r="H3852" t="s">
        <v>76</v>
      </c>
      <c r="I3852" s="1">
        <v>42269</v>
      </c>
      <c r="J3852" s="1" t="s">
        <v>77</v>
      </c>
    </row>
    <row r="3853" spans="1:10" x14ac:dyDescent="0.25">
      <c r="A3853" t="s">
        <v>9</v>
      </c>
      <c r="B3853" t="s">
        <v>95</v>
      </c>
      <c r="C3853" s="2">
        <v>200</v>
      </c>
      <c r="D3853" t="s">
        <v>89</v>
      </c>
      <c r="E3853" t="s">
        <v>90</v>
      </c>
      <c r="F3853" t="s">
        <v>970</v>
      </c>
      <c r="G3853">
        <v>30292</v>
      </c>
      <c r="H3853" t="s">
        <v>76</v>
      </c>
      <c r="I3853" s="1">
        <v>42269</v>
      </c>
      <c r="J3853" s="1" t="s">
        <v>77</v>
      </c>
    </row>
    <row r="3854" spans="1:10" x14ac:dyDescent="0.25">
      <c r="A3854" t="s">
        <v>9</v>
      </c>
      <c r="B3854" t="s">
        <v>95</v>
      </c>
      <c r="C3854" s="2">
        <v>1287</v>
      </c>
      <c r="D3854" t="s">
        <v>270</v>
      </c>
      <c r="E3854" t="s">
        <v>271</v>
      </c>
      <c r="F3854" t="s">
        <v>970</v>
      </c>
      <c r="G3854">
        <v>30293</v>
      </c>
      <c r="H3854" t="s">
        <v>76</v>
      </c>
      <c r="I3854" s="1">
        <v>42269</v>
      </c>
      <c r="J3854" s="1" t="s">
        <v>77</v>
      </c>
    </row>
    <row r="3855" spans="1:10" x14ac:dyDescent="0.25">
      <c r="A3855" t="s">
        <v>9</v>
      </c>
      <c r="B3855" t="s">
        <v>95</v>
      </c>
      <c r="C3855" s="2">
        <v>300</v>
      </c>
      <c r="D3855" t="s">
        <v>101</v>
      </c>
      <c r="E3855" t="s">
        <v>102</v>
      </c>
      <c r="F3855" t="s">
        <v>970</v>
      </c>
      <c r="G3855">
        <v>30294</v>
      </c>
      <c r="H3855" t="s">
        <v>76</v>
      </c>
      <c r="I3855" s="1">
        <v>42269</v>
      </c>
      <c r="J3855" s="1" t="s">
        <v>77</v>
      </c>
    </row>
    <row r="3856" spans="1:10" x14ac:dyDescent="0.25">
      <c r="A3856" t="s">
        <v>9</v>
      </c>
      <c r="B3856" t="s">
        <v>95</v>
      </c>
      <c r="C3856" s="2">
        <v>1000</v>
      </c>
      <c r="D3856" t="s">
        <v>163</v>
      </c>
      <c r="E3856" t="s">
        <v>164</v>
      </c>
      <c r="F3856" t="s">
        <v>970</v>
      </c>
      <c r="G3856">
        <v>30295</v>
      </c>
      <c r="H3856" t="s">
        <v>76</v>
      </c>
      <c r="I3856" s="1">
        <v>42269</v>
      </c>
      <c r="J3856" s="1" t="s">
        <v>77</v>
      </c>
    </row>
    <row r="3857" spans="1:10" x14ac:dyDescent="0.25">
      <c r="A3857" t="s">
        <v>9</v>
      </c>
      <c r="B3857" t="s">
        <v>95</v>
      </c>
      <c r="C3857" s="2">
        <v>200</v>
      </c>
      <c r="D3857" t="s">
        <v>89</v>
      </c>
      <c r="E3857" t="s">
        <v>90</v>
      </c>
      <c r="F3857" t="s">
        <v>970</v>
      </c>
      <c r="G3857">
        <v>30297</v>
      </c>
      <c r="H3857" t="s">
        <v>76</v>
      </c>
      <c r="I3857" s="1">
        <v>42270</v>
      </c>
      <c r="J3857" s="1" t="s">
        <v>77</v>
      </c>
    </row>
    <row r="3858" spans="1:10" x14ac:dyDescent="0.25">
      <c r="A3858" t="s">
        <v>9</v>
      </c>
      <c r="B3858" t="s">
        <v>95</v>
      </c>
      <c r="C3858" s="2">
        <v>200</v>
      </c>
      <c r="D3858" t="s">
        <v>89</v>
      </c>
      <c r="E3858" t="s">
        <v>90</v>
      </c>
      <c r="F3858" t="s">
        <v>970</v>
      </c>
      <c r="G3858">
        <v>30298</v>
      </c>
      <c r="H3858" t="s">
        <v>76</v>
      </c>
      <c r="I3858" s="1">
        <v>42270</v>
      </c>
      <c r="J3858" s="1" t="s">
        <v>77</v>
      </c>
    </row>
    <row r="3859" spans="1:10" x14ac:dyDescent="0.25">
      <c r="A3859" t="s">
        <v>9</v>
      </c>
      <c r="B3859" t="s">
        <v>95</v>
      </c>
      <c r="C3859" s="2">
        <v>150</v>
      </c>
      <c r="D3859" t="s">
        <v>119</v>
      </c>
      <c r="E3859" t="s">
        <v>120</v>
      </c>
      <c r="F3859" t="s">
        <v>970</v>
      </c>
      <c r="G3859">
        <v>30299</v>
      </c>
      <c r="H3859" t="s">
        <v>76</v>
      </c>
      <c r="I3859" s="1">
        <v>42270</v>
      </c>
      <c r="J3859" s="1" t="s">
        <v>77</v>
      </c>
    </row>
    <row r="3860" spans="1:10" x14ac:dyDescent="0.25">
      <c r="A3860" t="s">
        <v>9</v>
      </c>
      <c r="B3860" t="s">
        <v>95</v>
      </c>
      <c r="C3860" s="2">
        <v>250</v>
      </c>
      <c r="D3860" t="s">
        <v>89</v>
      </c>
      <c r="E3860" t="s">
        <v>90</v>
      </c>
      <c r="F3860" t="s">
        <v>970</v>
      </c>
      <c r="G3860">
        <v>30300</v>
      </c>
      <c r="H3860" t="s">
        <v>76</v>
      </c>
      <c r="I3860" s="1">
        <v>42270</v>
      </c>
      <c r="J3860" s="1" t="s">
        <v>77</v>
      </c>
    </row>
    <row r="3861" spans="1:10" x14ac:dyDescent="0.25">
      <c r="A3861" t="s">
        <v>9</v>
      </c>
      <c r="B3861" t="s">
        <v>95</v>
      </c>
      <c r="C3861" s="2">
        <v>300</v>
      </c>
      <c r="D3861" t="s">
        <v>73</v>
      </c>
      <c r="E3861" t="s">
        <v>74</v>
      </c>
      <c r="F3861" t="s">
        <v>970</v>
      </c>
      <c r="G3861">
        <v>30301</v>
      </c>
      <c r="H3861" t="s">
        <v>76</v>
      </c>
      <c r="I3861" s="1">
        <v>42270</v>
      </c>
      <c r="J3861" s="1" t="s">
        <v>77</v>
      </c>
    </row>
    <row r="3862" spans="1:10" x14ac:dyDescent="0.25">
      <c r="A3862" t="s">
        <v>9</v>
      </c>
      <c r="B3862" t="s">
        <v>95</v>
      </c>
      <c r="C3862" s="2">
        <v>100</v>
      </c>
      <c r="D3862" t="s">
        <v>97</v>
      </c>
      <c r="E3862" t="s">
        <v>98</v>
      </c>
      <c r="F3862" t="s">
        <v>970</v>
      </c>
      <c r="G3862">
        <v>30302</v>
      </c>
      <c r="H3862" t="s">
        <v>76</v>
      </c>
      <c r="I3862" s="1">
        <v>42270</v>
      </c>
      <c r="J3862" s="1" t="s">
        <v>77</v>
      </c>
    </row>
    <row r="3863" spans="1:10" x14ac:dyDescent="0.25">
      <c r="A3863" t="s">
        <v>9</v>
      </c>
      <c r="B3863" t="s">
        <v>95</v>
      </c>
      <c r="C3863" s="2">
        <v>300</v>
      </c>
      <c r="D3863" t="s">
        <v>119</v>
      </c>
      <c r="E3863" t="s">
        <v>120</v>
      </c>
      <c r="F3863" t="s">
        <v>970</v>
      </c>
      <c r="G3863">
        <v>30303</v>
      </c>
      <c r="H3863" t="s">
        <v>76</v>
      </c>
      <c r="I3863" s="1">
        <v>42270</v>
      </c>
      <c r="J3863" s="1" t="s">
        <v>77</v>
      </c>
    </row>
    <row r="3864" spans="1:10" x14ac:dyDescent="0.25">
      <c r="A3864" t="s">
        <v>9</v>
      </c>
      <c r="B3864" t="s">
        <v>95</v>
      </c>
      <c r="C3864" s="2">
        <v>100</v>
      </c>
      <c r="D3864" t="s">
        <v>119</v>
      </c>
      <c r="E3864" t="s">
        <v>120</v>
      </c>
      <c r="F3864" t="s">
        <v>970</v>
      </c>
      <c r="G3864">
        <v>30303</v>
      </c>
      <c r="H3864" t="s">
        <v>76</v>
      </c>
      <c r="I3864" s="1">
        <v>42270</v>
      </c>
      <c r="J3864" s="1" t="s">
        <v>77</v>
      </c>
    </row>
    <row r="3865" spans="1:10" x14ac:dyDescent="0.25">
      <c r="A3865" t="s">
        <v>9</v>
      </c>
      <c r="B3865" t="s">
        <v>95</v>
      </c>
      <c r="C3865" s="2">
        <v>150</v>
      </c>
      <c r="D3865" t="s">
        <v>73</v>
      </c>
      <c r="E3865" t="s">
        <v>74</v>
      </c>
      <c r="F3865" t="s">
        <v>970</v>
      </c>
      <c r="G3865">
        <v>30305</v>
      </c>
      <c r="H3865" t="s">
        <v>76</v>
      </c>
      <c r="I3865" s="1">
        <v>42271</v>
      </c>
      <c r="J3865" s="1" t="s">
        <v>77</v>
      </c>
    </row>
    <row r="3866" spans="1:10" x14ac:dyDescent="0.25">
      <c r="A3866" t="s">
        <v>9</v>
      </c>
      <c r="B3866" t="s">
        <v>95</v>
      </c>
      <c r="C3866" s="2">
        <v>101</v>
      </c>
      <c r="D3866" t="s">
        <v>97</v>
      </c>
      <c r="E3866" t="s">
        <v>98</v>
      </c>
      <c r="F3866" t="s">
        <v>970</v>
      </c>
      <c r="G3866">
        <v>30307</v>
      </c>
      <c r="H3866" t="s">
        <v>76</v>
      </c>
      <c r="I3866" s="1">
        <v>42271</v>
      </c>
      <c r="J3866" s="1" t="s">
        <v>77</v>
      </c>
    </row>
    <row r="3867" spans="1:10" x14ac:dyDescent="0.25">
      <c r="A3867" t="s">
        <v>9</v>
      </c>
      <c r="B3867" t="s">
        <v>95</v>
      </c>
      <c r="C3867" s="2">
        <v>251</v>
      </c>
      <c r="D3867" t="s">
        <v>101</v>
      </c>
      <c r="E3867" t="s">
        <v>102</v>
      </c>
      <c r="F3867" t="s">
        <v>970</v>
      </c>
      <c r="G3867">
        <v>30308</v>
      </c>
      <c r="H3867" t="s">
        <v>76</v>
      </c>
      <c r="I3867" s="1">
        <v>42271</v>
      </c>
      <c r="J3867" s="1" t="s">
        <v>77</v>
      </c>
    </row>
    <row r="3868" spans="1:10" x14ac:dyDescent="0.25">
      <c r="A3868" t="s">
        <v>9</v>
      </c>
      <c r="B3868" t="s">
        <v>95</v>
      </c>
      <c r="C3868" s="2">
        <v>200</v>
      </c>
      <c r="D3868" t="s">
        <v>89</v>
      </c>
      <c r="E3868" t="s">
        <v>90</v>
      </c>
      <c r="F3868" t="s">
        <v>970</v>
      </c>
      <c r="G3868">
        <v>30311</v>
      </c>
      <c r="H3868" t="s">
        <v>76</v>
      </c>
      <c r="I3868" s="1">
        <v>42271</v>
      </c>
      <c r="J3868" s="1" t="s">
        <v>77</v>
      </c>
    </row>
    <row r="3869" spans="1:10" x14ac:dyDescent="0.25">
      <c r="A3869" t="s">
        <v>9</v>
      </c>
      <c r="B3869" t="s">
        <v>95</v>
      </c>
      <c r="C3869" s="2">
        <v>1400</v>
      </c>
      <c r="D3869" t="s">
        <v>73</v>
      </c>
      <c r="E3869" t="s">
        <v>74</v>
      </c>
      <c r="F3869" t="s">
        <v>970</v>
      </c>
      <c r="G3869">
        <v>30312</v>
      </c>
      <c r="H3869" t="s">
        <v>76</v>
      </c>
      <c r="I3869" s="1">
        <v>42271</v>
      </c>
      <c r="J3869" s="1" t="s">
        <v>77</v>
      </c>
    </row>
    <row r="3870" spans="1:10" x14ac:dyDescent="0.25">
      <c r="A3870" t="s">
        <v>9</v>
      </c>
      <c r="B3870" t="s">
        <v>95</v>
      </c>
      <c r="C3870" s="2">
        <v>250</v>
      </c>
      <c r="D3870" t="s">
        <v>73</v>
      </c>
      <c r="E3870" t="s">
        <v>74</v>
      </c>
      <c r="F3870" t="s">
        <v>970</v>
      </c>
      <c r="G3870">
        <v>30313</v>
      </c>
      <c r="H3870" t="s">
        <v>76</v>
      </c>
      <c r="I3870" s="1">
        <v>42271</v>
      </c>
      <c r="J3870" s="1" t="s">
        <v>77</v>
      </c>
    </row>
    <row r="3871" spans="1:10" x14ac:dyDescent="0.25">
      <c r="A3871" t="s">
        <v>9</v>
      </c>
      <c r="B3871" t="s">
        <v>95</v>
      </c>
      <c r="C3871" s="2">
        <v>250</v>
      </c>
      <c r="D3871" t="s">
        <v>73</v>
      </c>
      <c r="E3871" t="s">
        <v>74</v>
      </c>
      <c r="F3871" t="s">
        <v>970</v>
      </c>
      <c r="G3871">
        <v>30313</v>
      </c>
      <c r="H3871" t="s">
        <v>76</v>
      </c>
      <c r="I3871" s="1">
        <v>42271</v>
      </c>
      <c r="J3871" s="1" t="s">
        <v>77</v>
      </c>
    </row>
    <row r="3872" spans="1:10" x14ac:dyDescent="0.25">
      <c r="A3872" t="s">
        <v>9</v>
      </c>
      <c r="B3872" t="s">
        <v>95</v>
      </c>
      <c r="C3872" s="2">
        <v>500</v>
      </c>
      <c r="D3872" t="s">
        <v>73</v>
      </c>
      <c r="E3872" t="s">
        <v>74</v>
      </c>
      <c r="F3872" t="s">
        <v>970</v>
      </c>
      <c r="G3872">
        <v>30313</v>
      </c>
      <c r="H3872" t="s">
        <v>76</v>
      </c>
      <c r="I3872" s="1">
        <v>42271</v>
      </c>
      <c r="J3872" s="1" t="s">
        <v>77</v>
      </c>
    </row>
    <row r="3873" spans="1:10" x14ac:dyDescent="0.25">
      <c r="A3873" t="s">
        <v>9</v>
      </c>
      <c r="B3873" t="s">
        <v>95</v>
      </c>
      <c r="C3873" s="2">
        <v>250</v>
      </c>
      <c r="D3873" t="s">
        <v>73</v>
      </c>
      <c r="E3873" t="s">
        <v>74</v>
      </c>
      <c r="F3873" t="s">
        <v>970</v>
      </c>
      <c r="G3873">
        <v>30313</v>
      </c>
      <c r="H3873" t="s">
        <v>76</v>
      </c>
      <c r="I3873" s="1">
        <v>42271</v>
      </c>
      <c r="J3873" s="1" t="s">
        <v>77</v>
      </c>
    </row>
    <row r="3874" spans="1:10" x14ac:dyDescent="0.25">
      <c r="A3874" t="s">
        <v>9</v>
      </c>
      <c r="B3874" t="s">
        <v>95</v>
      </c>
      <c r="C3874" s="2">
        <v>950</v>
      </c>
      <c r="D3874" t="s">
        <v>73</v>
      </c>
      <c r="E3874" t="s">
        <v>74</v>
      </c>
      <c r="F3874" t="s">
        <v>970</v>
      </c>
      <c r="G3874">
        <v>30314</v>
      </c>
      <c r="H3874" t="s">
        <v>76</v>
      </c>
      <c r="I3874" s="1">
        <v>42271</v>
      </c>
      <c r="J3874" s="1" t="s">
        <v>77</v>
      </c>
    </row>
    <row r="3875" spans="1:10" x14ac:dyDescent="0.25">
      <c r="A3875" t="s">
        <v>9</v>
      </c>
      <c r="B3875" t="s">
        <v>95</v>
      </c>
      <c r="C3875" s="2">
        <v>1200</v>
      </c>
      <c r="D3875" t="s">
        <v>73</v>
      </c>
      <c r="E3875" t="s">
        <v>74</v>
      </c>
      <c r="F3875" t="s">
        <v>970</v>
      </c>
      <c r="G3875">
        <v>30315</v>
      </c>
      <c r="H3875" t="s">
        <v>76</v>
      </c>
      <c r="I3875" s="1">
        <v>42271</v>
      </c>
      <c r="J3875" s="1" t="s">
        <v>77</v>
      </c>
    </row>
    <row r="3876" spans="1:10" x14ac:dyDescent="0.25">
      <c r="A3876" t="s">
        <v>9</v>
      </c>
      <c r="B3876" t="s">
        <v>95</v>
      </c>
      <c r="C3876" s="2">
        <v>400</v>
      </c>
      <c r="D3876" t="s">
        <v>119</v>
      </c>
      <c r="E3876" t="s">
        <v>120</v>
      </c>
      <c r="F3876" t="s">
        <v>970</v>
      </c>
      <c r="G3876">
        <v>30316</v>
      </c>
      <c r="H3876" t="s">
        <v>76</v>
      </c>
      <c r="I3876" s="1">
        <v>42271</v>
      </c>
      <c r="J3876" s="1" t="s">
        <v>77</v>
      </c>
    </row>
    <row r="3877" spans="1:10" x14ac:dyDescent="0.25">
      <c r="A3877" t="s">
        <v>9</v>
      </c>
      <c r="B3877" t="s">
        <v>95</v>
      </c>
      <c r="C3877" s="2">
        <v>350</v>
      </c>
      <c r="D3877" t="s">
        <v>236</v>
      </c>
      <c r="E3877" t="s">
        <v>237</v>
      </c>
      <c r="F3877" t="s">
        <v>970</v>
      </c>
      <c r="G3877">
        <v>30317</v>
      </c>
      <c r="H3877" t="s">
        <v>76</v>
      </c>
      <c r="I3877" s="1">
        <v>42271</v>
      </c>
      <c r="J3877" s="1" t="s">
        <v>77</v>
      </c>
    </row>
    <row r="3878" spans="1:10" x14ac:dyDescent="0.25">
      <c r="A3878" t="s">
        <v>9</v>
      </c>
      <c r="B3878" t="s">
        <v>95</v>
      </c>
      <c r="C3878" s="2">
        <v>120</v>
      </c>
      <c r="D3878" t="s">
        <v>73</v>
      </c>
      <c r="E3878" t="s">
        <v>74</v>
      </c>
      <c r="F3878" t="s">
        <v>970</v>
      </c>
      <c r="G3878">
        <v>30318</v>
      </c>
      <c r="H3878" t="s">
        <v>76</v>
      </c>
      <c r="I3878" s="1">
        <v>42271</v>
      </c>
      <c r="J3878" s="1" t="s">
        <v>77</v>
      </c>
    </row>
    <row r="3879" spans="1:10" x14ac:dyDescent="0.25">
      <c r="A3879" t="s">
        <v>9</v>
      </c>
      <c r="B3879" t="s">
        <v>95</v>
      </c>
      <c r="C3879" s="2">
        <v>250</v>
      </c>
      <c r="D3879" t="s">
        <v>73</v>
      </c>
      <c r="E3879" t="s">
        <v>74</v>
      </c>
      <c r="F3879" t="s">
        <v>970</v>
      </c>
      <c r="G3879">
        <v>30319</v>
      </c>
      <c r="H3879" t="s">
        <v>76</v>
      </c>
      <c r="I3879" s="1">
        <v>42271</v>
      </c>
      <c r="J3879" s="1" t="s">
        <v>77</v>
      </c>
    </row>
    <row r="3880" spans="1:10" x14ac:dyDescent="0.25">
      <c r="A3880" t="s">
        <v>9</v>
      </c>
      <c r="B3880" t="s">
        <v>95</v>
      </c>
      <c r="C3880" s="2">
        <v>300</v>
      </c>
      <c r="D3880" t="s">
        <v>280</v>
      </c>
      <c r="E3880" t="s">
        <v>281</v>
      </c>
      <c r="F3880" t="s">
        <v>970</v>
      </c>
      <c r="G3880">
        <v>30322</v>
      </c>
      <c r="H3880" t="s">
        <v>76</v>
      </c>
      <c r="I3880" s="1">
        <v>42271</v>
      </c>
      <c r="J3880" s="1" t="s">
        <v>77</v>
      </c>
    </row>
    <row r="3881" spans="1:10" x14ac:dyDescent="0.25">
      <c r="A3881" t="s">
        <v>9</v>
      </c>
      <c r="B3881" t="s">
        <v>95</v>
      </c>
      <c r="C3881" s="2">
        <v>200</v>
      </c>
      <c r="D3881" t="s">
        <v>119</v>
      </c>
      <c r="E3881" t="s">
        <v>120</v>
      </c>
      <c r="F3881" t="s">
        <v>970</v>
      </c>
      <c r="G3881">
        <v>30323</v>
      </c>
      <c r="H3881" t="s">
        <v>76</v>
      </c>
      <c r="I3881" s="1">
        <v>42272</v>
      </c>
      <c r="J3881" s="1" t="s">
        <v>77</v>
      </c>
    </row>
    <row r="3882" spans="1:10" x14ac:dyDescent="0.25">
      <c r="A3882" t="s">
        <v>9</v>
      </c>
      <c r="B3882" t="s">
        <v>95</v>
      </c>
      <c r="C3882" s="2">
        <v>100</v>
      </c>
      <c r="D3882" t="s">
        <v>97</v>
      </c>
      <c r="E3882" t="s">
        <v>98</v>
      </c>
      <c r="F3882" t="s">
        <v>970</v>
      </c>
      <c r="G3882">
        <v>30324</v>
      </c>
      <c r="H3882" t="s">
        <v>76</v>
      </c>
      <c r="I3882" s="1">
        <v>42272</v>
      </c>
      <c r="J3882" s="1" t="s">
        <v>77</v>
      </c>
    </row>
    <row r="3883" spans="1:10" x14ac:dyDescent="0.25">
      <c r="A3883" t="s">
        <v>9</v>
      </c>
      <c r="B3883" t="s">
        <v>95</v>
      </c>
      <c r="C3883" s="2">
        <v>300</v>
      </c>
      <c r="D3883" t="s">
        <v>89</v>
      </c>
      <c r="E3883" t="s">
        <v>90</v>
      </c>
      <c r="F3883" t="s">
        <v>970</v>
      </c>
      <c r="G3883">
        <v>30326</v>
      </c>
      <c r="H3883" t="s">
        <v>76</v>
      </c>
      <c r="I3883" s="1">
        <v>42272</v>
      </c>
      <c r="J3883" s="1" t="s">
        <v>77</v>
      </c>
    </row>
    <row r="3884" spans="1:10" x14ac:dyDescent="0.25">
      <c r="A3884" t="s">
        <v>9</v>
      </c>
      <c r="B3884" t="s">
        <v>95</v>
      </c>
      <c r="C3884" s="2">
        <v>400</v>
      </c>
      <c r="D3884" t="s">
        <v>73</v>
      </c>
      <c r="E3884" t="s">
        <v>74</v>
      </c>
      <c r="F3884" t="s">
        <v>970</v>
      </c>
      <c r="G3884">
        <v>30327</v>
      </c>
      <c r="H3884" t="s">
        <v>76</v>
      </c>
      <c r="I3884" s="1">
        <v>42272</v>
      </c>
      <c r="J3884" s="1" t="s">
        <v>77</v>
      </c>
    </row>
    <row r="3885" spans="1:10" x14ac:dyDescent="0.25">
      <c r="A3885" t="s">
        <v>9</v>
      </c>
      <c r="B3885" t="s">
        <v>95</v>
      </c>
      <c r="C3885" s="2">
        <v>1500</v>
      </c>
      <c r="D3885" t="s">
        <v>73</v>
      </c>
      <c r="E3885" t="s">
        <v>74</v>
      </c>
      <c r="F3885" t="s">
        <v>970</v>
      </c>
      <c r="G3885">
        <v>30328</v>
      </c>
      <c r="H3885" t="s">
        <v>76</v>
      </c>
      <c r="I3885" s="1">
        <v>42272</v>
      </c>
      <c r="J3885" s="1" t="s">
        <v>77</v>
      </c>
    </row>
    <row r="3886" spans="1:10" x14ac:dyDescent="0.25">
      <c r="A3886" t="s">
        <v>9</v>
      </c>
      <c r="B3886" t="s">
        <v>95</v>
      </c>
      <c r="C3886" s="2">
        <v>300</v>
      </c>
      <c r="D3886" t="s">
        <v>119</v>
      </c>
      <c r="E3886" t="s">
        <v>120</v>
      </c>
      <c r="F3886" t="s">
        <v>970</v>
      </c>
      <c r="G3886">
        <v>30329</v>
      </c>
      <c r="H3886" t="s">
        <v>76</v>
      </c>
      <c r="I3886" s="1">
        <v>42272</v>
      </c>
      <c r="J3886" s="1" t="s">
        <v>77</v>
      </c>
    </row>
    <row r="3887" spans="1:10" x14ac:dyDescent="0.25">
      <c r="A3887" t="s">
        <v>9</v>
      </c>
      <c r="B3887" t="s">
        <v>95</v>
      </c>
      <c r="C3887" s="2">
        <v>1740.88</v>
      </c>
      <c r="D3887" t="s">
        <v>108</v>
      </c>
      <c r="E3887" t="s">
        <v>109</v>
      </c>
      <c r="F3887" t="s">
        <v>970</v>
      </c>
      <c r="G3887">
        <v>30330</v>
      </c>
      <c r="H3887" t="s">
        <v>218</v>
      </c>
      <c r="I3887" s="1">
        <v>42272</v>
      </c>
      <c r="J3887" s="1" t="s">
        <v>219</v>
      </c>
    </row>
    <row r="3888" spans="1:10" x14ac:dyDescent="0.25">
      <c r="A3888" t="s">
        <v>9</v>
      </c>
      <c r="B3888" t="s">
        <v>95</v>
      </c>
      <c r="C3888" s="2">
        <v>200</v>
      </c>
      <c r="D3888" t="s">
        <v>89</v>
      </c>
      <c r="E3888" t="s">
        <v>90</v>
      </c>
      <c r="F3888" t="s">
        <v>970</v>
      </c>
      <c r="G3888">
        <v>30331</v>
      </c>
      <c r="H3888" t="s">
        <v>76</v>
      </c>
      <c r="I3888" s="1">
        <v>42275</v>
      </c>
      <c r="J3888" s="1" t="s">
        <v>77</v>
      </c>
    </row>
    <row r="3889" spans="1:10" x14ac:dyDescent="0.25">
      <c r="A3889" t="s">
        <v>9</v>
      </c>
      <c r="B3889" t="s">
        <v>95</v>
      </c>
      <c r="C3889" s="2">
        <v>250</v>
      </c>
      <c r="D3889" t="s">
        <v>119</v>
      </c>
      <c r="E3889" t="s">
        <v>120</v>
      </c>
      <c r="F3889" t="s">
        <v>970</v>
      </c>
      <c r="G3889">
        <v>30332</v>
      </c>
      <c r="H3889" t="s">
        <v>76</v>
      </c>
      <c r="I3889" s="1">
        <v>42275</v>
      </c>
      <c r="J3889" s="1" t="s">
        <v>77</v>
      </c>
    </row>
    <row r="3890" spans="1:10" x14ac:dyDescent="0.25">
      <c r="A3890" t="s">
        <v>9</v>
      </c>
      <c r="B3890" t="s">
        <v>95</v>
      </c>
      <c r="C3890" s="2">
        <v>100</v>
      </c>
      <c r="D3890" t="s">
        <v>119</v>
      </c>
      <c r="E3890" t="s">
        <v>120</v>
      </c>
      <c r="F3890" t="s">
        <v>970</v>
      </c>
      <c r="G3890">
        <v>30332</v>
      </c>
      <c r="H3890" t="s">
        <v>76</v>
      </c>
      <c r="I3890" s="1">
        <v>42275</v>
      </c>
      <c r="J3890" s="1" t="s">
        <v>77</v>
      </c>
    </row>
    <row r="3891" spans="1:10" x14ac:dyDescent="0.25">
      <c r="A3891" t="s">
        <v>9</v>
      </c>
      <c r="B3891" t="s">
        <v>95</v>
      </c>
      <c r="C3891" s="2">
        <v>250</v>
      </c>
      <c r="D3891" t="s">
        <v>101</v>
      </c>
      <c r="E3891" t="s">
        <v>102</v>
      </c>
      <c r="F3891" t="s">
        <v>970</v>
      </c>
      <c r="G3891">
        <v>30333</v>
      </c>
      <c r="H3891" t="s">
        <v>76</v>
      </c>
      <c r="I3891" s="1">
        <v>42275</v>
      </c>
      <c r="J3891" s="1" t="s">
        <v>77</v>
      </c>
    </row>
    <row r="3892" spans="1:10" x14ac:dyDescent="0.25">
      <c r="A3892" t="s">
        <v>9</v>
      </c>
      <c r="B3892" t="s">
        <v>95</v>
      </c>
      <c r="C3892" s="2">
        <v>250</v>
      </c>
      <c r="D3892" t="s">
        <v>119</v>
      </c>
      <c r="E3892" t="s">
        <v>120</v>
      </c>
      <c r="F3892" t="s">
        <v>970</v>
      </c>
      <c r="G3892">
        <v>30334</v>
      </c>
      <c r="H3892" t="s">
        <v>76</v>
      </c>
      <c r="I3892" s="1">
        <v>42275</v>
      </c>
      <c r="J3892" s="1" t="s">
        <v>77</v>
      </c>
    </row>
    <row r="3893" spans="1:10" x14ac:dyDescent="0.25">
      <c r="A3893" t="s">
        <v>9</v>
      </c>
      <c r="B3893" t="s">
        <v>95</v>
      </c>
      <c r="C3893" s="2">
        <v>100</v>
      </c>
      <c r="D3893" t="s">
        <v>97</v>
      </c>
      <c r="E3893" t="s">
        <v>98</v>
      </c>
      <c r="F3893" t="s">
        <v>970</v>
      </c>
      <c r="G3893">
        <v>30336</v>
      </c>
      <c r="H3893" t="s">
        <v>76</v>
      </c>
      <c r="I3893" s="1">
        <v>42276</v>
      </c>
      <c r="J3893" s="1" t="s">
        <v>77</v>
      </c>
    </row>
    <row r="3894" spans="1:10" x14ac:dyDescent="0.25">
      <c r="A3894" t="s">
        <v>9</v>
      </c>
      <c r="B3894" t="s">
        <v>95</v>
      </c>
      <c r="C3894" s="2">
        <v>500</v>
      </c>
      <c r="D3894" t="s">
        <v>183</v>
      </c>
      <c r="E3894" t="s">
        <v>184</v>
      </c>
      <c r="F3894" t="s">
        <v>970</v>
      </c>
      <c r="G3894">
        <v>30339</v>
      </c>
      <c r="H3894" t="s">
        <v>76</v>
      </c>
      <c r="I3894" s="1">
        <v>42276</v>
      </c>
      <c r="J3894" s="1" t="s">
        <v>77</v>
      </c>
    </row>
    <row r="3895" spans="1:10" x14ac:dyDescent="0.25">
      <c r="A3895" t="s">
        <v>9</v>
      </c>
      <c r="B3895" t="s">
        <v>95</v>
      </c>
      <c r="C3895" s="2">
        <v>200</v>
      </c>
      <c r="D3895" t="s">
        <v>430</v>
      </c>
      <c r="E3895" t="s">
        <v>431</v>
      </c>
      <c r="F3895" t="s">
        <v>970</v>
      </c>
      <c r="G3895">
        <v>30342</v>
      </c>
      <c r="H3895" t="s">
        <v>76</v>
      </c>
      <c r="I3895" s="1">
        <v>42276</v>
      </c>
      <c r="J3895" s="1" t="s">
        <v>77</v>
      </c>
    </row>
    <row r="3896" spans="1:10" x14ac:dyDescent="0.25">
      <c r="A3896" t="s">
        <v>9</v>
      </c>
      <c r="B3896" t="s">
        <v>95</v>
      </c>
      <c r="C3896" s="2">
        <v>250</v>
      </c>
      <c r="D3896" t="s">
        <v>89</v>
      </c>
      <c r="E3896" t="s">
        <v>90</v>
      </c>
      <c r="F3896" t="s">
        <v>970</v>
      </c>
      <c r="G3896">
        <v>30343</v>
      </c>
      <c r="H3896" t="s">
        <v>76</v>
      </c>
      <c r="I3896" s="1">
        <v>42276</v>
      </c>
      <c r="J3896" s="1" t="s">
        <v>77</v>
      </c>
    </row>
    <row r="3897" spans="1:10" x14ac:dyDescent="0.25">
      <c r="A3897" t="s">
        <v>9</v>
      </c>
      <c r="B3897" t="s">
        <v>95</v>
      </c>
      <c r="C3897" s="2">
        <v>200</v>
      </c>
      <c r="D3897" t="s">
        <v>89</v>
      </c>
      <c r="E3897" t="s">
        <v>90</v>
      </c>
      <c r="F3897" t="s">
        <v>970</v>
      </c>
      <c r="G3897">
        <v>30344</v>
      </c>
      <c r="H3897" t="s">
        <v>76</v>
      </c>
      <c r="I3897" s="1">
        <v>42277</v>
      </c>
      <c r="J3897" s="1" t="s">
        <v>77</v>
      </c>
    </row>
    <row r="3898" spans="1:10" x14ac:dyDescent="0.25">
      <c r="A3898" t="s">
        <v>9</v>
      </c>
      <c r="B3898" t="s">
        <v>95</v>
      </c>
      <c r="C3898" s="2">
        <v>250</v>
      </c>
      <c r="D3898" t="s">
        <v>73</v>
      </c>
      <c r="E3898" t="s">
        <v>74</v>
      </c>
      <c r="F3898" t="s">
        <v>970</v>
      </c>
      <c r="G3898">
        <v>30348</v>
      </c>
      <c r="H3898" t="s">
        <v>76</v>
      </c>
      <c r="I3898" s="1">
        <v>42277</v>
      </c>
      <c r="J3898" s="1" t="s">
        <v>77</v>
      </c>
    </row>
    <row r="3899" spans="1:10" x14ac:dyDescent="0.25">
      <c r="A3899" t="s">
        <v>9</v>
      </c>
      <c r="B3899" t="s">
        <v>95</v>
      </c>
      <c r="C3899" s="2">
        <v>100</v>
      </c>
      <c r="D3899" t="s">
        <v>97</v>
      </c>
      <c r="E3899" t="s">
        <v>98</v>
      </c>
      <c r="F3899" t="s">
        <v>970</v>
      </c>
      <c r="G3899">
        <v>30349</v>
      </c>
      <c r="H3899" t="s">
        <v>76</v>
      </c>
      <c r="I3899" s="1">
        <v>42277</v>
      </c>
      <c r="J3899" s="1" t="s">
        <v>77</v>
      </c>
    </row>
    <row r="3900" spans="1:10" x14ac:dyDescent="0.25">
      <c r="A3900" t="s">
        <v>9</v>
      </c>
      <c r="B3900" t="s">
        <v>95</v>
      </c>
      <c r="C3900" s="2">
        <v>250</v>
      </c>
      <c r="D3900" t="s">
        <v>236</v>
      </c>
      <c r="E3900" t="s">
        <v>237</v>
      </c>
      <c r="F3900" t="s">
        <v>970</v>
      </c>
      <c r="G3900">
        <v>30350</v>
      </c>
      <c r="H3900" t="s">
        <v>76</v>
      </c>
      <c r="I3900" s="1">
        <v>42277</v>
      </c>
      <c r="J3900" s="1" t="s">
        <v>77</v>
      </c>
    </row>
    <row r="3901" spans="1:10" x14ac:dyDescent="0.25">
      <c r="A3901" t="s">
        <v>9</v>
      </c>
      <c r="B3901" t="s">
        <v>95</v>
      </c>
      <c r="C3901" s="2">
        <v>300</v>
      </c>
      <c r="D3901" t="s">
        <v>89</v>
      </c>
      <c r="E3901" t="s">
        <v>90</v>
      </c>
      <c r="F3901" t="s">
        <v>970</v>
      </c>
      <c r="G3901">
        <v>30351</v>
      </c>
      <c r="H3901" t="s">
        <v>76</v>
      </c>
      <c r="I3901" s="1">
        <v>42277</v>
      </c>
      <c r="J3901" s="1" t="s">
        <v>77</v>
      </c>
    </row>
    <row r="3902" spans="1:10" x14ac:dyDescent="0.25">
      <c r="A3902" t="s">
        <v>9</v>
      </c>
      <c r="B3902" t="s">
        <v>95</v>
      </c>
      <c r="C3902" s="2">
        <v>650</v>
      </c>
      <c r="D3902" t="s">
        <v>73</v>
      </c>
      <c r="E3902" t="s">
        <v>74</v>
      </c>
      <c r="F3902" t="s">
        <v>970</v>
      </c>
      <c r="G3902">
        <v>30352</v>
      </c>
      <c r="H3902" t="s">
        <v>76</v>
      </c>
      <c r="I3902" s="1">
        <v>42277</v>
      </c>
      <c r="J3902" s="1" t="s">
        <v>77</v>
      </c>
    </row>
    <row r="3903" spans="1:10" x14ac:dyDescent="0.25">
      <c r="A3903" t="s">
        <v>9</v>
      </c>
      <c r="B3903" t="s">
        <v>95</v>
      </c>
      <c r="C3903" s="2">
        <v>750</v>
      </c>
      <c r="D3903" t="s">
        <v>226</v>
      </c>
      <c r="E3903" t="s">
        <v>227</v>
      </c>
      <c r="F3903" t="s">
        <v>970</v>
      </c>
      <c r="G3903">
        <v>30353</v>
      </c>
      <c r="H3903" t="s">
        <v>345</v>
      </c>
      <c r="I3903" s="1">
        <v>42277</v>
      </c>
      <c r="J3903" s="1" t="s">
        <v>346</v>
      </c>
    </row>
    <row r="3904" spans="1:10" x14ac:dyDescent="0.25">
      <c r="A3904" t="s">
        <v>352</v>
      </c>
      <c r="B3904" t="s">
        <v>95</v>
      </c>
      <c r="C3904" s="2">
        <v>1000</v>
      </c>
      <c r="D3904" t="s">
        <v>981</v>
      </c>
      <c r="E3904" t="s">
        <v>982</v>
      </c>
      <c r="F3904" t="s">
        <v>983</v>
      </c>
      <c r="G3904">
        <v>7805</v>
      </c>
      <c r="H3904" t="s">
        <v>984</v>
      </c>
      <c r="I3904" s="1">
        <v>42202</v>
      </c>
      <c r="J3904" s="1" t="s">
        <v>985</v>
      </c>
    </row>
    <row r="3905" spans="1:10" x14ac:dyDescent="0.25">
      <c r="A3905" t="s">
        <v>9</v>
      </c>
      <c r="B3905" t="s">
        <v>95</v>
      </c>
      <c r="C3905" s="2">
        <v>45</v>
      </c>
      <c r="D3905" t="s">
        <v>986</v>
      </c>
      <c r="E3905" t="s">
        <v>987</v>
      </c>
      <c r="F3905" t="s">
        <v>983</v>
      </c>
      <c r="G3905">
        <v>7896</v>
      </c>
      <c r="H3905" t="s">
        <v>988</v>
      </c>
      <c r="I3905" s="1">
        <v>42249</v>
      </c>
      <c r="J3905" s="1" t="s">
        <v>989</v>
      </c>
    </row>
    <row r="3906" spans="1:10" x14ac:dyDescent="0.25">
      <c r="A3906" t="s">
        <v>352</v>
      </c>
      <c r="B3906" t="s">
        <v>95</v>
      </c>
      <c r="C3906" s="2">
        <v>520</v>
      </c>
      <c r="D3906" t="s">
        <v>110</v>
      </c>
      <c r="E3906" t="s">
        <v>111</v>
      </c>
      <c r="F3906" t="s">
        <v>112</v>
      </c>
      <c r="G3906">
        <v>118993</v>
      </c>
      <c r="H3906" t="s">
        <v>113</v>
      </c>
      <c r="I3906" s="1">
        <v>42191</v>
      </c>
      <c r="J3906" s="1" t="s">
        <v>114</v>
      </c>
    </row>
    <row r="3907" spans="1:10" x14ac:dyDescent="0.25">
      <c r="A3907" t="s">
        <v>352</v>
      </c>
      <c r="B3907" t="s">
        <v>95</v>
      </c>
      <c r="C3907" s="2">
        <v>9.58</v>
      </c>
      <c r="D3907" t="s">
        <v>110</v>
      </c>
      <c r="E3907" t="s">
        <v>111</v>
      </c>
      <c r="F3907" t="s">
        <v>112</v>
      </c>
      <c r="G3907">
        <v>119652</v>
      </c>
      <c r="H3907" t="s">
        <v>113</v>
      </c>
      <c r="I3907" s="1">
        <v>42201</v>
      </c>
      <c r="J3907" s="1" t="s">
        <v>114</v>
      </c>
    </row>
    <row r="3908" spans="1:10" x14ac:dyDescent="0.25">
      <c r="A3908" t="s">
        <v>352</v>
      </c>
      <c r="B3908" t="s">
        <v>95</v>
      </c>
      <c r="C3908" s="2">
        <v>1.2</v>
      </c>
      <c r="D3908" t="s">
        <v>110</v>
      </c>
      <c r="E3908" t="s">
        <v>111</v>
      </c>
      <c r="F3908" t="s">
        <v>112</v>
      </c>
      <c r="G3908">
        <v>119652</v>
      </c>
      <c r="H3908" t="s">
        <v>113</v>
      </c>
      <c r="I3908" s="1">
        <v>42201</v>
      </c>
      <c r="J3908" s="1" t="s">
        <v>114</v>
      </c>
    </row>
    <row r="3909" spans="1:10" x14ac:dyDescent="0.25">
      <c r="A3909" t="s">
        <v>352</v>
      </c>
      <c r="B3909" t="s">
        <v>95</v>
      </c>
      <c r="C3909" s="2">
        <v>13</v>
      </c>
      <c r="D3909" t="s">
        <v>110</v>
      </c>
      <c r="E3909" t="s">
        <v>111</v>
      </c>
      <c r="F3909" t="s">
        <v>112</v>
      </c>
      <c r="G3909">
        <v>119652</v>
      </c>
      <c r="H3909" t="s">
        <v>113</v>
      </c>
      <c r="I3909" s="1">
        <v>42201</v>
      </c>
      <c r="J3909" s="1" t="s">
        <v>114</v>
      </c>
    </row>
    <row r="3910" spans="1:10" x14ac:dyDescent="0.25">
      <c r="A3910" t="s">
        <v>352</v>
      </c>
      <c r="B3910" t="s">
        <v>95</v>
      </c>
      <c r="C3910" s="2">
        <v>1.58</v>
      </c>
      <c r="D3910" t="s">
        <v>110</v>
      </c>
      <c r="E3910" t="s">
        <v>111</v>
      </c>
      <c r="F3910" t="s">
        <v>112</v>
      </c>
      <c r="G3910">
        <v>120615</v>
      </c>
      <c r="H3910" t="s">
        <v>113</v>
      </c>
      <c r="I3910" s="1">
        <v>42199</v>
      </c>
      <c r="J3910" s="1" t="s">
        <v>114</v>
      </c>
    </row>
    <row r="3911" spans="1:10" x14ac:dyDescent="0.25">
      <c r="A3911" t="s">
        <v>352</v>
      </c>
      <c r="B3911" t="s">
        <v>95</v>
      </c>
      <c r="C3911" s="2">
        <v>1.17</v>
      </c>
      <c r="D3911" t="s">
        <v>110</v>
      </c>
      <c r="E3911" t="s">
        <v>111</v>
      </c>
      <c r="F3911" t="s">
        <v>112</v>
      </c>
      <c r="G3911">
        <v>120615</v>
      </c>
      <c r="H3911" t="s">
        <v>113</v>
      </c>
      <c r="I3911" s="1">
        <v>42199</v>
      </c>
      <c r="J3911" s="1" t="s">
        <v>114</v>
      </c>
    </row>
    <row r="3912" spans="1:10" x14ac:dyDescent="0.25">
      <c r="A3912" t="s">
        <v>352</v>
      </c>
      <c r="B3912" t="s">
        <v>95</v>
      </c>
      <c r="C3912" s="2">
        <v>1.2</v>
      </c>
      <c r="D3912" t="s">
        <v>110</v>
      </c>
      <c r="E3912" t="s">
        <v>111</v>
      </c>
      <c r="F3912" t="s">
        <v>112</v>
      </c>
      <c r="G3912">
        <v>120615</v>
      </c>
      <c r="H3912" t="s">
        <v>113</v>
      </c>
      <c r="I3912" s="1">
        <v>42199</v>
      </c>
      <c r="J3912" s="1" t="s">
        <v>114</v>
      </c>
    </row>
    <row r="3913" spans="1:10" x14ac:dyDescent="0.25">
      <c r="A3913" t="s">
        <v>352</v>
      </c>
      <c r="B3913" t="s">
        <v>95</v>
      </c>
      <c r="C3913" s="2">
        <v>9.58</v>
      </c>
      <c r="D3913" t="s">
        <v>110</v>
      </c>
      <c r="E3913" t="s">
        <v>111</v>
      </c>
      <c r="F3913" t="s">
        <v>112</v>
      </c>
      <c r="G3913">
        <v>120615</v>
      </c>
      <c r="H3913" t="s">
        <v>113</v>
      </c>
      <c r="I3913" s="1">
        <v>42199</v>
      </c>
      <c r="J3913" s="1" t="s">
        <v>114</v>
      </c>
    </row>
    <row r="3914" spans="1:10" x14ac:dyDescent="0.25">
      <c r="A3914" t="s">
        <v>352</v>
      </c>
      <c r="B3914" t="s">
        <v>95</v>
      </c>
      <c r="C3914" s="2">
        <v>2.4500000000000002</v>
      </c>
      <c r="D3914" t="s">
        <v>110</v>
      </c>
      <c r="E3914" t="s">
        <v>111</v>
      </c>
      <c r="F3914" t="s">
        <v>112</v>
      </c>
      <c r="G3914">
        <v>120615</v>
      </c>
      <c r="H3914" t="s">
        <v>113</v>
      </c>
      <c r="I3914" s="1">
        <v>42199</v>
      </c>
      <c r="J3914" s="1" t="s">
        <v>114</v>
      </c>
    </row>
    <row r="3915" spans="1:10" x14ac:dyDescent="0.25">
      <c r="A3915" t="s">
        <v>352</v>
      </c>
      <c r="B3915" t="s">
        <v>95</v>
      </c>
      <c r="C3915" s="2">
        <v>19.16</v>
      </c>
      <c r="D3915" t="s">
        <v>110</v>
      </c>
      <c r="E3915" t="s">
        <v>111</v>
      </c>
      <c r="F3915" t="s">
        <v>112</v>
      </c>
      <c r="G3915">
        <v>120741</v>
      </c>
      <c r="H3915" t="s">
        <v>113</v>
      </c>
      <c r="I3915" s="1">
        <v>42199</v>
      </c>
      <c r="J3915" s="1" t="s">
        <v>114</v>
      </c>
    </row>
    <row r="3916" spans="1:10" x14ac:dyDescent="0.25">
      <c r="A3916" t="s">
        <v>352</v>
      </c>
      <c r="B3916" t="s">
        <v>95</v>
      </c>
      <c r="C3916" s="2">
        <v>2.4</v>
      </c>
      <c r="D3916" t="s">
        <v>110</v>
      </c>
      <c r="E3916" t="s">
        <v>111</v>
      </c>
      <c r="F3916" t="s">
        <v>112</v>
      </c>
      <c r="G3916">
        <v>120741</v>
      </c>
      <c r="H3916" t="s">
        <v>113</v>
      </c>
      <c r="I3916" s="1">
        <v>42199</v>
      </c>
      <c r="J3916" s="1" t="s">
        <v>114</v>
      </c>
    </row>
    <row r="3917" spans="1:10" x14ac:dyDescent="0.25">
      <c r="A3917" t="s">
        <v>352</v>
      </c>
      <c r="B3917" t="s">
        <v>95</v>
      </c>
      <c r="C3917" s="2">
        <v>1.25</v>
      </c>
      <c r="D3917" t="s">
        <v>110</v>
      </c>
      <c r="E3917" t="s">
        <v>111</v>
      </c>
      <c r="F3917" t="s">
        <v>112</v>
      </c>
      <c r="G3917">
        <v>120741</v>
      </c>
      <c r="H3917" t="s">
        <v>113</v>
      </c>
      <c r="I3917" s="1">
        <v>42199</v>
      </c>
      <c r="J3917" s="1" t="s">
        <v>114</v>
      </c>
    </row>
    <row r="3918" spans="1:10" x14ac:dyDescent="0.25">
      <c r="A3918" t="s">
        <v>352</v>
      </c>
      <c r="B3918" t="s">
        <v>95</v>
      </c>
      <c r="C3918" s="2">
        <v>1.9</v>
      </c>
      <c r="D3918" t="s">
        <v>110</v>
      </c>
      <c r="E3918" t="s">
        <v>111</v>
      </c>
      <c r="F3918" t="s">
        <v>112</v>
      </c>
      <c r="G3918">
        <v>120741</v>
      </c>
      <c r="H3918" t="s">
        <v>113</v>
      </c>
      <c r="I3918" s="1">
        <v>42199</v>
      </c>
      <c r="J3918" s="1" t="s">
        <v>114</v>
      </c>
    </row>
    <row r="3919" spans="1:10" x14ac:dyDescent="0.25">
      <c r="A3919" t="s">
        <v>352</v>
      </c>
      <c r="B3919" t="s">
        <v>95</v>
      </c>
      <c r="C3919" s="2">
        <v>1.25</v>
      </c>
      <c r="D3919" t="s">
        <v>110</v>
      </c>
      <c r="E3919" t="s">
        <v>111</v>
      </c>
      <c r="F3919" t="s">
        <v>112</v>
      </c>
      <c r="G3919">
        <v>120741</v>
      </c>
      <c r="H3919" t="s">
        <v>113</v>
      </c>
      <c r="I3919" s="1">
        <v>42199</v>
      </c>
      <c r="J3919" s="1" t="s">
        <v>114</v>
      </c>
    </row>
    <row r="3920" spans="1:10" x14ac:dyDescent="0.25">
      <c r="A3920" t="s">
        <v>352</v>
      </c>
      <c r="B3920" t="s">
        <v>95</v>
      </c>
      <c r="C3920" s="2">
        <v>1.88</v>
      </c>
      <c r="D3920" t="s">
        <v>110</v>
      </c>
      <c r="E3920" t="s">
        <v>111</v>
      </c>
      <c r="F3920" t="s">
        <v>112</v>
      </c>
      <c r="G3920">
        <v>120795</v>
      </c>
      <c r="H3920" t="s">
        <v>113</v>
      </c>
      <c r="I3920" s="1">
        <v>42199</v>
      </c>
      <c r="J3920" s="1" t="s">
        <v>114</v>
      </c>
    </row>
    <row r="3921" spans="1:10" x14ac:dyDescent="0.25">
      <c r="A3921" t="s">
        <v>352</v>
      </c>
      <c r="B3921" t="s">
        <v>95</v>
      </c>
      <c r="C3921" s="2">
        <v>2.4</v>
      </c>
      <c r="D3921" t="s">
        <v>110</v>
      </c>
      <c r="E3921" t="s">
        <v>111</v>
      </c>
      <c r="F3921" t="s">
        <v>112</v>
      </c>
      <c r="G3921">
        <v>120795</v>
      </c>
      <c r="H3921" t="s">
        <v>113</v>
      </c>
      <c r="I3921" s="1">
        <v>42199</v>
      </c>
      <c r="J3921" s="1" t="s">
        <v>114</v>
      </c>
    </row>
    <row r="3922" spans="1:10" x14ac:dyDescent="0.25">
      <c r="A3922" t="s">
        <v>352</v>
      </c>
      <c r="B3922" t="s">
        <v>95</v>
      </c>
      <c r="C3922" s="2">
        <v>4.9000000000000004</v>
      </c>
      <c r="D3922" t="s">
        <v>110</v>
      </c>
      <c r="E3922" t="s">
        <v>111</v>
      </c>
      <c r="F3922" t="s">
        <v>112</v>
      </c>
      <c r="G3922">
        <v>120795</v>
      </c>
      <c r="H3922" t="s">
        <v>65</v>
      </c>
      <c r="I3922" s="1">
        <v>42199</v>
      </c>
      <c r="J3922" s="1" t="s">
        <v>66</v>
      </c>
    </row>
    <row r="3923" spans="1:10" x14ac:dyDescent="0.25">
      <c r="A3923" t="s">
        <v>352</v>
      </c>
      <c r="B3923" t="s">
        <v>95</v>
      </c>
      <c r="C3923" s="2">
        <v>9.58</v>
      </c>
      <c r="D3923" t="s">
        <v>110</v>
      </c>
      <c r="E3923" t="s">
        <v>111</v>
      </c>
      <c r="F3923" t="s">
        <v>112</v>
      </c>
      <c r="G3923">
        <v>120795</v>
      </c>
      <c r="H3923" t="s">
        <v>113</v>
      </c>
      <c r="I3923" s="1">
        <v>42199</v>
      </c>
      <c r="J3923" s="1" t="s">
        <v>114</v>
      </c>
    </row>
    <row r="3924" spans="1:10" x14ac:dyDescent="0.25">
      <c r="A3924" t="s">
        <v>352</v>
      </c>
      <c r="B3924" t="s">
        <v>95</v>
      </c>
      <c r="C3924" s="2">
        <v>2.4</v>
      </c>
      <c r="D3924" t="s">
        <v>110</v>
      </c>
      <c r="E3924" t="s">
        <v>111</v>
      </c>
      <c r="F3924" t="s">
        <v>112</v>
      </c>
      <c r="G3924">
        <v>120795</v>
      </c>
      <c r="H3924" t="s">
        <v>113</v>
      </c>
      <c r="I3924" s="1">
        <v>42199</v>
      </c>
      <c r="J3924" s="1" t="s">
        <v>114</v>
      </c>
    </row>
    <row r="3925" spans="1:10" x14ac:dyDescent="0.25">
      <c r="A3925" t="s">
        <v>352</v>
      </c>
      <c r="B3925" t="s">
        <v>95</v>
      </c>
      <c r="C3925" s="2">
        <v>1.0900000000000001</v>
      </c>
      <c r="D3925" t="s">
        <v>110</v>
      </c>
      <c r="E3925" t="s">
        <v>111</v>
      </c>
      <c r="F3925" t="s">
        <v>112</v>
      </c>
      <c r="G3925">
        <v>120795</v>
      </c>
      <c r="H3925" t="s">
        <v>113</v>
      </c>
      <c r="I3925" s="1">
        <v>42199</v>
      </c>
      <c r="J3925" s="1" t="s">
        <v>114</v>
      </c>
    </row>
    <row r="3926" spans="1:10" x14ac:dyDescent="0.25">
      <c r="A3926" t="s">
        <v>352</v>
      </c>
      <c r="B3926" t="s">
        <v>95</v>
      </c>
      <c r="C3926" s="2">
        <v>0.45</v>
      </c>
      <c r="D3926" t="s">
        <v>110</v>
      </c>
      <c r="E3926" t="s">
        <v>111</v>
      </c>
      <c r="F3926" t="s">
        <v>112</v>
      </c>
      <c r="G3926">
        <v>120795</v>
      </c>
      <c r="H3926" t="s">
        <v>113</v>
      </c>
      <c r="I3926" s="1">
        <v>42199</v>
      </c>
      <c r="J3926" s="1" t="s">
        <v>114</v>
      </c>
    </row>
    <row r="3927" spans="1:10" x14ac:dyDescent="0.25">
      <c r="A3927" t="s">
        <v>352</v>
      </c>
      <c r="B3927" t="s">
        <v>95</v>
      </c>
      <c r="C3927" s="2">
        <v>26</v>
      </c>
      <c r="D3927" t="s">
        <v>110</v>
      </c>
      <c r="E3927" t="s">
        <v>111</v>
      </c>
      <c r="F3927" t="s">
        <v>112</v>
      </c>
      <c r="G3927">
        <v>120795</v>
      </c>
      <c r="H3927" t="s">
        <v>113</v>
      </c>
      <c r="I3927" s="1">
        <v>42199</v>
      </c>
      <c r="J3927" s="1" t="s">
        <v>114</v>
      </c>
    </row>
    <row r="3928" spans="1:10" x14ac:dyDescent="0.25">
      <c r="A3928" t="s">
        <v>352</v>
      </c>
      <c r="B3928" t="s">
        <v>95</v>
      </c>
      <c r="C3928" s="2">
        <v>1.2</v>
      </c>
      <c r="D3928" t="s">
        <v>110</v>
      </c>
      <c r="E3928" t="s">
        <v>111</v>
      </c>
      <c r="F3928" t="s">
        <v>112</v>
      </c>
      <c r="G3928">
        <v>120795</v>
      </c>
      <c r="H3928" t="s">
        <v>113</v>
      </c>
      <c r="I3928" s="1">
        <v>42199</v>
      </c>
      <c r="J3928" s="1" t="s">
        <v>114</v>
      </c>
    </row>
    <row r="3929" spans="1:10" x14ac:dyDescent="0.25">
      <c r="A3929" t="s">
        <v>352</v>
      </c>
      <c r="B3929" t="s">
        <v>95</v>
      </c>
      <c r="C3929" s="2">
        <v>11.72</v>
      </c>
      <c r="D3929" t="s">
        <v>110</v>
      </c>
      <c r="E3929" t="s">
        <v>111</v>
      </c>
      <c r="F3929" t="s">
        <v>112</v>
      </c>
      <c r="G3929">
        <v>120795</v>
      </c>
      <c r="H3929" t="s">
        <v>113</v>
      </c>
      <c r="I3929" s="1">
        <v>42199</v>
      </c>
      <c r="J3929" s="1" t="s">
        <v>114</v>
      </c>
    </row>
    <row r="3930" spans="1:10" x14ac:dyDescent="0.25">
      <c r="A3930" t="s">
        <v>352</v>
      </c>
      <c r="B3930" t="s">
        <v>95</v>
      </c>
      <c r="C3930" s="2">
        <v>6.76</v>
      </c>
      <c r="D3930" t="s">
        <v>110</v>
      </c>
      <c r="E3930" t="s">
        <v>111</v>
      </c>
      <c r="F3930" t="s">
        <v>112</v>
      </c>
      <c r="G3930">
        <v>120832</v>
      </c>
      <c r="H3930" t="s">
        <v>113</v>
      </c>
      <c r="I3930" s="1">
        <v>42199</v>
      </c>
      <c r="J3930" s="1" t="s">
        <v>114</v>
      </c>
    </row>
    <row r="3931" spans="1:10" x14ac:dyDescent="0.25">
      <c r="A3931" t="s">
        <v>352</v>
      </c>
      <c r="B3931" t="s">
        <v>95</v>
      </c>
      <c r="C3931" s="2">
        <v>19.38</v>
      </c>
      <c r="D3931" t="s">
        <v>110</v>
      </c>
      <c r="E3931" t="s">
        <v>111</v>
      </c>
      <c r="F3931" t="s">
        <v>112</v>
      </c>
      <c r="G3931">
        <v>120832</v>
      </c>
      <c r="H3931" t="s">
        <v>113</v>
      </c>
      <c r="I3931" s="1">
        <v>42199</v>
      </c>
      <c r="J3931" s="1" t="s">
        <v>114</v>
      </c>
    </row>
    <row r="3932" spans="1:10" x14ac:dyDescent="0.25">
      <c r="A3932" t="s">
        <v>352</v>
      </c>
      <c r="B3932" t="s">
        <v>95</v>
      </c>
      <c r="C3932" s="2">
        <v>5.45</v>
      </c>
      <c r="D3932" t="s">
        <v>110</v>
      </c>
      <c r="E3932" t="s">
        <v>111</v>
      </c>
      <c r="F3932" t="s">
        <v>112</v>
      </c>
      <c r="G3932">
        <v>120832</v>
      </c>
      <c r="H3932" t="s">
        <v>113</v>
      </c>
      <c r="I3932" s="1">
        <v>42199</v>
      </c>
      <c r="J3932" s="1" t="s">
        <v>114</v>
      </c>
    </row>
    <row r="3933" spans="1:10" x14ac:dyDescent="0.25">
      <c r="A3933" t="s">
        <v>352</v>
      </c>
      <c r="B3933" t="s">
        <v>95</v>
      </c>
      <c r="C3933" s="2">
        <v>3.6</v>
      </c>
      <c r="D3933" t="s">
        <v>110</v>
      </c>
      <c r="E3933" t="s">
        <v>111</v>
      </c>
      <c r="F3933" t="s">
        <v>112</v>
      </c>
      <c r="G3933">
        <v>120832</v>
      </c>
      <c r="H3933" t="s">
        <v>113</v>
      </c>
      <c r="I3933" s="1">
        <v>42199</v>
      </c>
      <c r="J3933" s="1" t="s">
        <v>114</v>
      </c>
    </row>
    <row r="3934" spans="1:10" x14ac:dyDescent="0.25">
      <c r="A3934" t="s">
        <v>352</v>
      </c>
      <c r="B3934" t="s">
        <v>95</v>
      </c>
      <c r="C3934" s="2">
        <v>0.36</v>
      </c>
      <c r="D3934" t="s">
        <v>110</v>
      </c>
      <c r="E3934" t="s">
        <v>111</v>
      </c>
      <c r="F3934" t="s">
        <v>112</v>
      </c>
      <c r="G3934">
        <v>120832</v>
      </c>
      <c r="H3934" t="s">
        <v>113</v>
      </c>
      <c r="I3934" s="1">
        <v>42199</v>
      </c>
      <c r="J3934" s="1" t="s">
        <v>114</v>
      </c>
    </row>
    <row r="3935" spans="1:10" x14ac:dyDescent="0.25">
      <c r="A3935" t="s">
        <v>352</v>
      </c>
      <c r="B3935" t="s">
        <v>95</v>
      </c>
      <c r="C3935" s="2">
        <v>9.8000000000000007</v>
      </c>
      <c r="D3935" t="s">
        <v>110</v>
      </c>
      <c r="E3935" t="s">
        <v>111</v>
      </c>
      <c r="F3935" t="s">
        <v>112</v>
      </c>
      <c r="G3935">
        <v>120832</v>
      </c>
      <c r="H3935" t="s">
        <v>113</v>
      </c>
      <c r="I3935" s="1">
        <v>42199</v>
      </c>
      <c r="J3935" s="1" t="s">
        <v>114</v>
      </c>
    </row>
    <row r="3936" spans="1:10" x14ac:dyDescent="0.25">
      <c r="A3936" t="s">
        <v>352</v>
      </c>
      <c r="B3936" t="s">
        <v>95</v>
      </c>
      <c r="C3936" s="2">
        <v>1.17</v>
      </c>
      <c r="D3936" t="s">
        <v>110</v>
      </c>
      <c r="E3936" t="s">
        <v>111</v>
      </c>
      <c r="F3936" t="s">
        <v>112</v>
      </c>
      <c r="G3936">
        <v>120832</v>
      </c>
      <c r="H3936" t="s">
        <v>113</v>
      </c>
      <c r="I3936" s="1">
        <v>42199</v>
      </c>
      <c r="J3936" s="1" t="s">
        <v>114</v>
      </c>
    </row>
    <row r="3937" spans="1:10" x14ac:dyDescent="0.25">
      <c r="A3937" t="s">
        <v>352</v>
      </c>
      <c r="B3937" t="s">
        <v>95</v>
      </c>
      <c r="C3937" s="2">
        <v>8.48</v>
      </c>
      <c r="D3937" t="s">
        <v>110</v>
      </c>
      <c r="E3937" t="s">
        <v>111</v>
      </c>
      <c r="F3937" t="s">
        <v>112</v>
      </c>
      <c r="G3937">
        <v>120832</v>
      </c>
      <c r="H3937" t="s">
        <v>113</v>
      </c>
      <c r="I3937" s="1">
        <v>42199</v>
      </c>
      <c r="J3937" s="1" t="s">
        <v>114</v>
      </c>
    </row>
    <row r="3938" spans="1:10" x14ac:dyDescent="0.25">
      <c r="A3938" t="s">
        <v>352</v>
      </c>
      <c r="B3938" t="s">
        <v>95</v>
      </c>
      <c r="C3938" s="2">
        <v>4.4000000000000004</v>
      </c>
      <c r="D3938" t="s">
        <v>110</v>
      </c>
      <c r="E3938" t="s">
        <v>111</v>
      </c>
      <c r="F3938" t="s">
        <v>112</v>
      </c>
      <c r="G3938">
        <v>120832</v>
      </c>
      <c r="H3938" t="s">
        <v>113</v>
      </c>
      <c r="I3938" s="1">
        <v>42199</v>
      </c>
      <c r="J3938" s="1" t="s">
        <v>114</v>
      </c>
    </row>
    <row r="3939" spans="1:10" x14ac:dyDescent="0.25">
      <c r="A3939" t="s">
        <v>352</v>
      </c>
      <c r="B3939" t="s">
        <v>95</v>
      </c>
      <c r="C3939" s="2">
        <v>15.8</v>
      </c>
      <c r="D3939" t="s">
        <v>110</v>
      </c>
      <c r="E3939" t="s">
        <v>111</v>
      </c>
      <c r="F3939" t="s">
        <v>112</v>
      </c>
      <c r="G3939">
        <v>120832</v>
      </c>
      <c r="H3939" t="s">
        <v>113</v>
      </c>
      <c r="I3939" s="1">
        <v>42199</v>
      </c>
      <c r="J3939" s="1" t="s">
        <v>114</v>
      </c>
    </row>
    <row r="3940" spans="1:10" x14ac:dyDescent="0.25">
      <c r="A3940" t="s">
        <v>352</v>
      </c>
      <c r="B3940" t="s">
        <v>95</v>
      </c>
      <c r="C3940" s="2">
        <v>4.2</v>
      </c>
      <c r="D3940" t="s">
        <v>110</v>
      </c>
      <c r="E3940" t="s">
        <v>111</v>
      </c>
      <c r="F3940" t="s">
        <v>112</v>
      </c>
      <c r="G3940">
        <v>120832</v>
      </c>
      <c r="H3940" t="s">
        <v>113</v>
      </c>
      <c r="I3940" s="1">
        <v>42199</v>
      </c>
      <c r="J3940" s="1" t="s">
        <v>114</v>
      </c>
    </row>
    <row r="3941" spans="1:10" x14ac:dyDescent="0.25">
      <c r="A3941" t="s">
        <v>352</v>
      </c>
      <c r="B3941" t="s">
        <v>95</v>
      </c>
      <c r="C3941" s="2">
        <v>13.16</v>
      </c>
      <c r="D3941" t="s">
        <v>110</v>
      </c>
      <c r="E3941" t="s">
        <v>111</v>
      </c>
      <c r="F3941" t="s">
        <v>112</v>
      </c>
      <c r="G3941">
        <v>120832</v>
      </c>
      <c r="H3941" t="s">
        <v>113</v>
      </c>
      <c r="I3941" s="1">
        <v>42199</v>
      </c>
      <c r="J3941" s="1" t="s">
        <v>114</v>
      </c>
    </row>
    <row r="3942" spans="1:10" x14ac:dyDescent="0.25">
      <c r="A3942" t="s">
        <v>352</v>
      </c>
      <c r="B3942" t="s">
        <v>95</v>
      </c>
      <c r="C3942" s="2">
        <v>7.5</v>
      </c>
      <c r="D3942" t="s">
        <v>110</v>
      </c>
      <c r="E3942" t="s">
        <v>111</v>
      </c>
      <c r="F3942" t="s">
        <v>112</v>
      </c>
      <c r="G3942">
        <v>120832</v>
      </c>
      <c r="H3942" t="s">
        <v>113</v>
      </c>
      <c r="I3942" s="1">
        <v>42199</v>
      </c>
      <c r="J3942" s="1" t="s">
        <v>114</v>
      </c>
    </row>
    <row r="3943" spans="1:10" x14ac:dyDescent="0.25">
      <c r="A3943" t="s">
        <v>352</v>
      </c>
      <c r="B3943" t="s">
        <v>95</v>
      </c>
      <c r="C3943" s="2">
        <v>3.95</v>
      </c>
      <c r="D3943" t="s">
        <v>110</v>
      </c>
      <c r="E3943" t="s">
        <v>111</v>
      </c>
      <c r="F3943" t="s">
        <v>112</v>
      </c>
      <c r="G3943">
        <v>120832</v>
      </c>
      <c r="H3943" t="s">
        <v>113</v>
      </c>
      <c r="I3943" s="1">
        <v>42199</v>
      </c>
      <c r="J3943" s="1" t="s">
        <v>114</v>
      </c>
    </row>
    <row r="3944" spans="1:10" x14ac:dyDescent="0.25">
      <c r="A3944" t="s">
        <v>352</v>
      </c>
      <c r="B3944" t="s">
        <v>95</v>
      </c>
      <c r="C3944" s="2">
        <v>3.6</v>
      </c>
      <c r="D3944" t="s">
        <v>110</v>
      </c>
      <c r="E3944" t="s">
        <v>111</v>
      </c>
      <c r="F3944" t="s">
        <v>112</v>
      </c>
      <c r="G3944">
        <v>120832</v>
      </c>
      <c r="H3944" t="s">
        <v>113</v>
      </c>
      <c r="I3944" s="1">
        <v>42199</v>
      </c>
      <c r="J3944" s="1" t="s">
        <v>114</v>
      </c>
    </row>
    <row r="3945" spans="1:10" x14ac:dyDescent="0.25">
      <c r="A3945" t="s">
        <v>352</v>
      </c>
      <c r="B3945" t="s">
        <v>95</v>
      </c>
      <c r="C3945" s="2">
        <v>3.08</v>
      </c>
      <c r="D3945" t="s">
        <v>110</v>
      </c>
      <c r="E3945" t="s">
        <v>111</v>
      </c>
      <c r="F3945" t="s">
        <v>112</v>
      </c>
      <c r="G3945">
        <v>120832</v>
      </c>
      <c r="H3945" t="s">
        <v>113</v>
      </c>
      <c r="I3945" s="1">
        <v>42199</v>
      </c>
      <c r="J3945" s="1" t="s">
        <v>114</v>
      </c>
    </row>
    <row r="3946" spans="1:10" x14ac:dyDescent="0.25">
      <c r="A3946" t="s">
        <v>352</v>
      </c>
      <c r="B3946" t="s">
        <v>95</v>
      </c>
      <c r="C3946" s="2">
        <v>5.75</v>
      </c>
      <c r="D3946" t="s">
        <v>110</v>
      </c>
      <c r="E3946" t="s">
        <v>111</v>
      </c>
      <c r="F3946" t="s">
        <v>112</v>
      </c>
      <c r="G3946">
        <v>120832</v>
      </c>
      <c r="H3946" t="s">
        <v>113</v>
      </c>
      <c r="I3946" s="1">
        <v>42199</v>
      </c>
      <c r="J3946" s="1" t="s">
        <v>114</v>
      </c>
    </row>
    <row r="3947" spans="1:10" x14ac:dyDescent="0.25">
      <c r="A3947" t="s">
        <v>352</v>
      </c>
      <c r="B3947" t="s">
        <v>95</v>
      </c>
      <c r="C3947" s="2">
        <v>0.92</v>
      </c>
      <c r="D3947" t="s">
        <v>110</v>
      </c>
      <c r="E3947" t="s">
        <v>111</v>
      </c>
      <c r="F3947" t="s">
        <v>112</v>
      </c>
      <c r="G3947">
        <v>120890</v>
      </c>
      <c r="H3947" t="s">
        <v>113</v>
      </c>
      <c r="I3947" s="1">
        <v>42201</v>
      </c>
      <c r="J3947" s="1" t="s">
        <v>114</v>
      </c>
    </row>
    <row r="3948" spans="1:10" x14ac:dyDescent="0.25">
      <c r="A3948" t="s">
        <v>352</v>
      </c>
      <c r="B3948" t="s">
        <v>95</v>
      </c>
      <c r="C3948" s="2">
        <v>1.58</v>
      </c>
      <c r="D3948" t="s">
        <v>110</v>
      </c>
      <c r="E3948" t="s">
        <v>111</v>
      </c>
      <c r="F3948" t="s">
        <v>112</v>
      </c>
      <c r="G3948">
        <v>120890</v>
      </c>
      <c r="H3948" t="s">
        <v>113</v>
      </c>
      <c r="I3948" s="1">
        <v>42201</v>
      </c>
      <c r="J3948" s="1" t="s">
        <v>114</v>
      </c>
    </row>
    <row r="3949" spans="1:10" x14ac:dyDescent="0.25">
      <c r="A3949" t="s">
        <v>352</v>
      </c>
      <c r="B3949" t="s">
        <v>95</v>
      </c>
      <c r="C3949" s="2">
        <v>2.19</v>
      </c>
      <c r="D3949" t="s">
        <v>110</v>
      </c>
      <c r="E3949" t="s">
        <v>111</v>
      </c>
      <c r="F3949" t="s">
        <v>112</v>
      </c>
      <c r="G3949">
        <v>120890</v>
      </c>
      <c r="H3949" t="s">
        <v>113</v>
      </c>
      <c r="I3949" s="1">
        <v>42201</v>
      </c>
      <c r="J3949" s="1" t="s">
        <v>114</v>
      </c>
    </row>
    <row r="3950" spans="1:10" x14ac:dyDescent="0.25">
      <c r="A3950" t="s">
        <v>352</v>
      </c>
      <c r="B3950" t="s">
        <v>95</v>
      </c>
      <c r="C3950" s="2">
        <v>0.92</v>
      </c>
      <c r="D3950" t="s">
        <v>110</v>
      </c>
      <c r="E3950" t="s">
        <v>111</v>
      </c>
      <c r="F3950" t="s">
        <v>112</v>
      </c>
      <c r="G3950">
        <v>120890</v>
      </c>
      <c r="H3950" t="s">
        <v>113</v>
      </c>
      <c r="I3950" s="1">
        <v>42201</v>
      </c>
      <c r="J3950" s="1" t="s">
        <v>114</v>
      </c>
    </row>
    <row r="3951" spans="1:10" x14ac:dyDescent="0.25">
      <c r="A3951" t="s">
        <v>352</v>
      </c>
      <c r="B3951" t="s">
        <v>95</v>
      </c>
      <c r="C3951" s="2">
        <v>3.6</v>
      </c>
      <c r="D3951" t="s">
        <v>110</v>
      </c>
      <c r="E3951" t="s">
        <v>111</v>
      </c>
      <c r="F3951" t="s">
        <v>112</v>
      </c>
      <c r="G3951">
        <v>120890</v>
      </c>
      <c r="H3951" t="s">
        <v>113</v>
      </c>
      <c r="I3951" s="1">
        <v>42201</v>
      </c>
      <c r="J3951" s="1" t="s">
        <v>114</v>
      </c>
    </row>
    <row r="3952" spans="1:10" x14ac:dyDescent="0.25">
      <c r="A3952" t="s">
        <v>352</v>
      </c>
      <c r="B3952" t="s">
        <v>95</v>
      </c>
      <c r="C3952" s="2">
        <v>4.9000000000000004</v>
      </c>
      <c r="D3952" t="s">
        <v>110</v>
      </c>
      <c r="E3952" t="s">
        <v>111</v>
      </c>
      <c r="F3952" t="s">
        <v>112</v>
      </c>
      <c r="G3952">
        <v>120890</v>
      </c>
      <c r="H3952" t="s">
        <v>65</v>
      </c>
      <c r="I3952" s="1">
        <v>42201</v>
      </c>
      <c r="J3952" s="1" t="s">
        <v>66</v>
      </c>
    </row>
    <row r="3953" spans="1:10" x14ac:dyDescent="0.25">
      <c r="A3953" t="s">
        <v>352</v>
      </c>
      <c r="B3953" t="s">
        <v>95</v>
      </c>
      <c r="C3953" s="2">
        <v>3.24</v>
      </c>
      <c r="D3953" t="s">
        <v>110</v>
      </c>
      <c r="E3953" t="s">
        <v>111</v>
      </c>
      <c r="F3953" t="s">
        <v>112</v>
      </c>
      <c r="G3953">
        <v>120890</v>
      </c>
      <c r="H3953" t="s">
        <v>113</v>
      </c>
      <c r="I3953" s="1">
        <v>42201</v>
      </c>
      <c r="J3953" s="1" t="s">
        <v>114</v>
      </c>
    </row>
    <row r="3954" spans="1:10" x14ac:dyDescent="0.25">
      <c r="A3954" t="s">
        <v>352</v>
      </c>
      <c r="B3954" t="s">
        <v>95</v>
      </c>
      <c r="C3954" s="2">
        <v>1.95</v>
      </c>
      <c r="D3954" t="s">
        <v>110</v>
      </c>
      <c r="E3954" t="s">
        <v>111</v>
      </c>
      <c r="F3954" t="s">
        <v>112</v>
      </c>
      <c r="G3954">
        <v>120890</v>
      </c>
      <c r="H3954" t="s">
        <v>113</v>
      </c>
      <c r="I3954" s="1">
        <v>42201</v>
      </c>
      <c r="J3954" s="1" t="s">
        <v>114</v>
      </c>
    </row>
    <row r="3955" spans="1:10" x14ac:dyDescent="0.25">
      <c r="A3955" t="s">
        <v>352</v>
      </c>
      <c r="B3955" t="s">
        <v>95</v>
      </c>
      <c r="C3955" s="2">
        <v>20.8</v>
      </c>
      <c r="D3955" t="s">
        <v>110</v>
      </c>
      <c r="E3955" t="s">
        <v>111</v>
      </c>
      <c r="F3955" t="s">
        <v>112</v>
      </c>
      <c r="G3955">
        <v>120890</v>
      </c>
      <c r="H3955" t="s">
        <v>113</v>
      </c>
      <c r="I3955" s="1">
        <v>42201</v>
      </c>
      <c r="J3955" s="1" t="s">
        <v>114</v>
      </c>
    </row>
    <row r="3956" spans="1:10" x14ac:dyDescent="0.25">
      <c r="A3956" t="s">
        <v>352</v>
      </c>
      <c r="B3956" t="s">
        <v>95</v>
      </c>
      <c r="C3956" s="2">
        <v>0.92</v>
      </c>
      <c r="D3956" t="s">
        <v>110</v>
      </c>
      <c r="E3956" t="s">
        <v>111</v>
      </c>
      <c r="F3956" t="s">
        <v>112</v>
      </c>
      <c r="G3956">
        <v>120890</v>
      </c>
      <c r="H3956" t="s">
        <v>113</v>
      </c>
      <c r="I3956" s="1">
        <v>42201</v>
      </c>
      <c r="J3956" s="1" t="s">
        <v>114</v>
      </c>
    </row>
    <row r="3957" spans="1:10" x14ac:dyDescent="0.25">
      <c r="A3957" t="s">
        <v>352</v>
      </c>
      <c r="B3957" t="s">
        <v>95</v>
      </c>
      <c r="C3957" s="2">
        <v>0.92</v>
      </c>
      <c r="D3957" t="s">
        <v>110</v>
      </c>
      <c r="E3957" t="s">
        <v>111</v>
      </c>
      <c r="F3957" t="s">
        <v>112</v>
      </c>
      <c r="G3957">
        <v>120890</v>
      </c>
      <c r="H3957" t="s">
        <v>113</v>
      </c>
      <c r="I3957" s="1">
        <v>42201</v>
      </c>
      <c r="J3957" s="1" t="s">
        <v>114</v>
      </c>
    </row>
    <row r="3958" spans="1:10" x14ac:dyDescent="0.25">
      <c r="A3958" t="s">
        <v>352</v>
      </c>
      <c r="B3958" t="s">
        <v>95</v>
      </c>
      <c r="C3958" s="2">
        <v>4.8</v>
      </c>
      <c r="D3958" t="s">
        <v>110</v>
      </c>
      <c r="E3958" t="s">
        <v>111</v>
      </c>
      <c r="F3958" t="s">
        <v>112</v>
      </c>
      <c r="G3958">
        <v>120890</v>
      </c>
      <c r="H3958" t="s">
        <v>113</v>
      </c>
      <c r="I3958" s="1">
        <v>42201</v>
      </c>
      <c r="J3958" s="1" t="s">
        <v>114</v>
      </c>
    </row>
    <row r="3959" spans="1:10" x14ac:dyDescent="0.25">
      <c r="A3959" t="s">
        <v>352</v>
      </c>
      <c r="B3959" t="s">
        <v>95</v>
      </c>
      <c r="C3959" s="2">
        <v>11.72</v>
      </c>
      <c r="D3959" t="s">
        <v>110</v>
      </c>
      <c r="E3959" t="s">
        <v>111</v>
      </c>
      <c r="F3959" t="s">
        <v>112</v>
      </c>
      <c r="G3959">
        <v>120890</v>
      </c>
      <c r="H3959" t="s">
        <v>113</v>
      </c>
      <c r="I3959" s="1">
        <v>42201</v>
      </c>
      <c r="J3959" s="1" t="s">
        <v>114</v>
      </c>
    </row>
    <row r="3960" spans="1:10" x14ac:dyDescent="0.25">
      <c r="A3960" t="s">
        <v>352</v>
      </c>
      <c r="B3960" t="s">
        <v>95</v>
      </c>
      <c r="C3960" s="2">
        <v>1.76</v>
      </c>
      <c r="D3960" t="s">
        <v>110</v>
      </c>
      <c r="E3960" t="s">
        <v>111</v>
      </c>
      <c r="F3960" t="s">
        <v>112</v>
      </c>
      <c r="G3960">
        <v>120890</v>
      </c>
      <c r="H3960" t="s">
        <v>113</v>
      </c>
      <c r="I3960" s="1">
        <v>42201</v>
      </c>
      <c r="J3960" s="1" t="s">
        <v>114</v>
      </c>
    </row>
    <row r="3961" spans="1:10" x14ac:dyDescent="0.25">
      <c r="A3961" t="s">
        <v>352</v>
      </c>
      <c r="B3961" t="s">
        <v>95</v>
      </c>
      <c r="C3961" s="2">
        <v>4.5</v>
      </c>
      <c r="D3961" t="s">
        <v>110</v>
      </c>
      <c r="E3961" t="s">
        <v>111</v>
      </c>
      <c r="F3961" t="s">
        <v>112</v>
      </c>
      <c r="G3961">
        <v>120890</v>
      </c>
      <c r="H3961" t="s">
        <v>113</v>
      </c>
      <c r="I3961" s="1">
        <v>42201</v>
      </c>
      <c r="J3961" s="1" t="s">
        <v>114</v>
      </c>
    </row>
    <row r="3962" spans="1:10" x14ac:dyDescent="0.25">
      <c r="A3962" t="s">
        <v>352</v>
      </c>
      <c r="B3962" t="s">
        <v>95</v>
      </c>
      <c r="C3962" s="2">
        <v>6.6</v>
      </c>
      <c r="D3962" t="s">
        <v>110</v>
      </c>
      <c r="E3962" t="s">
        <v>111</v>
      </c>
      <c r="F3962" t="s">
        <v>112</v>
      </c>
      <c r="G3962">
        <v>120890</v>
      </c>
      <c r="H3962" t="s">
        <v>113</v>
      </c>
      <c r="I3962" s="1">
        <v>42201</v>
      </c>
      <c r="J3962" s="1" t="s">
        <v>114</v>
      </c>
    </row>
    <row r="3963" spans="1:10" x14ac:dyDescent="0.25">
      <c r="A3963" t="s">
        <v>352</v>
      </c>
      <c r="B3963" t="s">
        <v>95</v>
      </c>
      <c r="C3963" s="2">
        <v>0.45</v>
      </c>
      <c r="D3963" t="s">
        <v>110</v>
      </c>
      <c r="E3963" t="s">
        <v>111</v>
      </c>
      <c r="F3963" t="s">
        <v>112</v>
      </c>
      <c r="G3963">
        <v>121761</v>
      </c>
      <c r="H3963" t="s">
        <v>113</v>
      </c>
      <c r="I3963" s="1">
        <v>42206</v>
      </c>
      <c r="J3963" s="1" t="s">
        <v>114</v>
      </c>
    </row>
    <row r="3964" spans="1:10" x14ac:dyDescent="0.25">
      <c r="A3964" t="s">
        <v>352</v>
      </c>
      <c r="B3964" t="s">
        <v>95</v>
      </c>
      <c r="C3964" s="2">
        <v>3.9</v>
      </c>
      <c r="D3964" t="s">
        <v>110</v>
      </c>
      <c r="E3964" t="s">
        <v>111</v>
      </c>
      <c r="F3964" t="s">
        <v>112</v>
      </c>
      <c r="G3964">
        <v>121761</v>
      </c>
      <c r="H3964" t="s">
        <v>113</v>
      </c>
      <c r="I3964" s="1">
        <v>42206</v>
      </c>
      <c r="J3964" s="1" t="s">
        <v>114</v>
      </c>
    </row>
    <row r="3965" spans="1:10" x14ac:dyDescent="0.25">
      <c r="A3965" t="s">
        <v>352</v>
      </c>
      <c r="B3965" t="s">
        <v>95</v>
      </c>
      <c r="C3965" s="2">
        <v>0.73</v>
      </c>
      <c r="D3965" t="s">
        <v>110</v>
      </c>
      <c r="E3965" t="s">
        <v>111</v>
      </c>
      <c r="F3965" t="s">
        <v>112</v>
      </c>
      <c r="G3965">
        <v>121761</v>
      </c>
      <c r="H3965" t="s">
        <v>113</v>
      </c>
      <c r="I3965" s="1">
        <v>42206</v>
      </c>
      <c r="J3965" s="1" t="s">
        <v>114</v>
      </c>
    </row>
    <row r="3966" spans="1:10" x14ac:dyDescent="0.25">
      <c r="A3966" t="s">
        <v>352</v>
      </c>
      <c r="B3966" t="s">
        <v>95</v>
      </c>
      <c r="C3966" s="2">
        <v>3.6</v>
      </c>
      <c r="D3966" t="s">
        <v>110</v>
      </c>
      <c r="E3966" t="s">
        <v>111</v>
      </c>
      <c r="F3966" t="s">
        <v>112</v>
      </c>
      <c r="G3966">
        <v>123190</v>
      </c>
      <c r="H3966" t="s">
        <v>113</v>
      </c>
      <c r="I3966" s="1">
        <v>42214</v>
      </c>
      <c r="J3966" s="1" t="s">
        <v>114</v>
      </c>
    </row>
    <row r="3967" spans="1:10" x14ac:dyDescent="0.25">
      <c r="A3967" t="s">
        <v>352</v>
      </c>
      <c r="B3967" t="s">
        <v>95</v>
      </c>
      <c r="C3967" s="2">
        <v>5.22</v>
      </c>
      <c r="D3967" t="s">
        <v>110</v>
      </c>
      <c r="E3967" t="s">
        <v>111</v>
      </c>
      <c r="F3967" t="s">
        <v>112</v>
      </c>
      <c r="G3967">
        <v>123259</v>
      </c>
      <c r="H3967" t="s">
        <v>113</v>
      </c>
      <c r="I3967" s="1">
        <v>42214</v>
      </c>
      <c r="J3967" s="1" t="s">
        <v>114</v>
      </c>
    </row>
    <row r="3968" spans="1:10" x14ac:dyDescent="0.25">
      <c r="A3968" t="s">
        <v>352</v>
      </c>
      <c r="B3968" t="s">
        <v>95</v>
      </c>
      <c r="C3968" s="2">
        <v>4.8</v>
      </c>
      <c r="D3968" t="s">
        <v>110</v>
      </c>
      <c r="E3968" t="s">
        <v>111</v>
      </c>
      <c r="F3968" t="s">
        <v>112</v>
      </c>
      <c r="G3968">
        <v>123259</v>
      </c>
      <c r="H3968" t="s">
        <v>113</v>
      </c>
      <c r="I3968" s="1">
        <v>42214</v>
      </c>
      <c r="J3968" s="1" t="s">
        <v>114</v>
      </c>
    </row>
    <row r="3969" spans="1:10" x14ac:dyDescent="0.25">
      <c r="A3969" t="s">
        <v>352</v>
      </c>
      <c r="B3969" t="s">
        <v>95</v>
      </c>
      <c r="C3969" s="2">
        <v>2.4</v>
      </c>
      <c r="D3969" t="s">
        <v>110</v>
      </c>
      <c r="E3969" t="s">
        <v>111</v>
      </c>
      <c r="F3969" t="s">
        <v>112</v>
      </c>
      <c r="G3969">
        <v>123259</v>
      </c>
      <c r="H3969" t="s">
        <v>113</v>
      </c>
      <c r="I3969" s="1">
        <v>42214</v>
      </c>
      <c r="J3969" s="1" t="s">
        <v>114</v>
      </c>
    </row>
    <row r="3970" spans="1:10" x14ac:dyDescent="0.25">
      <c r="A3970" t="s">
        <v>352</v>
      </c>
      <c r="B3970" t="s">
        <v>95</v>
      </c>
      <c r="C3970" s="2">
        <v>2.76</v>
      </c>
      <c r="D3970" t="s">
        <v>110</v>
      </c>
      <c r="E3970" t="s">
        <v>111</v>
      </c>
      <c r="F3970" t="s">
        <v>112</v>
      </c>
      <c r="G3970">
        <v>123259</v>
      </c>
      <c r="H3970" t="s">
        <v>113</v>
      </c>
      <c r="I3970" s="1">
        <v>42214</v>
      </c>
      <c r="J3970" s="1" t="s">
        <v>114</v>
      </c>
    </row>
    <row r="3971" spans="1:10" x14ac:dyDescent="0.25">
      <c r="A3971" t="s">
        <v>352</v>
      </c>
      <c r="B3971" t="s">
        <v>95</v>
      </c>
      <c r="C3971" s="2">
        <v>12.54</v>
      </c>
      <c r="D3971" t="s">
        <v>110</v>
      </c>
      <c r="E3971" t="s">
        <v>111</v>
      </c>
      <c r="F3971" t="s">
        <v>112</v>
      </c>
      <c r="G3971">
        <v>123259</v>
      </c>
      <c r="H3971" t="s">
        <v>113</v>
      </c>
      <c r="I3971" s="1">
        <v>42214</v>
      </c>
      <c r="J3971" s="1" t="s">
        <v>114</v>
      </c>
    </row>
    <row r="3972" spans="1:10" x14ac:dyDescent="0.25">
      <c r="A3972" t="s">
        <v>352</v>
      </c>
      <c r="B3972" t="s">
        <v>95</v>
      </c>
      <c r="C3972" s="2">
        <v>0.92</v>
      </c>
      <c r="D3972" t="s">
        <v>110</v>
      </c>
      <c r="E3972" t="s">
        <v>111</v>
      </c>
      <c r="F3972" t="s">
        <v>112</v>
      </c>
      <c r="G3972">
        <v>123259</v>
      </c>
      <c r="H3972" t="s">
        <v>113</v>
      </c>
      <c r="I3972" s="1">
        <v>42214</v>
      </c>
      <c r="J3972" s="1" t="s">
        <v>114</v>
      </c>
    </row>
    <row r="3973" spans="1:10" x14ac:dyDescent="0.25">
      <c r="A3973" t="s">
        <v>352</v>
      </c>
      <c r="B3973" t="s">
        <v>95</v>
      </c>
      <c r="C3973" s="2">
        <v>1.84</v>
      </c>
      <c r="D3973" t="s">
        <v>110</v>
      </c>
      <c r="E3973" t="s">
        <v>111</v>
      </c>
      <c r="F3973" t="s">
        <v>112</v>
      </c>
      <c r="G3973">
        <v>123259</v>
      </c>
      <c r="H3973" t="s">
        <v>113</v>
      </c>
      <c r="I3973" s="1">
        <v>42214</v>
      </c>
      <c r="J3973" s="1" t="s">
        <v>114</v>
      </c>
    </row>
    <row r="3974" spans="1:10" x14ac:dyDescent="0.25">
      <c r="A3974" t="s">
        <v>352</v>
      </c>
      <c r="B3974" t="s">
        <v>95</v>
      </c>
      <c r="C3974" s="2">
        <v>1.84</v>
      </c>
      <c r="D3974" t="s">
        <v>110</v>
      </c>
      <c r="E3974" t="s">
        <v>111</v>
      </c>
      <c r="F3974" t="s">
        <v>112</v>
      </c>
      <c r="G3974">
        <v>123259</v>
      </c>
      <c r="H3974" t="s">
        <v>113</v>
      </c>
      <c r="I3974" s="1">
        <v>42214</v>
      </c>
      <c r="J3974" s="1" t="s">
        <v>114</v>
      </c>
    </row>
    <row r="3975" spans="1:10" x14ac:dyDescent="0.25">
      <c r="A3975" t="s">
        <v>352</v>
      </c>
      <c r="B3975" t="s">
        <v>95</v>
      </c>
      <c r="C3975" s="2">
        <v>1.25</v>
      </c>
      <c r="D3975" t="s">
        <v>110</v>
      </c>
      <c r="E3975" t="s">
        <v>111</v>
      </c>
      <c r="F3975" t="s">
        <v>112</v>
      </c>
      <c r="G3975">
        <v>123259</v>
      </c>
      <c r="H3975" t="s">
        <v>113</v>
      </c>
      <c r="I3975" s="1">
        <v>42214</v>
      </c>
      <c r="J3975" s="1" t="s">
        <v>114</v>
      </c>
    </row>
    <row r="3976" spans="1:10" x14ac:dyDescent="0.25">
      <c r="A3976" t="s">
        <v>352</v>
      </c>
      <c r="B3976" t="s">
        <v>95</v>
      </c>
      <c r="C3976" s="2">
        <v>7.3</v>
      </c>
      <c r="D3976" t="s">
        <v>110</v>
      </c>
      <c r="E3976" t="s">
        <v>111</v>
      </c>
      <c r="F3976" t="s">
        <v>112</v>
      </c>
      <c r="G3976">
        <v>123259</v>
      </c>
      <c r="H3976" t="s">
        <v>113</v>
      </c>
      <c r="I3976" s="1">
        <v>42214</v>
      </c>
      <c r="J3976" s="1" t="s">
        <v>114</v>
      </c>
    </row>
    <row r="3977" spans="1:10" x14ac:dyDescent="0.25">
      <c r="A3977" t="s">
        <v>352</v>
      </c>
      <c r="B3977" t="s">
        <v>95</v>
      </c>
      <c r="C3977" s="2">
        <v>13.4</v>
      </c>
      <c r="D3977" t="s">
        <v>110</v>
      </c>
      <c r="E3977" t="s">
        <v>111</v>
      </c>
      <c r="F3977" t="s">
        <v>112</v>
      </c>
      <c r="G3977">
        <v>123259</v>
      </c>
      <c r="H3977" t="s">
        <v>113</v>
      </c>
      <c r="I3977" s="1">
        <v>42214</v>
      </c>
      <c r="J3977" s="1" t="s">
        <v>114</v>
      </c>
    </row>
    <row r="3978" spans="1:10" x14ac:dyDescent="0.25">
      <c r="A3978" t="s">
        <v>322</v>
      </c>
      <c r="B3978" t="s">
        <v>95</v>
      </c>
      <c r="C3978" s="2">
        <v>2.4</v>
      </c>
      <c r="D3978" t="s">
        <v>110</v>
      </c>
      <c r="E3978" t="s">
        <v>111</v>
      </c>
      <c r="F3978" t="s">
        <v>112</v>
      </c>
      <c r="G3978">
        <v>123922</v>
      </c>
      <c r="H3978" t="s">
        <v>113</v>
      </c>
      <c r="I3978" s="1">
        <v>42220</v>
      </c>
      <c r="J3978" s="1" t="s">
        <v>114</v>
      </c>
    </row>
    <row r="3979" spans="1:10" x14ac:dyDescent="0.25">
      <c r="A3979" t="s">
        <v>322</v>
      </c>
      <c r="B3979" t="s">
        <v>95</v>
      </c>
      <c r="C3979" s="2">
        <v>0.92</v>
      </c>
      <c r="D3979" t="s">
        <v>110</v>
      </c>
      <c r="E3979" t="s">
        <v>111</v>
      </c>
      <c r="F3979" t="s">
        <v>112</v>
      </c>
      <c r="G3979">
        <v>123922</v>
      </c>
      <c r="H3979" t="s">
        <v>113</v>
      </c>
      <c r="I3979" s="1">
        <v>42220</v>
      </c>
      <c r="J3979" s="1" t="s">
        <v>114</v>
      </c>
    </row>
    <row r="3980" spans="1:10" x14ac:dyDescent="0.25">
      <c r="A3980" t="s">
        <v>322</v>
      </c>
      <c r="B3980" t="s">
        <v>95</v>
      </c>
      <c r="C3980" s="2">
        <v>1.2</v>
      </c>
      <c r="D3980" t="s">
        <v>110</v>
      </c>
      <c r="E3980" t="s">
        <v>111</v>
      </c>
      <c r="F3980" t="s">
        <v>112</v>
      </c>
      <c r="G3980">
        <v>123922</v>
      </c>
      <c r="H3980" t="s">
        <v>113</v>
      </c>
      <c r="I3980" s="1">
        <v>42220</v>
      </c>
      <c r="J3980" s="1" t="s">
        <v>114</v>
      </c>
    </row>
    <row r="3981" spans="1:10" x14ac:dyDescent="0.25">
      <c r="A3981" t="s">
        <v>322</v>
      </c>
      <c r="B3981" t="s">
        <v>95</v>
      </c>
      <c r="C3981" s="2">
        <v>26</v>
      </c>
      <c r="D3981" t="s">
        <v>110</v>
      </c>
      <c r="E3981" t="s">
        <v>111</v>
      </c>
      <c r="F3981" t="s">
        <v>112</v>
      </c>
      <c r="G3981">
        <v>123922</v>
      </c>
      <c r="H3981" t="s">
        <v>113</v>
      </c>
      <c r="I3981" s="1">
        <v>42220</v>
      </c>
      <c r="J3981" s="1" t="s">
        <v>114</v>
      </c>
    </row>
    <row r="3982" spans="1:10" x14ac:dyDescent="0.25">
      <c r="A3982" t="s">
        <v>322</v>
      </c>
      <c r="B3982" t="s">
        <v>95</v>
      </c>
      <c r="C3982" s="2">
        <v>3.5</v>
      </c>
      <c r="D3982" t="s">
        <v>110</v>
      </c>
      <c r="E3982" t="s">
        <v>111</v>
      </c>
      <c r="F3982" t="s">
        <v>112</v>
      </c>
      <c r="G3982">
        <v>123922</v>
      </c>
      <c r="H3982" t="s">
        <v>113</v>
      </c>
      <c r="I3982" s="1">
        <v>42220</v>
      </c>
      <c r="J3982" s="1" t="s">
        <v>114</v>
      </c>
    </row>
    <row r="3983" spans="1:10" x14ac:dyDescent="0.25">
      <c r="A3983" t="s">
        <v>322</v>
      </c>
      <c r="B3983" t="s">
        <v>95</v>
      </c>
      <c r="C3983" s="2">
        <v>104</v>
      </c>
      <c r="D3983" t="s">
        <v>110</v>
      </c>
      <c r="E3983" t="s">
        <v>111</v>
      </c>
      <c r="F3983" t="s">
        <v>112</v>
      </c>
      <c r="G3983">
        <v>124265</v>
      </c>
      <c r="H3983" t="s">
        <v>113</v>
      </c>
      <c r="I3983" s="1">
        <v>42221</v>
      </c>
      <c r="J3983" s="1" t="s">
        <v>114</v>
      </c>
    </row>
    <row r="3984" spans="1:10" x14ac:dyDescent="0.25">
      <c r="A3984" t="s">
        <v>322</v>
      </c>
      <c r="B3984" t="s">
        <v>95</v>
      </c>
      <c r="C3984" s="2">
        <v>24.5</v>
      </c>
      <c r="D3984" t="s">
        <v>110</v>
      </c>
      <c r="E3984" t="s">
        <v>111</v>
      </c>
      <c r="F3984" t="s">
        <v>112</v>
      </c>
      <c r="G3984">
        <v>124265</v>
      </c>
      <c r="H3984" t="s">
        <v>65</v>
      </c>
      <c r="I3984" s="1">
        <v>42221</v>
      </c>
      <c r="J3984" s="1" t="s">
        <v>66</v>
      </c>
    </row>
    <row r="3985" spans="1:10" x14ac:dyDescent="0.25">
      <c r="A3985" t="s">
        <v>322</v>
      </c>
      <c r="B3985" t="s">
        <v>95</v>
      </c>
      <c r="C3985" s="2">
        <v>416</v>
      </c>
      <c r="D3985" t="s">
        <v>110</v>
      </c>
      <c r="E3985" t="s">
        <v>111</v>
      </c>
      <c r="F3985" t="s">
        <v>112</v>
      </c>
      <c r="G3985">
        <v>124457</v>
      </c>
      <c r="H3985" t="s">
        <v>113</v>
      </c>
      <c r="I3985" s="1">
        <v>42222</v>
      </c>
      <c r="J3985" s="1" t="s">
        <v>114</v>
      </c>
    </row>
    <row r="3986" spans="1:10" x14ac:dyDescent="0.25">
      <c r="A3986" t="s">
        <v>322</v>
      </c>
      <c r="B3986" t="s">
        <v>95</v>
      </c>
      <c r="C3986" s="2">
        <v>0.27</v>
      </c>
      <c r="D3986" t="s">
        <v>110</v>
      </c>
      <c r="E3986" t="s">
        <v>111</v>
      </c>
      <c r="F3986" t="s">
        <v>112</v>
      </c>
      <c r="G3986">
        <v>125000</v>
      </c>
      <c r="H3986" t="s">
        <v>113</v>
      </c>
      <c r="I3986" s="1">
        <v>42227</v>
      </c>
      <c r="J3986" s="1" t="s">
        <v>114</v>
      </c>
    </row>
    <row r="3987" spans="1:10" x14ac:dyDescent="0.25">
      <c r="A3987" t="s">
        <v>322</v>
      </c>
      <c r="B3987" t="s">
        <v>95</v>
      </c>
      <c r="C3987" s="2">
        <v>6.7</v>
      </c>
      <c r="D3987" t="s">
        <v>110</v>
      </c>
      <c r="E3987" t="s">
        <v>111</v>
      </c>
      <c r="F3987" t="s">
        <v>112</v>
      </c>
      <c r="G3987">
        <v>125000</v>
      </c>
      <c r="H3987" t="s">
        <v>113</v>
      </c>
      <c r="I3987" s="1">
        <v>42227</v>
      </c>
      <c r="J3987" s="1" t="s">
        <v>114</v>
      </c>
    </row>
    <row r="3988" spans="1:10" x14ac:dyDescent="0.25">
      <c r="A3988" t="s">
        <v>322</v>
      </c>
      <c r="B3988" t="s">
        <v>95</v>
      </c>
      <c r="C3988" s="2">
        <v>0.76</v>
      </c>
      <c r="D3988" t="s">
        <v>110</v>
      </c>
      <c r="E3988" t="s">
        <v>111</v>
      </c>
      <c r="F3988" t="s">
        <v>112</v>
      </c>
      <c r="G3988">
        <v>125000</v>
      </c>
      <c r="H3988" t="s">
        <v>113</v>
      </c>
      <c r="I3988" s="1">
        <v>42227</v>
      </c>
      <c r="J3988" s="1" t="s">
        <v>114</v>
      </c>
    </row>
    <row r="3989" spans="1:10" x14ac:dyDescent="0.25">
      <c r="A3989" t="s">
        <v>322</v>
      </c>
      <c r="B3989" t="s">
        <v>95</v>
      </c>
      <c r="C3989" s="2">
        <v>7.8</v>
      </c>
      <c r="D3989" t="s">
        <v>110</v>
      </c>
      <c r="E3989" t="s">
        <v>111</v>
      </c>
      <c r="F3989" t="s">
        <v>112</v>
      </c>
      <c r="G3989">
        <v>125000</v>
      </c>
      <c r="H3989" t="s">
        <v>113</v>
      </c>
      <c r="I3989" s="1">
        <v>42227</v>
      </c>
      <c r="J3989" s="1" t="s">
        <v>114</v>
      </c>
    </row>
    <row r="3990" spans="1:10" x14ac:dyDescent="0.25">
      <c r="A3990" t="s">
        <v>322</v>
      </c>
      <c r="B3990" t="s">
        <v>95</v>
      </c>
      <c r="C3990" s="2">
        <v>2.4</v>
      </c>
      <c r="D3990" t="s">
        <v>110</v>
      </c>
      <c r="E3990" t="s">
        <v>111</v>
      </c>
      <c r="F3990" t="s">
        <v>112</v>
      </c>
      <c r="G3990">
        <v>125000</v>
      </c>
      <c r="H3990" t="s">
        <v>113</v>
      </c>
      <c r="I3990" s="1">
        <v>42227</v>
      </c>
      <c r="J3990" s="1" t="s">
        <v>114</v>
      </c>
    </row>
    <row r="3991" spans="1:10" x14ac:dyDescent="0.25">
      <c r="A3991" t="s">
        <v>322</v>
      </c>
      <c r="B3991" t="s">
        <v>95</v>
      </c>
      <c r="C3991" s="2">
        <v>0.92</v>
      </c>
      <c r="D3991" t="s">
        <v>110</v>
      </c>
      <c r="E3991" t="s">
        <v>111</v>
      </c>
      <c r="F3991" t="s">
        <v>112</v>
      </c>
      <c r="G3991">
        <v>125000</v>
      </c>
      <c r="H3991" t="s">
        <v>113</v>
      </c>
      <c r="I3991" s="1">
        <v>42227</v>
      </c>
      <c r="J3991" s="1" t="s">
        <v>114</v>
      </c>
    </row>
    <row r="3992" spans="1:10" x14ac:dyDescent="0.25">
      <c r="A3992" t="s">
        <v>322</v>
      </c>
      <c r="B3992" t="s">
        <v>95</v>
      </c>
      <c r="C3992" s="2">
        <v>2.96</v>
      </c>
      <c r="D3992" t="s">
        <v>110</v>
      </c>
      <c r="E3992" t="s">
        <v>111</v>
      </c>
      <c r="F3992" t="s">
        <v>112</v>
      </c>
      <c r="G3992">
        <v>125000</v>
      </c>
      <c r="H3992" t="s">
        <v>113</v>
      </c>
      <c r="I3992" s="1">
        <v>42227</v>
      </c>
      <c r="J3992" s="1" t="s">
        <v>114</v>
      </c>
    </row>
    <row r="3993" spans="1:10" x14ac:dyDescent="0.25">
      <c r="A3993" t="s">
        <v>322</v>
      </c>
      <c r="B3993" t="s">
        <v>95</v>
      </c>
      <c r="C3993" s="2">
        <v>8.8000000000000007</v>
      </c>
      <c r="D3993" t="s">
        <v>110</v>
      </c>
      <c r="E3993" t="s">
        <v>111</v>
      </c>
      <c r="F3993" t="s">
        <v>112</v>
      </c>
      <c r="G3993">
        <v>125000</v>
      </c>
      <c r="H3993" t="s">
        <v>113</v>
      </c>
      <c r="I3993" s="1">
        <v>42227</v>
      </c>
      <c r="J3993" s="1" t="s">
        <v>114</v>
      </c>
    </row>
    <row r="3994" spans="1:10" x14ac:dyDescent="0.25">
      <c r="A3994" t="s">
        <v>322</v>
      </c>
      <c r="B3994" t="s">
        <v>95</v>
      </c>
      <c r="C3994" s="2">
        <v>2.4</v>
      </c>
      <c r="D3994" t="s">
        <v>110</v>
      </c>
      <c r="E3994" t="s">
        <v>111</v>
      </c>
      <c r="F3994" t="s">
        <v>112</v>
      </c>
      <c r="G3994">
        <v>125000</v>
      </c>
      <c r="H3994" t="s">
        <v>113</v>
      </c>
      <c r="I3994" s="1">
        <v>42227</v>
      </c>
      <c r="J3994" s="1" t="s">
        <v>114</v>
      </c>
    </row>
    <row r="3995" spans="1:10" x14ac:dyDescent="0.25">
      <c r="A3995" t="s">
        <v>322</v>
      </c>
      <c r="B3995" t="s">
        <v>95</v>
      </c>
      <c r="C3995" s="2">
        <v>14.95</v>
      </c>
      <c r="D3995" t="s">
        <v>110</v>
      </c>
      <c r="E3995" t="s">
        <v>111</v>
      </c>
      <c r="F3995" t="s">
        <v>112</v>
      </c>
      <c r="G3995">
        <v>125000</v>
      </c>
      <c r="H3995" t="s">
        <v>113</v>
      </c>
      <c r="I3995" s="1">
        <v>42227</v>
      </c>
      <c r="J3995" s="1" t="s">
        <v>114</v>
      </c>
    </row>
    <row r="3996" spans="1:10" x14ac:dyDescent="0.25">
      <c r="A3996" t="s">
        <v>322</v>
      </c>
      <c r="B3996" t="s">
        <v>95</v>
      </c>
      <c r="C3996" s="2">
        <v>1.46</v>
      </c>
      <c r="D3996" t="s">
        <v>110</v>
      </c>
      <c r="E3996" t="s">
        <v>111</v>
      </c>
      <c r="F3996" t="s">
        <v>112</v>
      </c>
      <c r="G3996">
        <v>125000</v>
      </c>
      <c r="H3996" t="s">
        <v>113</v>
      </c>
      <c r="I3996" s="1">
        <v>42227</v>
      </c>
      <c r="J3996" s="1" t="s">
        <v>114</v>
      </c>
    </row>
    <row r="3997" spans="1:10" x14ac:dyDescent="0.25">
      <c r="A3997" t="s">
        <v>322</v>
      </c>
      <c r="B3997" t="s">
        <v>95</v>
      </c>
      <c r="C3997" s="2">
        <v>4.74</v>
      </c>
      <c r="D3997" t="s">
        <v>110</v>
      </c>
      <c r="E3997" t="s">
        <v>111</v>
      </c>
      <c r="F3997" t="s">
        <v>112</v>
      </c>
      <c r="G3997">
        <v>125000</v>
      </c>
      <c r="H3997" t="s">
        <v>113</v>
      </c>
      <c r="I3997" s="1">
        <v>42227</v>
      </c>
      <c r="J3997" s="1" t="s">
        <v>114</v>
      </c>
    </row>
    <row r="3998" spans="1:10" x14ac:dyDescent="0.25">
      <c r="A3998" t="s">
        <v>322</v>
      </c>
      <c r="B3998" t="s">
        <v>95</v>
      </c>
      <c r="C3998" s="2">
        <v>7.18</v>
      </c>
      <c r="D3998" t="s">
        <v>110</v>
      </c>
      <c r="E3998" t="s">
        <v>111</v>
      </c>
      <c r="F3998" t="s">
        <v>112</v>
      </c>
      <c r="G3998">
        <v>125000</v>
      </c>
      <c r="H3998" t="s">
        <v>113</v>
      </c>
      <c r="I3998" s="1">
        <v>42227</v>
      </c>
      <c r="J3998" s="1" t="s">
        <v>114</v>
      </c>
    </row>
    <row r="3999" spans="1:10" x14ac:dyDescent="0.25">
      <c r="A3999" t="s">
        <v>322</v>
      </c>
      <c r="B3999" t="s">
        <v>95</v>
      </c>
      <c r="C3999" s="2">
        <v>0.92</v>
      </c>
      <c r="D3999" t="s">
        <v>110</v>
      </c>
      <c r="E3999" t="s">
        <v>111</v>
      </c>
      <c r="F3999" t="s">
        <v>112</v>
      </c>
      <c r="G3999">
        <v>125000</v>
      </c>
      <c r="H3999" t="s">
        <v>113</v>
      </c>
      <c r="I3999" s="1">
        <v>42227</v>
      </c>
      <c r="J3999" s="1" t="s">
        <v>114</v>
      </c>
    </row>
    <row r="4000" spans="1:10" x14ac:dyDescent="0.25">
      <c r="A4000" t="s">
        <v>322</v>
      </c>
      <c r="B4000" t="s">
        <v>95</v>
      </c>
      <c r="C4000" s="2">
        <v>1.84</v>
      </c>
      <c r="D4000" t="s">
        <v>110</v>
      </c>
      <c r="E4000" t="s">
        <v>111</v>
      </c>
      <c r="F4000" t="s">
        <v>112</v>
      </c>
      <c r="G4000">
        <v>125000</v>
      </c>
      <c r="H4000" t="s">
        <v>113</v>
      </c>
      <c r="I4000" s="1">
        <v>42227</v>
      </c>
      <c r="J4000" s="1" t="s">
        <v>114</v>
      </c>
    </row>
    <row r="4001" spans="1:10" x14ac:dyDescent="0.25">
      <c r="A4001" t="s">
        <v>322</v>
      </c>
      <c r="B4001" t="s">
        <v>95</v>
      </c>
      <c r="C4001" s="2">
        <v>1.05</v>
      </c>
      <c r="D4001" t="s">
        <v>110</v>
      </c>
      <c r="E4001" t="s">
        <v>111</v>
      </c>
      <c r="F4001" t="s">
        <v>112</v>
      </c>
      <c r="G4001">
        <v>125000</v>
      </c>
      <c r="H4001" t="s">
        <v>113</v>
      </c>
      <c r="I4001" s="1">
        <v>42227</v>
      </c>
      <c r="J4001" s="1" t="s">
        <v>114</v>
      </c>
    </row>
    <row r="4002" spans="1:10" x14ac:dyDescent="0.25">
      <c r="A4002" t="s">
        <v>322</v>
      </c>
      <c r="B4002" t="s">
        <v>95</v>
      </c>
      <c r="C4002" s="2">
        <v>0.45</v>
      </c>
      <c r="D4002" t="s">
        <v>110</v>
      </c>
      <c r="E4002" t="s">
        <v>111</v>
      </c>
      <c r="F4002" t="s">
        <v>112</v>
      </c>
      <c r="G4002">
        <v>125000</v>
      </c>
      <c r="H4002" t="s">
        <v>113</v>
      </c>
      <c r="I4002" s="1">
        <v>42227</v>
      </c>
      <c r="J4002" s="1" t="s">
        <v>114</v>
      </c>
    </row>
    <row r="4003" spans="1:10" x14ac:dyDescent="0.25">
      <c r="A4003" t="s">
        <v>322</v>
      </c>
      <c r="B4003" t="s">
        <v>95</v>
      </c>
      <c r="C4003" s="2">
        <v>2.5</v>
      </c>
      <c r="D4003" t="s">
        <v>110</v>
      </c>
      <c r="E4003" t="s">
        <v>111</v>
      </c>
      <c r="F4003" t="s">
        <v>112</v>
      </c>
      <c r="G4003">
        <v>125000</v>
      </c>
      <c r="H4003" t="s">
        <v>113</v>
      </c>
      <c r="I4003" s="1">
        <v>42227</v>
      </c>
      <c r="J4003" s="1" t="s">
        <v>114</v>
      </c>
    </row>
    <row r="4004" spans="1:10" x14ac:dyDescent="0.25">
      <c r="A4004" t="s">
        <v>322</v>
      </c>
      <c r="B4004" t="s">
        <v>95</v>
      </c>
      <c r="C4004" s="2">
        <v>23.95</v>
      </c>
      <c r="D4004" t="s">
        <v>110</v>
      </c>
      <c r="E4004" t="s">
        <v>111</v>
      </c>
      <c r="F4004" t="s">
        <v>112</v>
      </c>
      <c r="G4004">
        <v>125000</v>
      </c>
      <c r="H4004" t="s">
        <v>113</v>
      </c>
      <c r="I4004" s="1">
        <v>42227</v>
      </c>
      <c r="J4004" s="1" t="s">
        <v>114</v>
      </c>
    </row>
    <row r="4005" spans="1:10" x14ac:dyDescent="0.25">
      <c r="A4005" t="s">
        <v>322</v>
      </c>
      <c r="B4005" t="s">
        <v>95</v>
      </c>
      <c r="C4005" s="2">
        <v>0.78</v>
      </c>
      <c r="D4005" t="s">
        <v>110</v>
      </c>
      <c r="E4005" t="s">
        <v>111</v>
      </c>
      <c r="F4005" t="s">
        <v>112</v>
      </c>
      <c r="G4005">
        <v>125000</v>
      </c>
      <c r="H4005" t="s">
        <v>113</v>
      </c>
      <c r="I4005" s="1">
        <v>42227</v>
      </c>
      <c r="J4005" s="1" t="s">
        <v>114</v>
      </c>
    </row>
    <row r="4006" spans="1:10" x14ac:dyDescent="0.25">
      <c r="A4006" t="s">
        <v>322</v>
      </c>
      <c r="B4006" t="s">
        <v>95</v>
      </c>
      <c r="C4006" s="2">
        <v>1.35</v>
      </c>
      <c r="D4006" t="s">
        <v>110</v>
      </c>
      <c r="E4006" t="s">
        <v>111</v>
      </c>
      <c r="F4006" t="s">
        <v>112</v>
      </c>
      <c r="G4006">
        <v>125000</v>
      </c>
      <c r="H4006" t="s">
        <v>113</v>
      </c>
      <c r="I4006" s="1">
        <v>42227</v>
      </c>
      <c r="J4006" s="1" t="s">
        <v>114</v>
      </c>
    </row>
    <row r="4007" spans="1:10" x14ac:dyDescent="0.25">
      <c r="A4007" t="s">
        <v>322</v>
      </c>
      <c r="B4007" t="s">
        <v>95</v>
      </c>
      <c r="C4007" s="2">
        <v>0.3</v>
      </c>
      <c r="D4007" t="s">
        <v>110</v>
      </c>
      <c r="E4007" t="s">
        <v>111</v>
      </c>
      <c r="F4007" t="s">
        <v>112</v>
      </c>
      <c r="G4007">
        <v>125000</v>
      </c>
      <c r="H4007" t="s">
        <v>113</v>
      </c>
      <c r="I4007" s="1">
        <v>42227</v>
      </c>
      <c r="J4007" s="1" t="s">
        <v>114</v>
      </c>
    </row>
    <row r="4008" spans="1:10" x14ac:dyDescent="0.25">
      <c r="A4008" t="s">
        <v>322</v>
      </c>
      <c r="B4008" t="s">
        <v>95</v>
      </c>
      <c r="C4008" s="2">
        <v>5.99</v>
      </c>
      <c r="D4008" t="s">
        <v>110</v>
      </c>
      <c r="E4008" t="s">
        <v>111</v>
      </c>
      <c r="F4008" t="s">
        <v>112</v>
      </c>
      <c r="G4008">
        <v>125001</v>
      </c>
      <c r="H4008" t="s">
        <v>113</v>
      </c>
      <c r="I4008" s="1">
        <v>42227</v>
      </c>
      <c r="J4008" s="1" t="s">
        <v>114</v>
      </c>
    </row>
    <row r="4009" spans="1:10" x14ac:dyDescent="0.25">
      <c r="A4009" t="s">
        <v>322</v>
      </c>
      <c r="B4009" t="s">
        <v>95</v>
      </c>
      <c r="C4009" s="2">
        <v>0.76</v>
      </c>
      <c r="D4009" t="s">
        <v>110</v>
      </c>
      <c r="E4009" t="s">
        <v>111</v>
      </c>
      <c r="F4009" t="s">
        <v>112</v>
      </c>
      <c r="G4009">
        <v>125001</v>
      </c>
      <c r="H4009" t="s">
        <v>113</v>
      </c>
      <c r="I4009" s="1">
        <v>42227</v>
      </c>
      <c r="J4009" s="1" t="s">
        <v>114</v>
      </c>
    </row>
    <row r="4010" spans="1:10" x14ac:dyDescent="0.25">
      <c r="A4010" t="s">
        <v>322</v>
      </c>
      <c r="B4010" t="s">
        <v>95</v>
      </c>
      <c r="C4010" s="2">
        <v>13</v>
      </c>
      <c r="D4010" t="s">
        <v>110</v>
      </c>
      <c r="E4010" t="s">
        <v>111</v>
      </c>
      <c r="F4010" t="s">
        <v>112</v>
      </c>
      <c r="G4010">
        <v>125001</v>
      </c>
      <c r="H4010" t="s">
        <v>113</v>
      </c>
      <c r="I4010" s="1">
        <v>42227</v>
      </c>
      <c r="J4010" s="1" t="s">
        <v>114</v>
      </c>
    </row>
    <row r="4011" spans="1:10" x14ac:dyDescent="0.25">
      <c r="A4011" t="s">
        <v>322</v>
      </c>
      <c r="B4011" t="s">
        <v>95</v>
      </c>
      <c r="C4011" s="2">
        <v>2.4</v>
      </c>
      <c r="D4011" t="s">
        <v>110</v>
      </c>
      <c r="E4011" t="s">
        <v>111</v>
      </c>
      <c r="F4011" t="s">
        <v>112</v>
      </c>
      <c r="G4011">
        <v>125001</v>
      </c>
      <c r="H4011" t="s">
        <v>113</v>
      </c>
      <c r="I4011" s="1">
        <v>42227</v>
      </c>
      <c r="J4011" s="1" t="s">
        <v>114</v>
      </c>
    </row>
    <row r="4012" spans="1:10" x14ac:dyDescent="0.25">
      <c r="A4012" t="s">
        <v>322</v>
      </c>
      <c r="B4012" t="s">
        <v>95</v>
      </c>
      <c r="C4012" s="2">
        <v>9.58</v>
      </c>
      <c r="D4012" t="s">
        <v>110</v>
      </c>
      <c r="E4012" t="s">
        <v>111</v>
      </c>
      <c r="F4012" t="s">
        <v>112</v>
      </c>
      <c r="G4012">
        <v>125001</v>
      </c>
      <c r="H4012" t="s">
        <v>113</v>
      </c>
      <c r="I4012" s="1">
        <v>42227</v>
      </c>
      <c r="J4012" s="1" t="s">
        <v>114</v>
      </c>
    </row>
    <row r="4013" spans="1:10" x14ac:dyDescent="0.25">
      <c r="A4013" t="s">
        <v>322</v>
      </c>
      <c r="B4013" t="s">
        <v>95</v>
      </c>
      <c r="C4013" s="2">
        <v>1.1499999999999999</v>
      </c>
      <c r="D4013" t="s">
        <v>110</v>
      </c>
      <c r="E4013" t="s">
        <v>111</v>
      </c>
      <c r="F4013" t="s">
        <v>112</v>
      </c>
      <c r="G4013">
        <v>125001</v>
      </c>
      <c r="H4013" t="s">
        <v>113</v>
      </c>
      <c r="I4013" s="1">
        <v>42227</v>
      </c>
      <c r="J4013" s="1" t="s">
        <v>114</v>
      </c>
    </row>
    <row r="4014" spans="1:10" x14ac:dyDescent="0.25">
      <c r="A4014" t="s">
        <v>322</v>
      </c>
      <c r="B4014" t="s">
        <v>95</v>
      </c>
      <c r="C4014" s="2">
        <v>1.95</v>
      </c>
      <c r="D4014" t="s">
        <v>110</v>
      </c>
      <c r="E4014" t="s">
        <v>111</v>
      </c>
      <c r="F4014" t="s">
        <v>112</v>
      </c>
      <c r="G4014">
        <v>125001</v>
      </c>
      <c r="H4014" t="s">
        <v>113</v>
      </c>
      <c r="I4014" s="1">
        <v>42227</v>
      </c>
      <c r="J4014" s="1" t="s">
        <v>114</v>
      </c>
    </row>
    <row r="4015" spans="1:10" x14ac:dyDescent="0.25">
      <c r="A4015" t="s">
        <v>322</v>
      </c>
      <c r="B4015" t="s">
        <v>95</v>
      </c>
      <c r="C4015" s="2">
        <v>1.95</v>
      </c>
      <c r="D4015" t="s">
        <v>110</v>
      </c>
      <c r="E4015" t="s">
        <v>111</v>
      </c>
      <c r="F4015" t="s">
        <v>112</v>
      </c>
      <c r="G4015">
        <v>125001</v>
      </c>
      <c r="H4015" t="s">
        <v>113</v>
      </c>
      <c r="I4015" s="1">
        <v>42227</v>
      </c>
      <c r="J4015" s="1" t="s">
        <v>114</v>
      </c>
    </row>
    <row r="4016" spans="1:10" x14ac:dyDescent="0.25">
      <c r="A4016" t="s">
        <v>322</v>
      </c>
      <c r="B4016" t="s">
        <v>95</v>
      </c>
      <c r="C4016" s="2">
        <v>3.8</v>
      </c>
      <c r="D4016" t="s">
        <v>110</v>
      </c>
      <c r="E4016" t="s">
        <v>111</v>
      </c>
      <c r="F4016" t="s">
        <v>112</v>
      </c>
      <c r="G4016">
        <v>125001</v>
      </c>
      <c r="H4016" t="s">
        <v>113</v>
      </c>
      <c r="I4016" s="1">
        <v>42227</v>
      </c>
      <c r="J4016" s="1" t="s">
        <v>114</v>
      </c>
    </row>
    <row r="4017" spans="1:10" x14ac:dyDescent="0.25">
      <c r="A4017" t="s">
        <v>322</v>
      </c>
      <c r="B4017" t="s">
        <v>95</v>
      </c>
      <c r="C4017" s="2">
        <v>1.88</v>
      </c>
      <c r="D4017" t="s">
        <v>110</v>
      </c>
      <c r="E4017" t="s">
        <v>111</v>
      </c>
      <c r="F4017" t="s">
        <v>112</v>
      </c>
      <c r="G4017">
        <v>125001</v>
      </c>
      <c r="H4017" t="s">
        <v>113</v>
      </c>
      <c r="I4017" s="1">
        <v>42227</v>
      </c>
      <c r="J4017" s="1" t="s">
        <v>114</v>
      </c>
    </row>
    <row r="4018" spans="1:10" x14ac:dyDescent="0.25">
      <c r="A4018" t="s">
        <v>322</v>
      </c>
      <c r="B4018" t="s">
        <v>95</v>
      </c>
      <c r="C4018" s="2">
        <v>1.07</v>
      </c>
      <c r="D4018" t="s">
        <v>110</v>
      </c>
      <c r="E4018" t="s">
        <v>111</v>
      </c>
      <c r="F4018" t="s">
        <v>112</v>
      </c>
      <c r="G4018">
        <v>125001</v>
      </c>
      <c r="H4018" t="s">
        <v>113</v>
      </c>
      <c r="I4018" s="1">
        <v>42227</v>
      </c>
      <c r="J4018" s="1" t="s">
        <v>114</v>
      </c>
    </row>
    <row r="4019" spans="1:10" x14ac:dyDescent="0.25">
      <c r="A4019" t="s">
        <v>322</v>
      </c>
      <c r="B4019" t="s">
        <v>95</v>
      </c>
      <c r="C4019" s="2">
        <v>0.73</v>
      </c>
      <c r="D4019" t="s">
        <v>110</v>
      </c>
      <c r="E4019" t="s">
        <v>111</v>
      </c>
      <c r="F4019" t="s">
        <v>112</v>
      </c>
      <c r="G4019">
        <v>125001</v>
      </c>
      <c r="H4019" t="s">
        <v>113</v>
      </c>
      <c r="I4019" s="1">
        <v>42227</v>
      </c>
      <c r="J4019" s="1" t="s">
        <v>114</v>
      </c>
    </row>
    <row r="4020" spans="1:10" x14ac:dyDescent="0.25">
      <c r="A4020" t="s">
        <v>322</v>
      </c>
      <c r="B4020" t="s">
        <v>95</v>
      </c>
      <c r="C4020" s="2">
        <v>1.2</v>
      </c>
      <c r="D4020" t="s">
        <v>110</v>
      </c>
      <c r="E4020" t="s">
        <v>111</v>
      </c>
      <c r="F4020" t="s">
        <v>112</v>
      </c>
      <c r="G4020">
        <v>125174</v>
      </c>
      <c r="H4020" t="s">
        <v>113</v>
      </c>
      <c r="I4020" s="1">
        <v>42227</v>
      </c>
      <c r="J4020" s="1" t="s">
        <v>114</v>
      </c>
    </row>
    <row r="4021" spans="1:10" x14ac:dyDescent="0.25">
      <c r="A4021" t="s">
        <v>322</v>
      </c>
      <c r="B4021" t="s">
        <v>95</v>
      </c>
      <c r="C4021" s="2">
        <v>9.58</v>
      </c>
      <c r="D4021" t="s">
        <v>110</v>
      </c>
      <c r="E4021" t="s">
        <v>111</v>
      </c>
      <c r="F4021" t="s">
        <v>112</v>
      </c>
      <c r="G4021">
        <v>125174</v>
      </c>
      <c r="H4021" t="s">
        <v>113</v>
      </c>
      <c r="I4021" s="1">
        <v>42227</v>
      </c>
      <c r="J4021" s="1" t="s">
        <v>114</v>
      </c>
    </row>
    <row r="4022" spans="1:10" x14ac:dyDescent="0.25">
      <c r="A4022" t="s">
        <v>322</v>
      </c>
      <c r="B4022" t="s">
        <v>95</v>
      </c>
      <c r="C4022" s="2">
        <v>1.62</v>
      </c>
      <c r="D4022" t="s">
        <v>110</v>
      </c>
      <c r="E4022" t="s">
        <v>111</v>
      </c>
      <c r="F4022" t="s">
        <v>112</v>
      </c>
      <c r="G4022">
        <v>125174</v>
      </c>
      <c r="H4022" t="s">
        <v>113</v>
      </c>
      <c r="I4022" s="1">
        <v>42227</v>
      </c>
      <c r="J4022" s="1" t="s">
        <v>114</v>
      </c>
    </row>
    <row r="4023" spans="1:10" x14ac:dyDescent="0.25">
      <c r="A4023" t="s">
        <v>322</v>
      </c>
      <c r="B4023" t="s">
        <v>95</v>
      </c>
      <c r="C4023" s="2">
        <v>1.2</v>
      </c>
      <c r="D4023" t="s">
        <v>110</v>
      </c>
      <c r="E4023" t="s">
        <v>111</v>
      </c>
      <c r="F4023" t="s">
        <v>112</v>
      </c>
      <c r="G4023">
        <v>125174</v>
      </c>
      <c r="H4023" t="s">
        <v>113</v>
      </c>
      <c r="I4023" s="1">
        <v>42227</v>
      </c>
      <c r="J4023" s="1" t="s">
        <v>114</v>
      </c>
    </row>
    <row r="4024" spans="1:10" x14ac:dyDescent="0.25">
      <c r="A4024" t="s">
        <v>322</v>
      </c>
      <c r="B4024" t="s">
        <v>95</v>
      </c>
      <c r="C4024" s="2">
        <v>1.2</v>
      </c>
      <c r="D4024" t="s">
        <v>110</v>
      </c>
      <c r="E4024" t="s">
        <v>111</v>
      </c>
      <c r="F4024" t="s">
        <v>112</v>
      </c>
      <c r="G4024">
        <v>125174</v>
      </c>
      <c r="H4024" t="s">
        <v>113</v>
      </c>
      <c r="I4024" s="1">
        <v>42227</v>
      </c>
      <c r="J4024" s="1" t="s">
        <v>114</v>
      </c>
    </row>
    <row r="4025" spans="1:10" x14ac:dyDescent="0.25">
      <c r="A4025" t="s">
        <v>322</v>
      </c>
      <c r="B4025" t="s">
        <v>95</v>
      </c>
      <c r="C4025" s="2">
        <v>0.7</v>
      </c>
      <c r="D4025" t="s">
        <v>110</v>
      </c>
      <c r="E4025" t="s">
        <v>111</v>
      </c>
      <c r="F4025" t="s">
        <v>112</v>
      </c>
      <c r="G4025">
        <v>125174</v>
      </c>
      <c r="H4025" t="s">
        <v>113</v>
      </c>
      <c r="I4025" s="1">
        <v>42227</v>
      </c>
      <c r="J4025" s="1" t="s">
        <v>114</v>
      </c>
    </row>
    <row r="4026" spans="1:10" x14ac:dyDescent="0.25">
      <c r="A4026" t="s">
        <v>322</v>
      </c>
      <c r="B4026" t="s">
        <v>95</v>
      </c>
      <c r="C4026" s="2">
        <v>1.62</v>
      </c>
      <c r="D4026" t="s">
        <v>110</v>
      </c>
      <c r="E4026" t="s">
        <v>111</v>
      </c>
      <c r="F4026" t="s">
        <v>112</v>
      </c>
      <c r="G4026">
        <v>125174</v>
      </c>
      <c r="H4026" t="s">
        <v>113</v>
      </c>
      <c r="I4026" s="1">
        <v>42227</v>
      </c>
      <c r="J4026" s="1" t="s">
        <v>114</v>
      </c>
    </row>
    <row r="4027" spans="1:10" x14ac:dyDescent="0.25">
      <c r="A4027" t="s">
        <v>322</v>
      </c>
      <c r="B4027" t="s">
        <v>95</v>
      </c>
      <c r="C4027" s="2">
        <v>1.62</v>
      </c>
      <c r="D4027" t="s">
        <v>110</v>
      </c>
      <c r="E4027" t="s">
        <v>111</v>
      </c>
      <c r="F4027" t="s">
        <v>112</v>
      </c>
      <c r="G4027">
        <v>125174</v>
      </c>
      <c r="H4027" t="s">
        <v>113</v>
      </c>
      <c r="I4027" s="1">
        <v>42227</v>
      </c>
      <c r="J4027" s="1" t="s">
        <v>114</v>
      </c>
    </row>
    <row r="4028" spans="1:10" x14ac:dyDescent="0.25">
      <c r="A4028" t="s">
        <v>322</v>
      </c>
      <c r="B4028" t="s">
        <v>95</v>
      </c>
      <c r="C4028" s="2">
        <v>26</v>
      </c>
      <c r="D4028" t="s">
        <v>110</v>
      </c>
      <c r="E4028" t="s">
        <v>111</v>
      </c>
      <c r="F4028" t="s">
        <v>112</v>
      </c>
      <c r="G4028">
        <v>125174</v>
      </c>
      <c r="H4028" t="s">
        <v>113</v>
      </c>
      <c r="I4028" s="1">
        <v>42227</v>
      </c>
      <c r="J4028" s="1" t="s">
        <v>114</v>
      </c>
    </row>
    <row r="4029" spans="1:10" x14ac:dyDescent="0.25">
      <c r="A4029" t="s">
        <v>322</v>
      </c>
      <c r="B4029" t="s">
        <v>95</v>
      </c>
      <c r="C4029" s="2">
        <v>15.6</v>
      </c>
      <c r="D4029" t="s">
        <v>110</v>
      </c>
      <c r="E4029" t="s">
        <v>111</v>
      </c>
      <c r="F4029" t="s">
        <v>112</v>
      </c>
      <c r="G4029">
        <v>125645</v>
      </c>
      <c r="H4029" t="s">
        <v>113</v>
      </c>
      <c r="I4029" s="1">
        <v>42240</v>
      </c>
      <c r="J4029" s="1" t="s">
        <v>114</v>
      </c>
    </row>
    <row r="4030" spans="1:10" x14ac:dyDescent="0.25">
      <c r="A4030" t="s">
        <v>322</v>
      </c>
      <c r="B4030" t="s">
        <v>95</v>
      </c>
      <c r="C4030" s="2">
        <v>2.4500000000000002</v>
      </c>
      <c r="D4030" t="s">
        <v>110</v>
      </c>
      <c r="E4030" t="s">
        <v>111</v>
      </c>
      <c r="F4030" t="s">
        <v>112</v>
      </c>
      <c r="G4030">
        <v>125645</v>
      </c>
      <c r="H4030" t="s">
        <v>113</v>
      </c>
      <c r="I4030" s="1">
        <v>42240</v>
      </c>
      <c r="J4030" s="1" t="s">
        <v>114</v>
      </c>
    </row>
    <row r="4031" spans="1:10" x14ac:dyDescent="0.25">
      <c r="A4031" t="s">
        <v>322</v>
      </c>
      <c r="B4031" t="s">
        <v>95</v>
      </c>
      <c r="C4031" s="2">
        <v>0.9</v>
      </c>
      <c r="D4031" t="s">
        <v>110</v>
      </c>
      <c r="E4031" t="s">
        <v>111</v>
      </c>
      <c r="F4031" t="s">
        <v>112</v>
      </c>
      <c r="G4031">
        <v>125645</v>
      </c>
      <c r="H4031" t="s">
        <v>113</v>
      </c>
      <c r="I4031" s="1">
        <v>42240</v>
      </c>
      <c r="J4031" s="1" t="s">
        <v>114</v>
      </c>
    </row>
    <row r="4032" spans="1:10" x14ac:dyDescent="0.25">
      <c r="A4032" t="s">
        <v>322</v>
      </c>
      <c r="B4032" t="s">
        <v>95</v>
      </c>
      <c r="C4032" s="2">
        <v>1.25</v>
      </c>
      <c r="D4032" t="s">
        <v>110</v>
      </c>
      <c r="E4032" t="s">
        <v>111</v>
      </c>
      <c r="F4032" t="s">
        <v>112</v>
      </c>
      <c r="G4032">
        <v>125645</v>
      </c>
      <c r="H4032" t="s">
        <v>113</v>
      </c>
      <c r="I4032" s="1">
        <v>42240</v>
      </c>
      <c r="J4032" s="1" t="s">
        <v>114</v>
      </c>
    </row>
    <row r="4033" spans="1:10" x14ac:dyDescent="0.25">
      <c r="A4033" t="s">
        <v>322</v>
      </c>
      <c r="B4033" t="s">
        <v>95</v>
      </c>
      <c r="C4033" s="2">
        <v>1.2</v>
      </c>
      <c r="D4033" t="s">
        <v>110</v>
      </c>
      <c r="E4033" t="s">
        <v>111</v>
      </c>
      <c r="F4033" t="s">
        <v>112</v>
      </c>
      <c r="G4033">
        <v>125645</v>
      </c>
      <c r="H4033" t="s">
        <v>113</v>
      </c>
      <c r="I4033" s="1">
        <v>42240</v>
      </c>
      <c r="J4033" s="1" t="s">
        <v>114</v>
      </c>
    </row>
    <row r="4034" spans="1:10" x14ac:dyDescent="0.25">
      <c r="A4034" t="s">
        <v>322</v>
      </c>
      <c r="B4034" t="s">
        <v>95</v>
      </c>
      <c r="C4034" s="2">
        <v>1.2</v>
      </c>
      <c r="D4034" t="s">
        <v>110</v>
      </c>
      <c r="E4034" t="s">
        <v>111</v>
      </c>
      <c r="F4034" t="s">
        <v>112</v>
      </c>
      <c r="G4034">
        <v>125645</v>
      </c>
      <c r="H4034" t="s">
        <v>113</v>
      </c>
      <c r="I4034" s="1">
        <v>42240</v>
      </c>
      <c r="J4034" s="1" t="s">
        <v>114</v>
      </c>
    </row>
    <row r="4035" spans="1:10" x14ac:dyDescent="0.25">
      <c r="A4035" t="s">
        <v>322</v>
      </c>
      <c r="B4035" t="s">
        <v>95</v>
      </c>
      <c r="C4035" s="2">
        <v>2.4</v>
      </c>
      <c r="D4035" t="s">
        <v>110</v>
      </c>
      <c r="E4035" t="s">
        <v>111</v>
      </c>
      <c r="F4035" t="s">
        <v>112</v>
      </c>
      <c r="G4035">
        <v>125645</v>
      </c>
      <c r="H4035" t="s">
        <v>113</v>
      </c>
      <c r="I4035" s="1">
        <v>42240</v>
      </c>
      <c r="J4035" s="1" t="s">
        <v>114</v>
      </c>
    </row>
    <row r="4036" spans="1:10" x14ac:dyDescent="0.25">
      <c r="A4036" t="s">
        <v>322</v>
      </c>
      <c r="B4036" t="s">
        <v>95</v>
      </c>
      <c r="C4036" s="2">
        <v>4.68</v>
      </c>
      <c r="D4036" t="s">
        <v>110</v>
      </c>
      <c r="E4036" t="s">
        <v>111</v>
      </c>
      <c r="F4036" t="s">
        <v>112</v>
      </c>
      <c r="G4036">
        <v>125645</v>
      </c>
      <c r="H4036" t="s">
        <v>113</v>
      </c>
      <c r="I4036" s="1">
        <v>42240</v>
      </c>
      <c r="J4036" s="1" t="s">
        <v>114</v>
      </c>
    </row>
    <row r="4037" spans="1:10" x14ac:dyDescent="0.25">
      <c r="A4037" t="s">
        <v>322</v>
      </c>
      <c r="B4037" t="s">
        <v>95</v>
      </c>
      <c r="C4037" s="2">
        <v>1.9</v>
      </c>
      <c r="D4037" t="s">
        <v>110</v>
      </c>
      <c r="E4037" t="s">
        <v>111</v>
      </c>
      <c r="F4037" t="s">
        <v>112</v>
      </c>
      <c r="G4037">
        <v>125645</v>
      </c>
      <c r="H4037" t="s">
        <v>113</v>
      </c>
      <c r="I4037" s="1">
        <v>42240</v>
      </c>
      <c r="J4037" s="1" t="s">
        <v>114</v>
      </c>
    </row>
    <row r="4038" spans="1:10" x14ac:dyDescent="0.25">
      <c r="A4038" t="s">
        <v>322</v>
      </c>
      <c r="B4038" t="s">
        <v>95</v>
      </c>
      <c r="C4038" s="2">
        <v>4.5</v>
      </c>
      <c r="D4038" t="s">
        <v>110</v>
      </c>
      <c r="E4038" t="s">
        <v>111</v>
      </c>
      <c r="F4038" t="s">
        <v>112</v>
      </c>
      <c r="G4038">
        <v>125645</v>
      </c>
      <c r="H4038" t="s">
        <v>113</v>
      </c>
      <c r="I4038" s="1">
        <v>42240</v>
      </c>
      <c r="J4038" s="1" t="s">
        <v>114</v>
      </c>
    </row>
    <row r="4039" spans="1:10" x14ac:dyDescent="0.25">
      <c r="A4039" t="s">
        <v>322</v>
      </c>
      <c r="B4039" t="s">
        <v>95</v>
      </c>
      <c r="C4039" s="2">
        <v>2.5</v>
      </c>
      <c r="D4039" t="s">
        <v>110</v>
      </c>
      <c r="E4039" t="s">
        <v>111</v>
      </c>
      <c r="F4039" t="s">
        <v>112</v>
      </c>
      <c r="G4039">
        <v>125645</v>
      </c>
      <c r="H4039" t="s">
        <v>113</v>
      </c>
      <c r="I4039" s="1">
        <v>42240</v>
      </c>
      <c r="J4039" s="1" t="s">
        <v>114</v>
      </c>
    </row>
    <row r="4040" spans="1:10" x14ac:dyDescent="0.25">
      <c r="A4040" t="s">
        <v>322</v>
      </c>
      <c r="B4040" t="s">
        <v>95</v>
      </c>
      <c r="C4040" s="2">
        <v>1.2</v>
      </c>
      <c r="D4040" t="s">
        <v>110</v>
      </c>
      <c r="E4040" t="s">
        <v>111</v>
      </c>
      <c r="F4040" t="s">
        <v>112</v>
      </c>
      <c r="G4040">
        <v>125645</v>
      </c>
      <c r="H4040" t="s">
        <v>113</v>
      </c>
      <c r="I4040" s="1">
        <v>42240</v>
      </c>
      <c r="J4040" s="1" t="s">
        <v>114</v>
      </c>
    </row>
    <row r="4041" spans="1:10" x14ac:dyDescent="0.25">
      <c r="A4041" t="s">
        <v>322</v>
      </c>
      <c r="B4041" t="s">
        <v>95</v>
      </c>
      <c r="C4041" s="2">
        <v>0.35</v>
      </c>
      <c r="D4041" t="s">
        <v>110</v>
      </c>
      <c r="E4041" t="s">
        <v>111</v>
      </c>
      <c r="F4041" t="s">
        <v>112</v>
      </c>
      <c r="G4041">
        <v>125645</v>
      </c>
      <c r="H4041" t="s">
        <v>113</v>
      </c>
      <c r="I4041" s="1">
        <v>42240</v>
      </c>
      <c r="J4041" s="1" t="s">
        <v>114</v>
      </c>
    </row>
    <row r="4042" spans="1:10" x14ac:dyDescent="0.25">
      <c r="A4042" t="s">
        <v>322</v>
      </c>
      <c r="B4042" t="s">
        <v>95</v>
      </c>
      <c r="C4042" s="2">
        <v>6.6</v>
      </c>
      <c r="D4042" t="s">
        <v>110</v>
      </c>
      <c r="E4042" t="s">
        <v>111</v>
      </c>
      <c r="F4042" t="s">
        <v>112</v>
      </c>
      <c r="G4042">
        <v>125645</v>
      </c>
      <c r="H4042" t="s">
        <v>113</v>
      </c>
      <c r="I4042" s="1">
        <v>42240</v>
      </c>
      <c r="J4042" s="1" t="s">
        <v>114</v>
      </c>
    </row>
    <row r="4043" spans="1:10" x14ac:dyDescent="0.25">
      <c r="A4043" t="s">
        <v>322</v>
      </c>
      <c r="B4043" t="s">
        <v>95</v>
      </c>
      <c r="C4043" s="2">
        <v>2.0099999999999998</v>
      </c>
      <c r="D4043" t="s">
        <v>110</v>
      </c>
      <c r="E4043" t="s">
        <v>111</v>
      </c>
      <c r="F4043" t="s">
        <v>112</v>
      </c>
      <c r="G4043">
        <v>125645</v>
      </c>
      <c r="H4043" t="s">
        <v>113</v>
      </c>
      <c r="I4043" s="1">
        <v>42240</v>
      </c>
      <c r="J4043" s="1" t="s">
        <v>114</v>
      </c>
    </row>
    <row r="4044" spans="1:10" x14ac:dyDescent="0.25">
      <c r="A4044" t="s">
        <v>322</v>
      </c>
      <c r="B4044" t="s">
        <v>95</v>
      </c>
      <c r="C4044" s="2">
        <v>1.07</v>
      </c>
      <c r="D4044" t="s">
        <v>110</v>
      </c>
      <c r="E4044" t="s">
        <v>111</v>
      </c>
      <c r="F4044" t="s">
        <v>112</v>
      </c>
      <c r="G4044">
        <v>125645</v>
      </c>
      <c r="H4044" t="s">
        <v>113</v>
      </c>
      <c r="I4044" s="1">
        <v>42240</v>
      </c>
      <c r="J4044" s="1" t="s">
        <v>114</v>
      </c>
    </row>
    <row r="4045" spans="1:10" x14ac:dyDescent="0.25">
      <c r="A4045" t="s">
        <v>322</v>
      </c>
      <c r="B4045" t="s">
        <v>95</v>
      </c>
      <c r="C4045" s="2">
        <v>1.2</v>
      </c>
      <c r="D4045" t="s">
        <v>110</v>
      </c>
      <c r="E4045" t="s">
        <v>111</v>
      </c>
      <c r="F4045" t="s">
        <v>112</v>
      </c>
      <c r="G4045">
        <v>125645</v>
      </c>
      <c r="H4045" t="s">
        <v>113</v>
      </c>
      <c r="I4045" s="1">
        <v>42240</v>
      </c>
      <c r="J4045" s="1" t="s">
        <v>114</v>
      </c>
    </row>
    <row r="4046" spans="1:10" x14ac:dyDescent="0.25">
      <c r="A4046" t="s">
        <v>322</v>
      </c>
      <c r="B4046" t="s">
        <v>95</v>
      </c>
      <c r="C4046" s="2">
        <v>2.4</v>
      </c>
      <c r="D4046" t="s">
        <v>110</v>
      </c>
      <c r="E4046" t="s">
        <v>111</v>
      </c>
      <c r="F4046" t="s">
        <v>112</v>
      </c>
      <c r="G4046">
        <v>125645</v>
      </c>
      <c r="H4046" t="s">
        <v>113</v>
      </c>
      <c r="I4046" s="1">
        <v>42240</v>
      </c>
      <c r="J4046" s="1" t="s">
        <v>114</v>
      </c>
    </row>
    <row r="4047" spans="1:10" x14ac:dyDescent="0.25">
      <c r="A4047" t="s">
        <v>322</v>
      </c>
      <c r="B4047" t="s">
        <v>95</v>
      </c>
      <c r="C4047" s="2">
        <v>1.62</v>
      </c>
      <c r="D4047" t="s">
        <v>110</v>
      </c>
      <c r="E4047" t="s">
        <v>111</v>
      </c>
      <c r="F4047" t="s">
        <v>112</v>
      </c>
      <c r="G4047">
        <v>125645</v>
      </c>
      <c r="H4047" t="s">
        <v>113</v>
      </c>
      <c r="I4047" s="1">
        <v>42240</v>
      </c>
      <c r="J4047" s="1" t="s">
        <v>114</v>
      </c>
    </row>
    <row r="4048" spans="1:10" x14ac:dyDescent="0.25">
      <c r="A4048" t="s">
        <v>322</v>
      </c>
      <c r="B4048" t="s">
        <v>95</v>
      </c>
      <c r="C4048" s="2">
        <v>3.38</v>
      </c>
      <c r="D4048" t="s">
        <v>110</v>
      </c>
      <c r="E4048" t="s">
        <v>111</v>
      </c>
      <c r="F4048" t="s">
        <v>112</v>
      </c>
      <c r="G4048">
        <v>125645</v>
      </c>
      <c r="H4048" t="s">
        <v>113</v>
      </c>
      <c r="I4048" s="1">
        <v>42240</v>
      </c>
      <c r="J4048" s="1" t="s">
        <v>114</v>
      </c>
    </row>
    <row r="4049" spans="1:10" x14ac:dyDescent="0.25">
      <c r="A4049" t="s">
        <v>322</v>
      </c>
      <c r="B4049" t="s">
        <v>95</v>
      </c>
      <c r="C4049" s="2">
        <v>8.8000000000000007</v>
      </c>
      <c r="D4049" t="s">
        <v>110</v>
      </c>
      <c r="E4049" t="s">
        <v>111</v>
      </c>
      <c r="F4049" t="s">
        <v>112</v>
      </c>
      <c r="G4049">
        <v>125645</v>
      </c>
      <c r="H4049" t="s">
        <v>113</v>
      </c>
      <c r="I4049" s="1">
        <v>42240</v>
      </c>
      <c r="J4049" s="1" t="s">
        <v>114</v>
      </c>
    </row>
    <row r="4050" spans="1:10" x14ac:dyDescent="0.25">
      <c r="A4050" t="s">
        <v>322</v>
      </c>
      <c r="B4050" t="s">
        <v>95</v>
      </c>
      <c r="C4050" s="2">
        <v>2.68</v>
      </c>
      <c r="D4050" t="s">
        <v>110</v>
      </c>
      <c r="E4050" t="s">
        <v>111</v>
      </c>
      <c r="F4050" t="s">
        <v>112</v>
      </c>
      <c r="G4050">
        <v>125645</v>
      </c>
      <c r="H4050" t="s">
        <v>113</v>
      </c>
      <c r="I4050" s="1">
        <v>42240</v>
      </c>
      <c r="J4050" s="1" t="s">
        <v>114</v>
      </c>
    </row>
    <row r="4051" spans="1:10" x14ac:dyDescent="0.25">
      <c r="A4051" t="s">
        <v>322</v>
      </c>
      <c r="B4051" t="s">
        <v>95</v>
      </c>
      <c r="C4051" s="2">
        <v>0.54</v>
      </c>
      <c r="D4051" t="s">
        <v>110</v>
      </c>
      <c r="E4051" t="s">
        <v>111</v>
      </c>
      <c r="F4051" t="s">
        <v>112</v>
      </c>
      <c r="G4051">
        <v>125645</v>
      </c>
      <c r="H4051" t="s">
        <v>113</v>
      </c>
      <c r="I4051" s="1">
        <v>42240</v>
      </c>
      <c r="J4051" s="1" t="s">
        <v>114</v>
      </c>
    </row>
    <row r="4052" spans="1:10" x14ac:dyDescent="0.25">
      <c r="A4052" t="s">
        <v>322</v>
      </c>
      <c r="B4052" t="s">
        <v>95</v>
      </c>
      <c r="C4052" s="2">
        <v>6.24</v>
      </c>
      <c r="D4052" t="s">
        <v>110</v>
      </c>
      <c r="E4052" t="s">
        <v>111</v>
      </c>
      <c r="F4052" t="s">
        <v>112</v>
      </c>
      <c r="G4052">
        <v>125645</v>
      </c>
      <c r="H4052" t="s">
        <v>113</v>
      </c>
      <c r="I4052" s="1">
        <v>42240</v>
      </c>
      <c r="J4052" s="1" t="s">
        <v>114</v>
      </c>
    </row>
    <row r="4053" spans="1:10" x14ac:dyDescent="0.25">
      <c r="A4053" t="s">
        <v>322</v>
      </c>
      <c r="B4053" t="s">
        <v>95</v>
      </c>
      <c r="C4053" s="2">
        <v>0.18</v>
      </c>
      <c r="D4053" t="s">
        <v>110</v>
      </c>
      <c r="E4053" t="s">
        <v>111</v>
      </c>
      <c r="F4053" t="s">
        <v>112</v>
      </c>
      <c r="G4053">
        <v>125645</v>
      </c>
      <c r="H4053" t="s">
        <v>113</v>
      </c>
      <c r="I4053" s="1">
        <v>42240</v>
      </c>
      <c r="J4053" s="1" t="s">
        <v>114</v>
      </c>
    </row>
    <row r="4054" spans="1:10" x14ac:dyDescent="0.25">
      <c r="A4054" t="s">
        <v>322</v>
      </c>
      <c r="B4054" t="s">
        <v>95</v>
      </c>
      <c r="C4054" s="2">
        <v>0.96</v>
      </c>
      <c r="D4054" t="s">
        <v>110</v>
      </c>
      <c r="E4054" t="s">
        <v>111</v>
      </c>
      <c r="F4054" t="s">
        <v>112</v>
      </c>
      <c r="G4054">
        <v>125645</v>
      </c>
      <c r="H4054" t="s">
        <v>113</v>
      </c>
      <c r="I4054" s="1">
        <v>42240</v>
      </c>
      <c r="J4054" s="1" t="s">
        <v>114</v>
      </c>
    </row>
    <row r="4055" spans="1:10" x14ac:dyDescent="0.25">
      <c r="A4055" t="s">
        <v>322</v>
      </c>
      <c r="B4055" t="s">
        <v>95</v>
      </c>
      <c r="C4055" s="2">
        <v>23.5</v>
      </c>
      <c r="D4055" t="s">
        <v>110</v>
      </c>
      <c r="E4055" t="s">
        <v>111</v>
      </c>
      <c r="F4055" t="s">
        <v>112</v>
      </c>
      <c r="G4055">
        <v>125726</v>
      </c>
      <c r="H4055" t="s">
        <v>113</v>
      </c>
      <c r="I4055" s="1">
        <v>42230</v>
      </c>
      <c r="J4055" s="1" t="s">
        <v>114</v>
      </c>
    </row>
    <row r="4056" spans="1:10" x14ac:dyDescent="0.25">
      <c r="A4056" t="s">
        <v>322</v>
      </c>
      <c r="B4056" t="s">
        <v>95</v>
      </c>
      <c r="C4056" s="2">
        <v>78</v>
      </c>
      <c r="D4056" t="s">
        <v>110</v>
      </c>
      <c r="E4056" t="s">
        <v>111</v>
      </c>
      <c r="F4056" t="s">
        <v>112</v>
      </c>
      <c r="G4056">
        <v>125726</v>
      </c>
      <c r="H4056" t="s">
        <v>113</v>
      </c>
      <c r="I4056" s="1">
        <v>42230</v>
      </c>
      <c r="J4056" s="1" t="s">
        <v>114</v>
      </c>
    </row>
    <row r="4057" spans="1:10" x14ac:dyDescent="0.25">
      <c r="A4057" t="s">
        <v>322</v>
      </c>
      <c r="B4057" t="s">
        <v>95</v>
      </c>
      <c r="C4057" s="2">
        <v>4.95</v>
      </c>
      <c r="D4057" t="s">
        <v>110</v>
      </c>
      <c r="E4057" t="s">
        <v>111</v>
      </c>
      <c r="F4057" t="s">
        <v>112</v>
      </c>
      <c r="G4057">
        <v>125726</v>
      </c>
      <c r="H4057" t="s">
        <v>113</v>
      </c>
      <c r="I4057" s="1">
        <v>42230</v>
      </c>
      <c r="J4057" s="1" t="s">
        <v>114</v>
      </c>
    </row>
    <row r="4058" spans="1:10" x14ac:dyDescent="0.25">
      <c r="A4058" t="s">
        <v>322</v>
      </c>
      <c r="B4058" t="s">
        <v>95</v>
      </c>
      <c r="C4058" s="2">
        <v>4.4000000000000004</v>
      </c>
      <c r="D4058" t="s">
        <v>110</v>
      </c>
      <c r="E4058" t="s">
        <v>111</v>
      </c>
      <c r="F4058" t="s">
        <v>112</v>
      </c>
      <c r="G4058">
        <v>125726</v>
      </c>
      <c r="H4058" t="s">
        <v>113</v>
      </c>
      <c r="I4058" s="1">
        <v>42230</v>
      </c>
      <c r="J4058" s="1" t="s">
        <v>114</v>
      </c>
    </row>
    <row r="4059" spans="1:10" x14ac:dyDescent="0.25">
      <c r="A4059" t="s">
        <v>322</v>
      </c>
      <c r="B4059" t="s">
        <v>95</v>
      </c>
      <c r="C4059" s="2">
        <v>0.6</v>
      </c>
      <c r="D4059" t="s">
        <v>110</v>
      </c>
      <c r="E4059" t="s">
        <v>111</v>
      </c>
      <c r="F4059" t="s">
        <v>112</v>
      </c>
      <c r="G4059">
        <v>125726</v>
      </c>
      <c r="H4059" t="s">
        <v>113</v>
      </c>
      <c r="I4059" s="1">
        <v>42230</v>
      </c>
      <c r="J4059" s="1" t="s">
        <v>114</v>
      </c>
    </row>
    <row r="4060" spans="1:10" x14ac:dyDescent="0.25">
      <c r="A4060" t="s">
        <v>322</v>
      </c>
      <c r="B4060" t="s">
        <v>95</v>
      </c>
      <c r="C4060" s="2">
        <v>1.24</v>
      </c>
      <c r="D4060" t="s">
        <v>110</v>
      </c>
      <c r="E4060" t="s">
        <v>111</v>
      </c>
      <c r="F4060" t="s">
        <v>112</v>
      </c>
      <c r="G4060">
        <v>125726</v>
      </c>
      <c r="H4060" t="s">
        <v>113</v>
      </c>
      <c r="I4060" s="1">
        <v>42230</v>
      </c>
      <c r="J4060" s="1" t="s">
        <v>114</v>
      </c>
    </row>
    <row r="4061" spans="1:10" x14ac:dyDescent="0.25">
      <c r="A4061" t="s">
        <v>322</v>
      </c>
      <c r="B4061" t="s">
        <v>95</v>
      </c>
      <c r="C4061" s="2">
        <v>15.8</v>
      </c>
      <c r="D4061" t="s">
        <v>110</v>
      </c>
      <c r="E4061" t="s">
        <v>111</v>
      </c>
      <c r="F4061" t="s">
        <v>112</v>
      </c>
      <c r="G4061">
        <v>125726</v>
      </c>
      <c r="H4061" t="s">
        <v>113</v>
      </c>
      <c r="I4061" s="1">
        <v>42230</v>
      </c>
      <c r="J4061" s="1" t="s">
        <v>114</v>
      </c>
    </row>
    <row r="4062" spans="1:10" x14ac:dyDescent="0.25">
      <c r="A4062" t="s">
        <v>322</v>
      </c>
      <c r="B4062" t="s">
        <v>95</v>
      </c>
      <c r="C4062" s="2">
        <v>10.4</v>
      </c>
      <c r="D4062" t="s">
        <v>110</v>
      </c>
      <c r="E4062" t="s">
        <v>111</v>
      </c>
      <c r="F4062" t="s">
        <v>112</v>
      </c>
      <c r="G4062">
        <v>126053</v>
      </c>
      <c r="H4062" t="s">
        <v>113</v>
      </c>
      <c r="I4062" s="1">
        <v>42234</v>
      </c>
      <c r="J4062" s="1" t="s">
        <v>114</v>
      </c>
    </row>
    <row r="4063" spans="1:10" x14ac:dyDescent="0.25">
      <c r="A4063" t="s">
        <v>322</v>
      </c>
      <c r="B4063" t="s">
        <v>95</v>
      </c>
      <c r="C4063" s="2">
        <v>4.79</v>
      </c>
      <c r="D4063" t="s">
        <v>110</v>
      </c>
      <c r="E4063" t="s">
        <v>111</v>
      </c>
      <c r="F4063" t="s">
        <v>112</v>
      </c>
      <c r="G4063">
        <v>126053</v>
      </c>
      <c r="H4063" t="s">
        <v>113</v>
      </c>
      <c r="I4063" s="1">
        <v>42234</v>
      </c>
      <c r="J4063" s="1" t="s">
        <v>114</v>
      </c>
    </row>
    <row r="4064" spans="1:10" x14ac:dyDescent="0.25">
      <c r="A4064" t="s">
        <v>322</v>
      </c>
      <c r="B4064" t="s">
        <v>95</v>
      </c>
      <c r="C4064" s="2">
        <v>2.64</v>
      </c>
      <c r="D4064" t="s">
        <v>110</v>
      </c>
      <c r="E4064" t="s">
        <v>111</v>
      </c>
      <c r="F4064" t="s">
        <v>112</v>
      </c>
      <c r="G4064">
        <v>126053</v>
      </c>
      <c r="H4064" t="s">
        <v>113</v>
      </c>
      <c r="I4064" s="1">
        <v>42234</v>
      </c>
      <c r="J4064" s="1" t="s">
        <v>114</v>
      </c>
    </row>
    <row r="4065" spans="1:10" x14ac:dyDescent="0.25">
      <c r="A4065" t="s">
        <v>322</v>
      </c>
      <c r="B4065" t="s">
        <v>95</v>
      </c>
      <c r="C4065" s="2">
        <v>5.2</v>
      </c>
      <c r="D4065" t="s">
        <v>110</v>
      </c>
      <c r="E4065" t="s">
        <v>111</v>
      </c>
      <c r="F4065" t="s">
        <v>112</v>
      </c>
      <c r="G4065">
        <v>126053</v>
      </c>
      <c r="H4065" t="s">
        <v>113</v>
      </c>
      <c r="I4065" s="1">
        <v>42234</v>
      </c>
      <c r="J4065" s="1" t="s">
        <v>114</v>
      </c>
    </row>
    <row r="4066" spans="1:10" x14ac:dyDescent="0.25">
      <c r="A4066" t="s">
        <v>322</v>
      </c>
      <c r="B4066" t="s">
        <v>95</v>
      </c>
      <c r="C4066" s="2">
        <v>1.01</v>
      </c>
      <c r="D4066" t="s">
        <v>110</v>
      </c>
      <c r="E4066" t="s">
        <v>111</v>
      </c>
      <c r="F4066" t="s">
        <v>112</v>
      </c>
      <c r="G4066">
        <v>126053</v>
      </c>
      <c r="H4066" t="s">
        <v>113</v>
      </c>
      <c r="I4066" s="1">
        <v>42234</v>
      </c>
      <c r="J4066" s="1" t="s">
        <v>114</v>
      </c>
    </row>
    <row r="4067" spans="1:10" x14ac:dyDescent="0.25">
      <c r="A4067" t="s">
        <v>322</v>
      </c>
      <c r="B4067" t="s">
        <v>95</v>
      </c>
      <c r="C4067" s="2">
        <v>0.21</v>
      </c>
      <c r="D4067" t="s">
        <v>110</v>
      </c>
      <c r="E4067" t="s">
        <v>111</v>
      </c>
      <c r="F4067" t="s">
        <v>112</v>
      </c>
      <c r="G4067">
        <v>126053</v>
      </c>
      <c r="H4067" t="s">
        <v>113</v>
      </c>
      <c r="I4067" s="1">
        <v>42234</v>
      </c>
      <c r="J4067" s="1" t="s">
        <v>114</v>
      </c>
    </row>
    <row r="4068" spans="1:10" x14ac:dyDescent="0.25">
      <c r="A4068" t="s">
        <v>322</v>
      </c>
      <c r="B4068" t="s">
        <v>95</v>
      </c>
      <c r="C4068" s="2">
        <v>3</v>
      </c>
      <c r="D4068" t="s">
        <v>110</v>
      </c>
      <c r="E4068" t="s">
        <v>111</v>
      </c>
      <c r="F4068" t="s">
        <v>112</v>
      </c>
      <c r="G4068">
        <v>126053</v>
      </c>
      <c r="H4068" t="s">
        <v>113</v>
      </c>
      <c r="I4068" s="1">
        <v>42234</v>
      </c>
      <c r="J4068" s="1" t="s">
        <v>114</v>
      </c>
    </row>
    <row r="4069" spans="1:10" x14ac:dyDescent="0.25">
      <c r="A4069" t="s">
        <v>322</v>
      </c>
      <c r="B4069" t="s">
        <v>95</v>
      </c>
      <c r="C4069" s="2">
        <v>1.07</v>
      </c>
      <c r="D4069" t="s">
        <v>110</v>
      </c>
      <c r="E4069" t="s">
        <v>111</v>
      </c>
      <c r="F4069" t="s">
        <v>112</v>
      </c>
      <c r="G4069">
        <v>126053</v>
      </c>
      <c r="H4069" t="s">
        <v>113</v>
      </c>
      <c r="I4069" s="1">
        <v>42234</v>
      </c>
      <c r="J4069" s="1" t="s">
        <v>114</v>
      </c>
    </row>
    <row r="4070" spans="1:10" x14ac:dyDescent="0.25">
      <c r="A4070" t="s">
        <v>322</v>
      </c>
      <c r="B4070" t="s">
        <v>95</v>
      </c>
      <c r="C4070" s="2">
        <v>2.64</v>
      </c>
      <c r="D4070" t="s">
        <v>110</v>
      </c>
      <c r="E4070" t="s">
        <v>111</v>
      </c>
      <c r="F4070" t="s">
        <v>112</v>
      </c>
      <c r="G4070">
        <v>126053</v>
      </c>
      <c r="H4070" t="s">
        <v>113</v>
      </c>
      <c r="I4070" s="1">
        <v>42234</v>
      </c>
      <c r="J4070" s="1" t="s">
        <v>114</v>
      </c>
    </row>
    <row r="4071" spans="1:10" x14ac:dyDescent="0.25">
      <c r="A4071" t="s">
        <v>322</v>
      </c>
      <c r="B4071" t="s">
        <v>95</v>
      </c>
      <c r="C4071" s="2">
        <v>4.79</v>
      </c>
      <c r="D4071" t="s">
        <v>110</v>
      </c>
      <c r="E4071" t="s">
        <v>111</v>
      </c>
      <c r="F4071" t="s">
        <v>112</v>
      </c>
      <c r="G4071">
        <v>126053</v>
      </c>
      <c r="H4071" t="s">
        <v>113</v>
      </c>
      <c r="I4071" s="1">
        <v>42234</v>
      </c>
      <c r="J4071" s="1" t="s">
        <v>114</v>
      </c>
    </row>
    <row r="4072" spans="1:10" x14ac:dyDescent="0.25">
      <c r="A4072" t="s">
        <v>322</v>
      </c>
      <c r="B4072" t="s">
        <v>95</v>
      </c>
      <c r="C4072" s="2">
        <v>1.05</v>
      </c>
      <c r="D4072" t="s">
        <v>110</v>
      </c>
      <c r="E4072" t="s">
        <v>111</v>
      </c>
      <c r="F4072" t="s">
        <v>112</v>
      </c>
      <c r="G4072">
        <v>126053</v>
      </c>
      <c r="H4072" t="s">
        <v>113</v>
      </c>
      <c r="I4072" s="1">
        <v>42234</v>
      </c>
      <c r="J4072" s="1" t="s">
        <v>114</v>
      </c>
    </row>
    <row r="4073" spans="1:10" x14ac:dyDescent="0.25">
      <c r="A4073" t="s">
        <v>322</v>
      </c>
      <c r="B4073" t="s">
        <v>95</v>
      </c>
      <c r="C4073" s="2">
        <v>16.2</v>
      </c>
      <c r="D4073" t="s">
        <v>110</v>
      </c>
      <c r="E4073" t="s">
        <v>111</v>
      </c>
      <c r="F4073" t="s">
        <v>112</v>
      </c>
      <c r="G4073">
        <v>126142</v>
      </c>
      <c r="H4073" t="s">
        <v>113</v>
      </c>
      <c r="I4073" s="1">
        <v>42234</v>
      </c>
      <c r="J4073" s="1" t="s">
        <v>114</v>
      </c>
    </row>
    <row r="4074" spans="1:10" x14ac:dyDescent="0.25">
      <c r="A4074" t="s">
        <v>322</v>
      </c>
      <c r="B4074" t="s">
        <v>95</v>
      </c>
      <c r="C4074" s="2">
        <v>16.2</v>
      </c>
      <c r="D4074" t="s">
        <v>110</v>
      </c>
      <c r="E4074" t="s">
        <v>111</v>
      </c>
      <c r="F4074" t="s">
        <v>112</v>
      </c>
      <c r="G4074">
        <v>126142</v>
      </c>
      <c r="H4074" t="s">
        <v>113</v>
      </c>
      <c r="I4074" s="1">
        <v>42234</v>
      </c>
      <c r="J4074" s="1" t="s">
        <v>114</v>
      </c>
    </row>
    <row r="4075" spans="1:10" x14ac:dyDescent="0.25">
      <c r="A4075" t="s">
        <v>322</v>
      </c>
      <c r="B4075" t="s">
        <v>95</v>
      </c>
      <c r="C4075" s="2">
        <v>16.2</v>
      </c>
      <c r="D4075" t="s">
        <v>110</v>
      </c>
      <c r="E4075" t="s">
        <v>111</v>
      </c>
      <c r="F4075" t="s">
        <v>112</v>
      </c>
      <c r="G4075">
        <v>126142</v>
      </c>
      <c r="H4075" t="s">
        <v>113</v>
      </c>
      <c r="I4075" s="1">
        <v>42234</v>
      </c>
      <c r="J4075" s="1" t="s">
        <v>114</v>
      </c>
    </row>
    <row r="4076" spans="1:10" x14ac:dyDescent="0.25">
      <c r="A4076" t="s">
        <v>322</v>
      </c>
      <c r="B4076" t="s">
        <v>95</v>
      </c>
      <c r="C4076" s="2">
        <v>16.2</v>
      </c>
      <c r="D4076" t="s">
        <v>110</v>
      </c>
      <c r="E4076" t="s">
        <v>111</v>
      </c>
      <c r="F4076" t="s">
        <v>112</v>
      </c>
      <c r="G4076">
        <v>126142</v>
      </c>
      <c r="H4076" t="s">
        <v>113</v>
      </c>
      <c r="I4076" s="1">
        <v>42234</v>
      </c>
      <c r="J4076" s="1" t="s">
        <v>114</v>
      </c>
    </row>
    <row r="4077" spans="1:10" x14ac:dyDescent="0.25">
      <c r="A4077" t="s">
        <v>322</v>
      </c>
      <c r="B4077" t="s">
        <v>95</v>
      </c>
      <c r="C4077" s="2">
        <v>14.4</v>
      </c>
      <c r="D4077" t="s">
        <v>110</v>
      </c>
      <c r="E4077" t="s">
        <v>111</v>
      </c>
      <c r="F4077" t="s">
        <v>112</v>
      </c>
      <c r="G4077">
        <v>126142</v>
      </c>
      <c r="H4077" t="s">
        <v>113</v>
      </c>
      <c r="I4077" s="1">
        <v>42234</v>
      </c>
      <c r="J4077" s="1" t="s">
        <v>114</v>
      </c>
    </row>
    <row r="4078" spans="1:10" x14ac:dyDescent="0.25">
      <c r="A4078" t="s">
        <v>322</v>
      </c>
      <c r="B4078" t="s">
        <v>95</v>
      </c>
      <c r="C4078" s="2">
        <v>9.4</v>
      </c>
      <c r="D4078" t="s">
        <v>110</v>
      </c>
      <c r="E4078" t="s">
        <v>111</v>
      </c>
      <c r="F4078" t="s">
        <v>112</v>
      </c>
      <c r="G4078">
        <v>126142</v>
      </c>
      <c r="H4078" t="s">
        <v>113</v>
      </c>
      <c r="I4078" s="1">
        <v>42234</v>
      </c>
      <c r="J4078" s="1" t="s">
        <v>114</v>
      </c>
    </row>
    <row r="4079" spans="1:10" x14ac:dyDescent="0.25">
      <c r="A4079" t="s">
        <v>322</v>
      </c>
      <c r="B4079" t="s">
        <v>95</v>
      </c>
      <c r="C4079" s="2">
        <v>7.9</v>
      </c>
      <c r="D4079" t="s">
        <v>110</v>
      </c>
      <c r="E4079" t="s">
        <v>111</v>
      </c>
      <c r="F4079" t="s">
        <v>112</v>
      </c>
      <c r="G4079">
        <v>126142</v>
      </c>
      <c r="H4079" t="s">
        <v>113</v>
      </c>
      <c r="I4079" s="1">
        <v>42234</v>
      </c>
      <c r="J4079" s="1" t="s">
        <v>114</v>
      </c>
    </row>
    <row r="4080" spans="1:10" x14ac:dyDescent="0.25">
      <c r="A4080" t="s">
        <v>322</v>
      </c>
      <c r="B4080" t="s">
        <v>95</v>
      </c>
      <c r="C4080" s="2">
        <v>4.62</v>
      </c>
      <c r="D4080" t="s">
        <v>110</v>
      </c>
      <c r="E4080" t="s">
        <v>111</v>
      </c>
      <c r="F4080" t="s">
        <v>112</v>
      </c>
      <c r="G4080">
        <v>126142</v>
      </c>
      <c r="H4080" t="s">
        <v>113</v>
      </c>
      <c r="I4080" s="1">
        <v>42234</v>
      </c>
      <c r="J4080" s="1" t="s">
        <v>114</v>
      </c>
    </row>
    <row r="4081" spans="1:10" x14ac:dyDescent="0.25">
      <c r="A4081" t="s">
        <v>322</v>
      </c>
      <c r="B4081" t="s">
        <v>95</v>
      </c>
      <c r="C4081" s="2">
        <v>5.4</v>
      </c>
      <c r="D4081" t="s">
        <v>110</v>
      </c>
      <c r="E4081" t="s">
        <v>111</v>
      </c>
      <c r="F4081" t="s">
        <v>112</v>
      </c>
      <c r="G4081">
        <v>126142</v>
      </c>
      <c r="H4081" t="s">
        <v>113</v>
      </c>
      <c r="I4081" s="1">
        <v>42234</v>
      </c>
      <c r="J4081" s="1" t="s">
        <v>114</v>
      </c>
    </row>
    <row r="4082" spans="1:10" x14ac:dyDescent="0.25">
      <c r="A4082" t="s">
        <v>322</v>
      </c>
      <c r="B4082" t="s">
        <v>95</v>
      </c>
      <c r="C4082" s="2">
        <v>12</v>
      </c>
      <c r="D4082" t="s">
        <v>110</v>
      </c>
      <c r="E4082" t="s">
        <v>111</v>
      </c>
      <c r="F4082" t="s">
        <v>112</v>
      </c>
      <c r="G4082">
        <v>126142</v>
      </c>
      <c r="H4082" t="s">
        <v>113</v>
      </c>
      <c r="I4082" s="1">
        <v>42234</v>
      </c>
      <c r="J4082" s="1" t="s">
        <v>114</v>
      </c>
    </row>
    <row r="4083" spans="1:10" x14ac:dyDescent="0.25">
      <c r="A4083" t="s">
        <v>322</v>
      </c>
      <c r="B4083" t="s">
        <v>95</v>
      </c>
      <c r="C4083" s="2">
        <v>0.9</v>
      </c>
      <c r="D4083" t="s">
        <v>110</v>
      </c>
      <c r="E4083" t="s">
        <v>111</v>
      </c>
      <c r="F4083" t="s">
        <v>112</v>
      </c>
      <c r="G4083">
        <v>126142</v>
      </c>
      <c r="H4083" t="s">
        <v>113</v>
      </c>
      <c r="I4083" s="1">
        <v>42234</v>
      </c>
      <c r="J4083" s="1" t="s">
        <v>114</v>
      </c>
    </row>
    <row r="4084" spans="1:10" x14ac:dyDescent="0.25">
      <c r="A4084" t="s">
        <v>322</v>
      </c>
      <c r="B4084" t="s">
        <v>95</v>
      </c>
      <c r="C4084" s="2">
        <v>10.4</v>
      </c>
      <c r="D4084" t="s">
        <v>110</v>
      </c>
      <c r="E4084" t="s">
        <v>111</v>
      </c>
      <c r="F4084" t="s">
        <v>112</v>
      </c>
      <c r="G4084">
        <v>127079</v>
      </c>
      <c r="H4084" t="s">
        <v>113</v>
      </c>
      <c r="I4084" s="1">
        <v>42241</v>
      </c>
      <c r="J4084" s="1" t="s">
        <v>114</v>
      </c>
    </row>
    <row r="4085" spans="1:10" x14ac:dyDescent="0.25">
      <c r="A4085" t="s">
        <v>322</v>
      </c>
      <c r="B4085" t="s">
        <v>95</v>
      </c>
      <c r="C4085" s="2">
        <v>1.34</v>
      </c>
      <c r="D4085" t="s">
        <v>110</v>
      </c>
      <c r="E4085" t="s">
        <v>111</v>
      </c>
      <c r="F4085" t="s">
        <v>112</v>
      </c>
      <c r="G4085">
        <v>127079</v>
      </c>
      <c r="H4085" t="s">
        <v>113</v>
      </c>
      <c r="I4085" s="1">
        <v>42241</v>
      </c>
      <c r="J4085" s="1" t="s">
        <v>114</v>
      </c>
    </row>
    <row r="4086" spans="1:10" x14ac:dyDescent="0.25">
      <c r="A4086" t="s">
        <v>322</v>
      </c>
      <c r="B4086" t="s">
        <v>95</v>
      </c>
      <c r="C4086" s="2">
        <v>1.58</v>
      </c>
      <c r="D4086" t="s">
        <v>110</v>
      </c>
      <c r="E4086" t="s">
        <v>111</v>
      </c>
      <c r="F4086" t="s">
        <v>112</v>
      </c>
      <c r="G4086">
        <v>127079</v>
      </c>
      <c r="H4086" t="s">
        <v>113</v>
      </c>
      <c r="I4086" s="1">
        <v>42241</v>
      </c>
      <c r="J4086" s="1" t="s">
        <v>114</v>
      </c>
    </row>
    <row r="4087" spans="1:10" x14ac:dyDescent="0.25">
      <c r="A4087" t="s">
        <v>322</v>
      </c>
      <c r="B4087" t="s">
        <v>95</v>
      </c>
      <c r="C4087" s="2">
        <v>0.73</v>
      </c>
      <c r="D4087" t="s">
        <v>110</v>
      </c>
      <c r="E4087" t="s">
        <v>111</v>
      </c>
      <c r="F4087" t="s">
        <v>112</v>
      </c>
      <c r="G4087">
        <v>127079</v>
      </c>
      <c r="H4087" t="s">
        <v>113</v>
      </c>
      <c r="I4087" s="1">
        <v>42241</v>
      </c>
      <c r="J4087" s="1" t="s">
        <v>114</v>
      </c>
    </row>
    <row r="4088" spans="1:10" x14ac:dyDescent="0.25">
      <c r="A4088" t="s">
        <v>322</v>
      </c>
      <c r="B4088" t="s">
        <v>95</v>
      </c>
      <c r="C4088" s="2">
        <v>19.16</v>
      </c>
      <c r="D4088" t="s">
        <v>110</v>
      </c>
      <c r="E4088" t="s">
        <v>111</v>
      </c>
      <c r="F4088" t="s">
        <v>112</v>
      </c>
      <c r="G4088">
        <v>127079</v>
      </c>
      <c r="H4088" t="s">
        <v>113</v>
      </c>
      <c r="I4088" s="1">
        <v>42241</v>
      </c>
      <c r="J4088" s="1" t="s">
        <v>114</v>
      </c>
    </row>
    <row r="4089" spans="1:10" x14ac:dyDescent="0.25">
      <c r="A4089" t="s">
        <v>322</v>
      </c>
      <c r="B4089" t="s">
        <v>95</v>
      </c>
      <c r="C4089" s="2">
        <v>2.25</v>
      </c>
      <c r="D4089" t="s">
        <v>110</v>
      </c>
      <c r="E4089" t="s">
        <v>111</v>
      </c>
      <c r="F4089" t="s">
        <v>112</v>
      </c>
      <c r="G4089">
        <v>127079</v>
      </c>
      <c r="H4089" t="s">
        <v>113</v>
      </c>
      <c r="I4089" s="1">
        <v>42241</v>
      </c>
      <c r="J4089" s="1" t="s">
        <v>114</v>
      </c>
    </row>
    <row r="4090" spans="1:10" x14ac:dyDescent="0.25">
      <c r="A4090" t="s">
        <v>322</v>
      </c>
      <c r="B4090" t="s">
        <v>95</v>
      </c>
      <c r="C4090" s="2">
        <v>520</v>
      </c>
      <c r="D4090" t="s">
        <v>110</v>
      </c>
      <c r="E4090" t="s">
        <v>111</v>
      </c>
      <c r="F4090" t="s">
        <v>112</v>
      </c>
      <c r="G4090">
        <v>127882</v>
      </c>
      <c r="H4090" t="s">
        <v>113</v>
      </c>
      <c r="I4090" s="1">
        <v>42244</v>
      </c>
      <c r="J4090" s="1" t="s">
        <v>114</v>
      </c>
    </row>
    <row r="4091" spans="1:10" x14ac:dyDescent="0.25">
      <c r="A4091" t="s">
        <v>9</v>
      </c>
      <c r="B4091" t="s">
        <v>95</v>
      </c>
      <c r="C4091" s="2">
        <v>19.8</v>
      </c>
      <c r="D4091" t="s">
        <v>110</v>
      </c>
      <c r="E4091" t="s">
        <v>111</v>
      </c>
      <c r="F4091" t="s">
        <v>112</v>
      </c>
      <c r="G4091">
        <v>128138</v>
      </c>
      <c r="H4091" t="s">
        <v>113</v>
      </c>
      <c r="I4091" s="1">
        <v>42249</v>
      </c>
      <c r="J4091" s="1" t="s">
        <v>114</v>
      </c>
    </row>
    <row r="4092" spans="1:10" x14ac:dyDescent="0.25">
      <c r="A4092" t="s">
        <v>9</v>
      </c>
      <c r="B4092" t="s">
        <v>95</v>
      </c>
      <c r="C4092" s="2">
        <v>0.27</v>
      </c>
      <c r="D4092" t="s">
        <v>110</v>
      </c>
      <c r="E4092" t="s">
        <v>111</v>
      </c>
      <c r="F4092" t="s">
        <v>112</v>
      </c>
      <c r="G4092">
        <v>128138</v>
      </c>
      <c r="H4092" t="s">
        <v>113</v>
      </c>
      <c r="I4092" s="1">
        <v>42249</v>
      </c>
      <c r="J4092" s="1" t="s">
        <v>114</v>
      </c>
    </row>
    <row r="4093" spans="1:10" x14ac:dyDescent="0.25">
      <c r="A4093" t="s">
        <v>9</v>
      </c>
      <c r="B4093" t="s">
        <v>95</v>
      </c>
      <c r="C4093" s="2">
        <v>0.92</v>
      </c>
      <c r="D4093" t="s">
        <v>110</v>
      </c>
      <c r="E4093" t="s">
        <v>111</v>
      </c>
      <c r="F4093" t="s">
        <v>112</v>
      </c>
      <c r="G4093">
        <v>128138</v>
      </c>
      <c r="H4093" t="s">
        <v>113</v>
      </c>
      <c r="I4093" s="1">
        <v>42249</v>
      </c>
      <c r="J4093" s="1" t="s">
        <v>114</v>
      </c>
    </row>
    <row r="4094" spans="1:10" x14ac:dyDescent="0.25">
      <c r="A4094" t="s">
        <v>9</v>
      </c>
      <c r="B4094" t="s">
        <v>95</v>
      </c>
      <c r="C4094" s="2">
        <v>9.58</v>
      </c>
      <c r="D4094" t="s">
        <v>110</v>
      </c>
      <c r="E4094" t="s">
        <v>111</v>
      </c>
      <c r="F4094" t="s">
        <v>112</v>
      </c>
      <c r="G4094">
        <v>128138</v>
      </c>
      <c r="H4094" t="s">
        <v>113</v>
      </c>
      <c r="I4094" s="1">
        <v>42249</v>
      </c>
      <c r="J4094" s="1" t="s">
        <v>114</v>
      </c>
    </row>
    <row r="4095" spans="1:10" x14ac:dyDescent="0.25">
      <c r="A4095" t="s">
        <v>9</v>
      </c>
      <c r="B4095" t="s">
        <v>95</v>
      </c>
      <c r="C4095" s="2">
        <v>1.88</v>
      </c>
      <c r="D4095" t="s">
        <v>110</v>
      </c>
      <c r="E4095" t="s">
        <v>111</v>
      </c>
      <c r="F4095" t="s">
        <v>112</v>
      </c>
      <c r="G4095">
        <v>128138</v>
      </c>
      <c r="H4095" t="s">
        <v>113</v>
      </c>
      <c r="I4095" s="1">
        <v>42249</v>
      </c>
      <c r="J4095" s="1" t="s">
        <v>114</v>
      </c>
    </row>
    <row r="4096" spans="1:10" x14ac:dyDescent="0.25">
      <c r="A4096" t="s">
        <v>9</v>
      </c>
      <c r="B4096" t="s">
        <v>95</v>
      </c>
      <c r="C4096" s="2">
        <v>0.32</v>
      </c>
      <c r="D4096" t="s">
        <v>110</v>
      </c>
      <c r="E4096" t="s">
        <v>111</v>
      </c>
      <c r="F4096" t="s">
        <v>112</v>
      </c>
      <c r="G4096">
        <v>128138</v>
      </c>
      <c r="H4096" t="s">
        <v>113</v>
      </c>
      <c r="I4096" s="1">
        <v>42249</v>
      </c>
      <c r="J4096" s="1" t="s">
        <v>114</v>
      </c>
    </row>
    <row r="4097" spans="1:10" x14ac:dyDescent="0.25">
      <c r="A4097" t="s">
        <v>9</v>
      </c>
      <c r="B4097" t="s">
        <v>95</v>
      </c>
      <c r="C4097" s="2">
        <v>3.38</v>
      </c>
      <c r="D4097" t="s">
        <v>110</v>
      </c>
      <c r="E4097" t="s">
        <v>111</v>
      </c>
      <c r="F4097" t="s">
        <v>112</v>
      </c>
      <c r="G4097">
        <v>128138</v>
      </c>
      <c r="H4097" t="s">
        <v>113</v>
      </c>
      <c r="I4097" s="1">
        <v>42249</v>
      </c>
      <c r="J4097" s="1" t="s">
        <v>114</v>
      </c>
    </row>
    <row r="4098" spans="1:10" x14ac:dyDescent="0.25">
      <c r="A4098" t="s">
        <v>9</v>
      </c>
      <c r="B4098" t="s">
        <v>95</v>
      </c>
      <c r="C4098" s="2">
        <v>0.92</v>
      </c>
      <c r="D4098" t="s">
        <v>110</v>
      </c>
      <c r="E4098" t="s">
        <v>111</v>
      </c>
      <c r="F4098" t="s">
        <v>112</v>
      </c>
      <c r="G4098">
        <v>128138</v>
      </c>
      <c r="H4098" t="s">
        <v>113</v>
      </c>
      <c r="I4098" s="1">
        <v>42249</v>
      </c>
      <c r="J4098" s="1" t="s">
        <v>114</v>
      </c>
    </row>
    <row r="4099" spans="1:10" x14ac:dyDescent="0.25">
      <c r="A4099" t="s">
        <v>9</v>
      </c>
      <c r="B4099" t="s">
        <v>95</v>
      </c>
      <c r="C4099" s="2">
        <v>1.54</v>
      </c>
      <c r="D4099" t="s">
        <v>110</v>
      </c>
      <c r="E4099" t="s">
        <v>111</v>
      </c>
      <c r="F4099" t="s">
        <v>112</v>
      </c>
      <c r="G4099">
        <v>128138</v>
      </c>
      <c r="H4099" t="s">
        <v>113</v>
      </c>
      <c r="I4099" s="1">
        <v>42249</v>
      </c>
      <c r="J4099" s="1" t="s">
        <v>114</v>
      </c>
    </row>
    <row r="4100" spans="1:10" x14ac:dyDescent="0.25">
      <c r="A4100" t="s">
        <v>9</v>
      </c>
      <c r="B4100" t="s">
        <v>95</v>
      </c>
      <c r="C4100" s="2">
        <v>1.2</v>
      </c>
      <c r="D4100" t="s">
        <v>110</v>
      </c>
      <c r="E4100" t="s">
        <v>111</v>
      </c>
      <c r="F4100" t="s">
        <v>112</v>
      </c>
      <c r="G4100">
        <v>128138</v>
      </c>
      <c r="H4100" t="s">
        <v>113</v>
      </c>
      <c r="I4100" s="1">
        <v>42249</v>
      </c>
      <c r="J4100" s="1" t="s">
        <v>114</v>
      </c>
    </row>
    <row r="4101" spans="1:10" x14ac:dyDescent="0.25">
      <c r="A4101" t="s">
        <v>9</v>
      </c>
      <c r="B4101" t="s">
        <v>95</v>
      </c>
      <c r="C4101" s="2">
        <v>13</v>
      </c>
      <c r="D4101" t="s">
        <v>110</v>
      </c>
      <c r="E4101" t="s">
        <v>111</v>
      </c>
      <c r="F4101" t="s">
        <v>112</v>
      </c>
      <c r="G4101">
        <v>128820</v>
      </c>
      <c r="H4101" t="s">
        <v>113</v>
      </c>
      <c r="I4101" s="1">
        <v>42261</v>
      </c>
      <c r="J4101" s="1" t="s">
        <v>114</v>
      </c>
    </row>
    <row r="4102" spans="1:10" x14ac:dyDescent="0.25">
      <c r="A4102" t="s">
        <v>9</v>
      </c>
      <c r="B4102" t="s">
        <v>95</v>
      </c>
      <c r="C4102" s="2">
        <v>4.79</v>
      </c>
      <c r="D4102" t="s">
        <v>110</v>
      </c>
      <c r="E4102" t="s">
        <v>111</v>
      </c>
      <c r="F4102" t="s">
        <v>112</v>
      </c>
      <c r="G4102">
        <v>128820</v>
      </c>
      <c r="H4102" t="s">
        <v>113</v>
      </c>
      <c r="I4102" s="1">
        <v>42261</v>
      </c>
      <c r="J4102" s="1" t="s">
        <v>114</v>
      </c>
    </row>
    <row r="4103" spans="1:10" x14ac:dyDescent="0.25">
      <c r="A4103" t="s">
        <v>9</v>
      </c>
      <c r="B4103" t="s">
        <v>95</v>
      </c>
      <c r="C4103" s="2">
        <v>0.27</v>
      </c>
      <c r="D4103" t="s">
        <v>110</v>
      </c>
      <c r="E4103" t="s">
        <v>111</v>
      </c>
      <c r="F4103" t="s">
        <v>112</v>
      </c>
      <c r="G4103">
        <v>128820</v>
      </c>
      <c r="H4103" t="s">
        <v>113</v>
      </c>
      <c r="I4103" s="1">
        <v>42261</v>
      </c>
      <c r="J4103" s="1" t="s">
        <v>114</v>
      </c>
    </row>
    <row r="4104" spans="1:10" x14ac:dyDescent="0.25">
      <c r="A4104" t="s">
        <v>9</v>
      </c>
      <c r="B4104" t="s">
        <v>95</v>
      </c>
      <c r="C4104" s="2">
        <v>1.2</v>
      </c>
      <c r="D4104" t="s">
        <v>110</v>
      </c>
      <c r="E4104" t="s">
        <v>111</v>
      </c>
      <c r="F4104" t="s">
        <v>112</v>
      </c>
      <c r="G4104">
        <v>128820</v>
      </c>
      <c r="H4104" t="s">
        <v>113</v>
      </c>
      <c r="I4104" s="1">
        <v>42261</v>
      </c>
      <c r="J4104" s="1" t="s">
        <v>114</v>
      </c>
    </row>
    <row r="4105" spans="1:10" x14ac:dyDescent="0.25">
      <c r="A4105" t="s">
        <v>9</v>
      </c>
      <c r="B4105" t="s">
        <v>95</v>
      </c>
      <c r="C4105" s="2">
        <v>0.75</v>
      </c>
      <c r="D4105" t="s">
        <v>110</v>
      </c>
      <c r="E4105" t="s">
        <v>111</v>
      </c>
      <c r="F4105" t="s">
        <v>112</v>
      </c>
      <c r="G4105">
        <v>128820</v>
      </c>
      <c r="H4105" t="s">
        <v>113</v>
      </c>
      <c r="I4105" s="1">
        <v>42261</v>
      </c>
      <c r="J4105" s="1" t="s">
        <v>114</v>
      </c>
    </row>
    <row r="4106" spans="1:10" x14ac:dyDescent="0.25">
      <c r="A4106" t="s">
        <v>9</v>
      </c>
      <c r="B4106" t="s">
        <v>95</v>
      </c>
      <c r="C4106" s="2">
        <v>4.79</v>
      </c>
      <c r="D4106" t="s">
        <v>110</v>
      </c>
      <c r="E4106" t="s">
        <v>111</v>
      </c>
      <c r="F4106" t="s">
        <v>112</v>
      </c>
      <c r="G4106">
        <v>129300</v>
      </c>
      <c r="H4106" t="s">
        <v>113</v>
      </c>
      <c r="I4106" s="1">
        <v>42255</v>
      </c>
      <c r="J4106" s="1" t="s">
        <v>114</v>
      </c>
    </row>
    <row r="4107" spans="1:10" x14ac:dyDescent="0.25">
      <c r="A4107" t="s">
        <v>9</v>
      </c>
      <c r="B4107" t="s">
        <v>95</v>
      </c>
      <c r="C4107" s="2">
        <v>5.99</v>
      </c>
      <c r="D4107" t="s">
        <v>110</v>
      </c>
      <c r="E4107" t="s">
        <v>111</v>
      </c>
      <c r="F4107" t="s">
        <v>112</v>
      </c>
      <c r="G4107">
        <v>129300</v>
      </c>
      <c r="H4107" t="s">
        <v>113</v>
      </c>
      <c r="I4107" s="1">
        <v>42255</v>
      </c>
      <c r="J4107" s="1" t="s">
        <v>114</v>
      </c>
    </row>
    <row r="4108" spans="1:10" x14ac:dyDescent="0.25">
      <c r="A4108" t="s">
        <v>9</v>
      </c>
      <c r="B4108" t="s">
        <v>95</v>
      </c>
      <c r="C4108" s="2">
        <v>0.96</v>
      </c>
      <c r="D4108" t="s">
        <v>110</v>
      </c>
      <c r="E4108" t="s">
        <v>111</v>
      </c>
      <c r="F4108" t="s">
        <v>112</v>
      </c>
      <c r="G4108">
        <v>129300</v>
      </c>
      <c r="H4108" t="s">
        <v>113</v>
      </c>
      <c r="I4108" s="1">
        <v>42255</v>
      </c>
      <c r="J4108" s="1" t="s">
        <v>114</v>
      </c>
    </row>
    <row r="4109" spans="1:10" x14ac:dyDescent="0.25">
      <c r="A4109" t="s">
        <v>9</v>
      </c>
      <c r="B4109" t="s">
        <v>95</v>
      </c>
      <c r="C4109" s="2">
        <v>2.4</v>
      </c>
      <c r="D4109" t="s">
        <v>110</v>
      </c>
      <c r="E4109" t="s">
        <v>111</v>
      </c>
      <c r="F4109" t="s">
        <v>112</v>
      </c>
      <c r="G4109">
        <v>129300</v>
      </c>
      <c r="H4109" t="s">
        <v>113</v>
      </c>
      <c r="I4109" s="1">
        <v>42255</v>
      </c>
      <c r="J4109" s="1" t="s">
        <v>114</v>
      </c>
    </row>
    <row r="4110" spans="1:10" x14ac:dyDescent="0.25">
      <c r="A4110" t="s">
        <v>9</v>
      </c>
      <c r="B4110" t="s">
        <v>95</v>
      </c>
      <c r="C4110" s="2">
        <v>1.9</v>
      </c>
      <c r="D4110" t="s">
        <v>110</v>
      </c>
      <c r="E4110" t="s">
        <v>111</v>
      </c>
      <c r="F4110" t="s">
        <v>112</v>
      </c>
      <c r="G4110">
        <v>129300</v>
      </c>
      <c r="H4110" t="s">
        <v>113</v>
      </c>
      <c r="I4110" s="1">
        <v>42255</v>
      </c>
      <c r="J4110" s="1" t="s">
        <v>114</v>
      </c>
    </row>
    <row r="4111" spans="1:10" x14ac:dyDescent="0.25">
      <c r="A4111" t="s">
        <v>9</v>
      </c>
      <c r="B4111" t="s">
        <v>95</v>
      </c>
      <c r="C4111" s="2">
        <v>2.85</v>
      </c>
      <c r="D4111" t="s">
        <v>110</v>
      </c>
      <c r="E4111" t="s">
        <v>111</v>
      </c>
      <c r="F4111" t="s">
        <v>112</v>
      </c>
      <c r="G4111">
        <v>129300</v>
      </c>
      <c r="H4111" t="s">
        <v>113</v>
      </c>
      <c r="I4111" s="1">
        <v>42255</v>
      </c>
      <c r="J4111" s="1" t="s">
        <v>114</v>
      </c>
    </row>
    <row r="4112" spans="1:10" x14ac:dyDescent="0.25">
      <c r="A4112" t="s">
        <v>9</v>
      </c>
      <c r="B4112" t="s">
        <v>95</v>
      </c>
      <c r="C4112" s="2">
        <v>0.18</v>
      </c>
      <c r="D4112" t="s">
        <v>110</v>
      </c>
      <c r="E4112" t="s">
        <v>111</v>
      </c>
      <c r="F4112" t="s">
        <v>112</v>
      </c>
      <c r="G4112">
        <v>129300</v>
      </c>
      <c r="H4112" t="s">
        <v>113</v>
      </c>
      <c r="I4112" s="1">
        <v>42255</v>
      </c>
      <c r="J4112" s="1" t="s">
        <v>114</v>
      </c>
    </row>
    <row r="4113" spans="1:10" x14ac:dyDescent="0.25">
      <c r="A4113" t="s">
        <v>9</v>
      </c>
      <c r="B4113" t="s">
        <v>95</v>
      </c>
      <c r="C4113" s="2">
        <v>2.2000000000000002</v>
      </c>
      <c r="D4113" t="s">
        <v>110</v>
      </c>
      <c r="E4113" t="s">
        <v>111</v>
      </c>
      <c r="F4113" t="s">
        <v>112</v>
      </c>
      <c r="G4113">
        <v>129300</v>
      </c>
      <c r="H4113" t="s">
        <v>113</v>
      </c>
      <c r="I4113" s="1">
        <v>42255</v>
      </c>
      <c r="J4113" s="1" t="s">
        <v>114</v>
      </c>
    </row>
    <row r="4114" spans="1:10" x14ac:dyDescent="0.25">
      <c r="A4114" t="s">
        <v>9</v>
      </c>
      <c r="B4114" t="s">
        <v>95</v>
      </c>
      <c r="C4114" s="2">
        <v>3.65</v>
      </c>
      <c r="D4114" t="s">
        <v>110</v>
      </c>
      <c r="E4114" t="s">
        <v>111</v>
      </c>
      <c r="F4114" t="s">
        <v>112</v>
      </c>
      <c r="G4114">
        <v>129300</v>
      </c>
      <c r="H4114" t="s">
        <v>113</v>
      </c>
      <c r="I4114" s="1">
        <v>42255</v>
      </c>
      <c r="J4114" s="1" t="s">
        <v>114</v>
      </c>
    </row>
    <row r="4115" spans="1:10" x14ac:dyDescent="0.25">
      <c r="A4115" t="s">
        <v>9</v>
      </c>
      <c r="B4115" t="s">
        <v>95</v>
      </c>
      <c r="C4115" s="2">
        <v>2.4</v>
      </c>
      <c r="D4115" t="s">
        <v>110</v>
      </c>
      <c r="E4115" t="s">
        <v>111</v>
      </c>
      <c r="F4115" t="s">
        <v>112</v>
      </c>
      <c r="G4115">
        <v>129300</v>
      </c>
      <c r="H4115" t="s">
        <v>113</v>
      </c>
      <c r="I4115" s="1">
        <v>42255</v>
      </c>
      <c r="J4115" s="1" t="s">
        <v>114</v>
      </c>
    </row>
    <row r="4116" spans="1:10" x14ac:dyDescent="0.25">
      <c r="A4116" t="s">
        <v>9</v>
      </c>
      <c r="B4116" t="s">
        <v>95</v>
      </c>
      <c r="C4116" s="2">
        <v>2.4</v>
      </c>
      <c r="D4116" t="s">
        <v>110</v>
      </c>
      <c r="E4116" t="s">
        <v>111</v>
      </c>
      <c r="F4116" t="s">
        <v>112</v>
      </c>
      <c r="G4116">
        <v>129300</v>
      </c>
      <c r="H4116" t="s">
        <v>113</v>
      </c>
      <c r="I4116" s="1">
        <v>42255</v>
      </c>
      <c r="J4116" s="1" t="s">
        <v>114</v>
      </c>
    </row>
    <row r="4117" spans="1:10" x14ac:dyDescent="0.25">
      <c r="A4117" t="s">
        <v>9</v>
      </c>
      <c r="B4117" t="s">
        <v>95</v>
      </c>
      <c r="C4117" s="2">
        <v>0.7</v>
      </c>
      <c r="D4117" t="s">
        <v>110</v>
      </c>
      <c r="E4117" t="s">
        <v>111</v>
      </c>
      <c r="F4117" t="s">
        <v>112</v>
      </c>
      <c r="G4117">
        <v>129451</v>
      </c>
      <c r="H4117" t="s">
        <v>113</v>
      </c>
      <c r="I4117" s="1">
        <v>42256</v>
      </c>
      <c r="J4117" s="1" t="s">
        <v>114</v>
      </c>
    </row>
    <row r="4118" spans="1:10" x14ac:dyDescent="0.25">
      <c r="A4118" t="s">
        <v>9</v>
      </c>
      <c r="B4118" t="s">
        <v>95</v>
      </c>
      <c r="C4118" s="2">
        <v>9.58</v>
      </c>
      <c r="D4118" t="s">
        <v>110</v>
      </c>
      <c r="E4118" t="s">
        <v>111</v>
      </c>
      <c r="F4118" t="s">
        <v>112</v>
      </c>
      <c r="G4118">
        <v>129451</v>
      </c>
      <c r="H4118" t="s">
        <v>113</v>
      </c>
      <c r="I4118" s="1">
        <v>42256</v>
      </c>
      <c r="J4118" s="1" t="s">
        <v>114</v>
      </c>
    </row>
    <row r="4119" spans="1:10" x14ac:dyDescent="0.25">
      <c r="A4119" t="s">
        <v>9</v>
      </c>
      <c r="B4119" t="s">
        <v>95</v>
      </c>
      <c r="C4119" s="2">
        <v>2.4</v>
      </c>
      <c r="D4119" t="s">
        <v>110</v>
      </c>
      <c r="E4119" t="s">
        <v>111</v>
      </c>
      <c r="F4119" t="s">
        <v>112</v>
      </c>
      <c r="G4119">
        <v>129451</v>
      </c>
      <c r="H4119" t="s">
        <v>113</v>
      </c>
      <c r="I4119" s="1">
        <v>42256</v>
      </c>
      <c r="J4119" s="1" t="s">
        <v>114</v>
      </c>
    </row>
    <row r="4120" spans="1:10" x14ac:dyDescent="0.25">
      <c r="A4120" t="s">
        <v>9</v>
      </c>
      <c r="B4120" t="s">
        <v>95</v>
      </c>
      <c r="C4120" s="2">
        <v>2.4500000000000002</v>
      </c>
      <c r="D4120" t="s">
        <v>110</v>
      </c>
      <c r="E4120" t="s">
        <v>111</v>
      </c>
      <c r="F4120" t="s">
        <v>112</v>
      </c>
      <c r="G4120">
        <v>129451</v>
      </c>
      <c r="H4120" t="s">
        <v>113</v>
      </c>
      <c r="I4120" s="1">
        <v>42256</v>
      </c>
      <c r="J4120" s="1" t="s">
        <v>114</v>
      </c>
    </row>
    <row r="4121" spans="1:10" x14ac:dyDescent="0.25">
      <c r="A4121" t="s">
        <v>9</v>
      </c>
      <c r="B4121" t="s">
        <v>95</v>
      </c>
      <c r="C4121" s="2">
        <v>2.4</v>
      </c>
      <c r="D4121" t="s">
        <v>110</v>
      </c>
      <c r="E4121" t="s">
        <v>111</v>
      </c>
      <c r="F4121" t="s">
        <v>112</v>
      </c>
      <c r="G4121">
        <v>129451</v>
      </c>
      <c r="H4121" t="s">
        <v>113</v>
      </c>
      <c r="I4121" s="1">
        <v>42256</v>
      </c>
      <c r="J4121" s="1" t="s">
        <v>114</v>
      </c>
    </row>
    <row r="4122" spans="1:10" x14ac:dyDescent="0.25">
      <c r="A4122" t="s">
        <v>9</v>
      </c>
      <c r="B4122" t="s">
        <v>95</v>
      </c>
      <c r="C4122" s="2">
        <v>1.1499999999999999</v>
      </c>
      <c r="D4122" t="s">
        <v>110</v>
      </c>
      <c r="E4122" t="s">
        <v>111</v>
      </c>
      <c r="F4122" t="s">
        <v>112</v>
      </c>
      <c r="G4122">
        <v>129451</v>
      </c>
      <c r="H4122" t="s">
        <v>113</v>
      </c>
      <c r="I4122" s="1">
        <v>42256</v>
      </c>
      <c r="J4122" s="1" t="s">
        <v>114</v>
      </c>
    </row>
    <row r="4123" spans="1:10" x14ac:dyDescent="0.25">
      <c r="A4123" t="s">
        <v>9</v>
      </c>
      <c r="B4123" t="s">
        <v>95</v>
      </c>
      <c r="C4123" s="2">
        <v>59.9</v>
      </c>
      <c r="D4123" t="s">
        <v>110</v>
      </c>
      <c r="E4123" t="s">
        <v>111</v>
      </c>
      <c r="F4123" t="s">
        <v>112</v>
      </c>
      <c r="G4123">
        <v>129910</v>
      </c>
      <c r="H4123" t="s">
        <v>113</v>
      </c>
      <c r="I4123" s="1">
        <v>42258</v>
      </c>
      <c r="J4123" s="1" t="s">
        <v>114</v>
      </c>
    </row>
    <row r="4124" spans="1:10" x14ac:dyDescent="0.25">
      <c r="A4124" t="s">
        <v>9</v>
      </c>
      <c r="B4124" t="s">
        <v>95</v>
      </c>
      <c r="C4124" s="2">
        <v>1.2</v>
      </c>
      <c r="D4124" t="s">
        <v>110</v>
      </c>
      <c r="E4124" t="s">
        <v>111</v>
      </c>
      <c r="F4124" t="s">
        <v>112</v>
      </c>
      <c r="G4124">
        <v>130437</v>
      </c>
      <c r="H4124" t="s">
        <v>113</v>
      </c>
      <c r="I4124" s="1">
        <v>42262</v>
      </c>
      <c r="J4124" s="1" t="s">
        <v>114</v>
      </c>
    </row>
    <row r="4125" spans="1:10" x14ac:dyDescent="0.25">
      <c r="A4125" t="s">
        <v>9</v>
      </c>
      <c r="B4125" t="s">
        <v>95</v>
      </c>
      <c r="C4125" s="2">
        <v>0.54</v>
      </c>
      <c r="D4125" t="s">
        <v>110</v>
      </c>
      <c r="E4125" t="s">
        <v>111</v>
      </c>
      <c r="F4125" t="s">
        <v>112</v>
      </c>
      <c r="G4125">
        <v>130437</v>
      </c>
      <c r="H4125" t="s">
        <v>113</v>
      </c>
      <c r="I4125" s="1">
        <v>42262</v>
      </c>
      <c r="J4125" s="1" t="s">
        <v>114</v>
      </c>
    </row>
    <row r="4126" spans="1:10" x14ac:dyDescent="0.25">
      <c r="A4126" t="s">
        <v>9</v>
      </c>
      <c r="B4126" t="s">
        <v>95</v>
      </c>
      <c r="C4126" s="2">
        <v>26</v>
      </c>
      <c r="D4126" t="s">
        <v>110</v>
      </c>
      <c r="E4126" t="s">
        <v>111</v>
      </c>
      <c r="F4126" t="s">
        <v>112</v>
      </c>
      <c r="G4126">
        <v>130437</v>
      </c>
      <c r="H4126" t="s">
        <v>113</v>
      </c>
      <c r="I4126" s="1">
        <v>42262</v>
      </c>
      <c r="J4126" s="1" t="s">
        <v>114</v>
      </c>
    </row>
    <row r="4127" spans="1:10" x14ac:dyDescent="0.25">
      <c r="A4127" t="s">
        <v>9</v>
      </c>
      <c r="B4127" t="s">
        <v>95</v>
      </c>
      <c r="C4127" s="2">
        <v>2.4500000000000002</v>
      </c>
      <c r="D4127" t="s">
        <v>110</v>
      </c>
      <c r="E4127" t="s">
        <v>111</v>
      </c>
      <c r="F4127" t="s">
        <v>112</v>
      </c>
      <c r="G4127">
        <v>130437</v>
      </c>
      <c r="H4127" t="s">
        <v>113</v>
      </c>
      <c r="I4127" s="1">
        <v>42262</v>
      </c>
      <c r="J4127" s="1" t="s">
        <v>114</v>
      </c>
    </row>
    <row r="4128" spans="1:10" x14ac:dyDescent="0.25">
      <c r="A4128" t="s">
        <v>9</v>
      </c>
      <c r="B4128" t="s">
        <v>95</v>
      </c>
      <c r="C4128" s="2">
        <v>3.16</v>
      </c>
      <c r="D4128" t="s">
        <v>110</v>
      </c>
      <c r="E4128" t="s">
        <v>111</v>
      </c>
      <c r="F4128" t="s">
        <v>112</v>
      </c>
      <c r="G4128">
        <v>130437</v>
      </c>
      <c r="H4128" t="s">
        <v>113</v>
      </c>
      <c r="I4128" s="1">
        <v>42262</v>
      </c>
      <c r="J4128" s="1" t="s">
        <v>114</v>
      </c>
    </row>
    <row r="4129" spans="1:10" x14ac:dyDescent="0.25">
      <c r="A4129" t="s">
        <v>9</v>
      </c>
      <c r="B4129" t="s">
        <v>95</v>
      </c>
      <c r="C4129" s="2">
        <v>20.8</v>
      </c>
      <c r="D4129" t="s">
        <v>110</v>
      </c>
      <c r="E4129" t="s">
        <v>111</v>
      </c>
      <c r="F4129" t="s">
        <v>112</v>
      </c>
      <c r="G4129">
        <v>130724</v>
      </c>
      <c r="H4129" t="s">
        <v>113</v>
      </c>
      <c r="I4129" s="1">
        <v>42263</v>
      </c>
      <c r="J4129" s="1" t="s">
        <v>114</v>
      </c>
    </row>
    <row r="4130" spans="1:10" x14ac:dyDescent="0.25">
      <c r="A4130" t="s">
        <v>9</v>
      </c>
      <c r="B4130" t="s">
        <v>95</v>
      </c>
      <c r="C4130" s="2">
        <v>5.85</v>
      </c>
      <c r="D4130" t="s">
        <v>110</v>
      </c>
      <c r="E4130" t="s">
        <v>111</v>
      </c>
      <c r="F4130" t="s">
        <v>112</v>
      </c>
      <c r="G4130">
        <v>130724</v>
      </c>
      <c r="H4130" t="s">
        <v>113</v>
      </c>
      <c r="I4130" s="1">
        <v>42263</v>
      </c>
      <c r="J4130" s="1" t="s">
        <v>114</v>
      </c>
    </row>
    <row r="4131" spans="1:10" x14ac:dyDescent="0.25">
      <c r="A4131" t="s">
        <v>9</v>
      </c>
      <c r="B4131" t="s">
        <v>95</v>
      </c>
      <c r="C4131" s="2">
        <v>2.4500000000000002</v>
      </c>
      <c r="D4131" t="s">
        <v>110</v>
      </c>
      <c r="E4131" t="s">
        <v>111</v>
      </c>
      <c r="F4131" t="s">
        <v>112</v>
      </c>
      <c r="G4131">
        <v>131130</v>
      </c>
      <c r="H4131" t="s">
        <v>113</v>
      </c>
      <c r="I4131" s="1">
        <v>42265</v>
      </c>
      <c r="J4131" s="1" t="s">
        <v>114</v>
      </c>
    </row>
    <row r="4132" spans="1:10" x14ac:dyDescent="0.25">
      <c r="A4132" t="s">
        <v>9</v>
      </c>
      <c r="B4132" t="s">
        <v>95</v>
      </c>
      <c r="C4132" s="2">
        <v>9.58</v>
      </c>
      <c r="D4132" t="s">
        <v>110</v>
      </c>
      <c r="E4132" t="s">
        <v>111</v>
      </c>
      <c r="F4132" t="s">
        <v>112</v>
      </c>
      <c r="G4132">
        <v>131130</v>
      </c>
      <c r="H4132" t="s">
        <v>113</v>
      </c>
      <c r="I4132" s="1">
        <v>42265</v>
      </c>
      <c r="J4132" s="1" t="s">
        <v>114</v>
      </c>
    </row>
    <row r="4133" spans="1:10" x14ac:dyDescent="0.25">
      <c r="A4133" t="s">
        <v>9</v>
      </c>
      <c r="B4133" t="s">
        <v>95</v>
      </c>
      <c r="C4133" s="2">
        <v>3.95</v>
      </c>
      <c r="D4133" t="s">
        <v>110</v>
      </c>
      <c r="E4133" t="s">
        <v>111</v>
      </c>
      <c r="F4133" t="s">
        <v>112</v>
      </c>
      <c r="G4133">
        <v>131130</v>
      </c>
      <c r="H4133" t="s">
        <v>113</v>
      </c>
      <c r="I4133" s="1">
        <v>42265</v>
      </c>
      <c r="J4133" s="1" t="s">
        <v>114</v>
      </c>
    </row>
    <row r="4134" spans="1:10" x14ac:dyDescent="0.25">
      <c r="A4134" t="s">
        <v>9</v>
      </c>
      <c r="B4134" t="s">
        <v>95</v>
      </c>
      <c r="C4134" s="2">
        <v>0.54</v>
      </c>
      <c r="D4134" t="s">
        <v>110</v>
      </c>
      <c r="E4134" t="s">
        <v>111</v>
      </c>
      <c r="F4134" t="s">
        <v>112</v>
      </c>
      <c r="G4134">
        <v>131130</v>
      </c>
      <c r="H4134" t="s">
        <v>113</v>
      </c>
      <c r="I4134" s="1">
        <v>42265</v>
      </c>
      <c r="J4134" s="1" t="s">
        <v>114</v>
      </c>
    </row>
    <row r="4135" spans="1:10" x14ac:dyDescent="0.25">
      <c r="A4135" t="s">
        <v>9</v>
      </c>
      <c r="B4135" t="s">
        <v>95</v>
      </c>
      <c r="C4135" s="2">
        <v>1.9</v>
      </c>
      <c r="D4135" t="s">
        <v>110</v>
      </c>
      <c r="E4135" t="s">
        <v>111</v>
      </c>
      <c r="F4135" t="s">
        <v>112</v>
      </c>
      <c r="G4135">
        <v>131130</v>
      </c>
      <c r="H4135" t="s">
        <v>113</v>
      </c>
      <c r="I4135" s="1">
        <v>42265</v>
      </c>
      <c r="J4135" s="1" t="s">
        <v>114</v>
      </c>
    </row>
    <row r="4136" spans="1:10" x14ac:dyDescent="0.25">
      <c r="A4136" t="s">
        <v>9</v>
      </c>
      <c r="B4136" t="s">
        <v>95</v>
      </c>
      <c r="C4136" s="2">
        <v>1.98</v>
      </c>
      <c r="D4136" t="s">
        <v>110</v>
      </c>
      <c r="E4136" t="s">
        <v>111</v>
      </c>
      <c r="F4136" t="s">
        <v>112</v>
      </c>
      <c r="G4136">
        <v>131130</v>
      </c>
      <c r="H4136" t="s">
        <v>113</v>
      </c>
      <c r="I4136" s="1">
        <v>42265</v>
      </c>
      <c r="J4136" s="1" t="s">
        <v>114</v>
      </c>
    </row>
    <row r="4137" spans="1:10" x14ac:dyDescent="0.25">
      <c r="A4137" t="s">
        <v>9</v>
      </c>
      <c r="B4137" t="s">
        <v>95</v>
      </c>
      <c r="C4137" s="2">
        <v>0.6</v>
      </c>
      <c r="D4137" t="s">
        <v>110</v>
      </c>
      <c r="E4137" t="s">
        <v>111</v>
      </c>
      <c r="F4137" t="s">
        <v>112</v>
      </c>
      <c r="G4137">
        <v>131130</v>
      </c>
      <c r="H4137" t="s">
        <v>113</v>
      </c>
      <c r="I4137" s="1">
        <v>42265</v>
      </c>
      <c r="J4137" s="1" t="s">
        <v>114</v>
      </c>
    </row>
    <row r="4138" spans="1:10" x14ac:dyDescent="0.25">
      <c r="A4138" t="s">
        <v>9</v>
      </c>
      <c r="B4138" t="s">
        <v>95</v>
      </c>
      <c r="C4138" s="2">
        <v>4.9000000000000004</v>
      </c>
      <c r="D4138" t="s">
        <v>110</v>
      </c>
      <c r="E4138" t="s">
        <v>111</v>
      </c>
      <c r="F4138" t="s">
        <v>112</v>
      </c>
      <c r="G4138">
        <v>131130</v>
      </c>
      <c r="H4138" t="s">
        <v>65</v>
      </c>
      <c r="I4138" s="1">
        <v>42265</v>
      </c>
      <c r="J4138" s="1" t="s">
        <v>66</v>
      </c>
    </row>
    <row r="4139" spans="1:10" x14ac:dyDescent="0.25">
      <c r="A4139" t="s">
        <v>9</v>
      </c>
      <c r="B4139" t="s">
        <v>95</v>
      </c>
      <c r="C4139" s="2">
        <v>13</v>
      </c>
      <c r="D4139" t="s">
        <v>110</v>
      </c>
      <c r="E4139" t="s">
        <v>111</v>
      </c>
      <c r="F4139" t="s">
        <v>112</v>
      </c>
      <c r="G4139">
        <v>131130</v>
      </c>
      <c r="H4139" t="s">
        <v>113</v>
      </c>
      <c r="I4139" s="1">
        <v>42265</v>
      </c>
      <c r="J4139" s="1" t="s">
        <v>114</v>
      </c>
    </row>
    <row r="4140" spans="1:10" x14ac:dyDescent="0.25">
      <c r="A4140" t="s">
        <v>9</v>
      </c>
      <c r="B4140" t="s">
        <v>95</v>
      </c>
      <c r="C4140" s="2">
        <v>7.8</v>
      </c>
      <c r="D4140" t="s">
        <v>110</v>
      </c>
      <c r="E4140" t="s">
        <v>111</v>
      </c>
      <c r="F4140" t="s">
        <v>112</v>
      </c>
      <c r="G4140">
        <v>131444</v>
      </c>
      <c r="H4140" t="s">
        <v>113</v>
      </c>
      <c r="I4140" s="1">
        <v>42269</v>
      </c>
      <c r="J4140" s="1" t="s">
        <v>114</v>
      </c>
    </row>
    <row r="4141" spans="1:10" x14ac:dyDescent="0.25">
      <c r="A4141" t="s">
        <v>9</v>
      </c>
      <c r="B4141" t="s">
        <v>95</v>
      </c>
      <c r="C4141" s="2">
        <v>6.76</v>
      </c>
      <c r="D4141" t="s">
        <v>110</v>
      </c>
      <c r="E4141" t="s">
        <v>111</v>
      </c>
      <c r="F4141" t="s">
        <v>112</v>
      </c>
      <c r="G4141">
        <v>132537</v>
      </c>
      <c r="H4141" t="s">
        <v>113</v>
      </c>
      <c r="I4141" s="1">
        <v>42276</v>
      </c>
      <c r="J4141" s="1" t="s">
        <v>114</v>
      </c>
    </row>
    <row r="4142" spans="1:10" x14ac:dyDescent="0.25">
      <c r="A4142" t="s">
        <v>9</v>
      </c>
      <c r="B4142" t="s">
        <v>95</v>
      </c>
      <c r="C4142" s="2">
        <v>1.46</v>
      </c>
      <c r="D4142" t="s">
        <v>110</v>
      </c>
      <c r="E4142" t="s">
        <v>111</v>
      </c>
      <c r="F4142" t="s">
        <v>112</v>
      </c>
      <c r="G4142">
        <v>132537</v>
      </c>
      <c r="H4142" t="s">
        <v>113</v>
      </c>
      <c r="I4142" s="1">
        <v>42276</v>
      </c>
      <c r="J4142" s="1" t="s">
        <v>114</v>
      </c>
    </row>
    <row r="4143" spans="1:10" x14ac:dyDescent="0.25">
      <c r="A4143" t="s">
        <v>9</v>
      </c>
      <c r="B4143" t="s">
        <v>95</v>
      </c>
      <c r="C4143" s="2">
        <v>10.4</v>
      </c>
      <c r="D4143" t="s">
        <v>110</v>
      </c>
      <c r="E4143" t="s">
        <v>111</v>
      </c>
      <c r="F4143" t="s">
        <v>112</v>
      </c>
      <c r="G4143">
        <v>132537</v>
      </c>
      <c r="H4143" t="s">
        <v>113</v>
      </c>
      <c r="I4143" s="1">
        <v>42276</v>
      </c>
      <c r="J4143" s="1" t="s">
        <v>114</v>
      </c>
    </row>
    <row r="4144" spans="1:10" x14ac:dyDescent="0.25">
      <c r="A4144" t="s">
        <v>9</v>
      </c>
      <c r="B4144" t="s">
        <v>95</v>
      </c>
      <c r="C4144" s="2">
        <v>23.95</v>
      </c>
      <c r="D4144" t="s">
        <v>110</v>
      </c>
      <c r="E4144" t="s">
        <v>111</v>
      </c>
      <c r="F4144" t="s">
        <v>112</v>
      </c>
      <c r="G4144">
        <v>132995</v>
      </c>
      <c r="H4144" t="s">
        <v>113</v>
      </c>
      <c r="I4144" s="1">
        <v>42277</v>
      </c>
      <c r="J4144" s="1" t="s">
        <v>114</v>
      </c>
    </row>
    <row r="4145" spans="1:10" x14ac:dyDescent="0.25">
      <c r="A4145" t="s">
        <v>9</v>
      </c>
      <c r="B4145" t="s">
        <v>95</v>
      </c>
      <c r="C4145" s="2">
        <v>7.5</v>
      </c>
      <c r="D4145" t="s">
        <v>110</v>
      </c>
      <c r="E4145" t="s">
        <v>111</v>
      </c>
      <c r="F4145" t="s">
        <v>112</v>
      </c>
      <c r="G4145">
        <v>132995</v>
      </c>
      <c r="H4145" t="s">
        <v>113</v>
      </c>
      <c r="I4145" s="1">
        <v>42277</v>
      </c>
      <c r="J4145" s="1" t="s">
        <v>114</v>
      </c>
    </row>
    <row r="4146" spans="1:10" x14ac:dyDescent="0.25">
      <c r="A4146" t="s">
        <v>352</v>
      </c>
      <c r="B4146" t="s">
        <v>95</v>
      </c>
      <c r="C4146" s="2">
        <v>37.5</v>
      </c>
      <c r="D4146" t="s">
        <v>296</v>
      </c>
      <c r="E4146" t="s">
        <v>297</v>
      </c>
      <c r="F4146" t="s">
        <v>28</v>
      </c>
      <c r="G4146">
        <v>1400</v>
      </c>
      <c r="H4146" t="s">
        <v>278</v>
      </c>
      <c r="I4146" s="1">
        <v>42187</v>
      </c>
      <c r="J4146" s="1" t="s">
        <v>279</v>
      </c>
    </row>
    <row r="4147" spans="1:10" x14ac:dyDescent="0.25">
      <c r="A4147" t="s">
        <v>352</v>
      </c>
      <c r="B4147" t="s">
        <v>95</v>
      </c>
      <c r="C4147" s="2">
        <v>45</v>
      </c>
      <c r="D4147" t="s">
        <v>296</v>
      </c>
      <c r="E4147" t="s">
        <v>297</v>
      </c>
      <c r="F4147" t="s">
        <v>28</v>
      </c>
      <c r="G4147">
        <v>1400</v>
      </c>
      <c r="H4147" t="s">
        <v>278</v>
      </c>
      <c r="I4147" s="1">
        <v>42187</v>
      </c>
      <c r="J4147" s="1" t="s">
        <v>279</v>
      </c>
    </row>
    <row r="4148" spans="1:10" x14ac:dyDescent="0.25">
      <c r="A4148" t="s">
        <v>352</v>
      </c>
      <c r="B4148" t="s">
        <v>95</v>
      </c>
      <c r="C4148" s="2">
        <v>30</v>
      </c>
      <c r="D4148" t="s">
        <v>296</v>
      </c>
      <c r="E4148" t="s">
        <v>297</v>
      </c>
      <c r="F4148" t="s">
        <v>28</v>
      </c>
      <c r="G4148">
        <v>1400</v>
      </c>
      <c r="H4148" t="s">
        <v>278</v>
      </c>
      <c r="I4148" s="1">
        <v>42187</v>
      </c>
      <c r="J4148" s="1" t="s">
        <v>279</v>
      </c>
    </row>
    <row r="4149" spans="1:10" x14ac:dyDescent="0.25">
      <c r="A4149" t="s">
        <v>352</v>
      </c>
      <c r="B4149" t="s">
        <v>95</v>
      </c>
      <c r="C4149" s="2">
        <v>20</v>
      </c>
      <c r="D4149" t="s">
        <v>296</v>
      </c>
      <c r="E4149" t="s">
        <v>297</v>
      </c>
      <c r="F4149" t="s">
        <v>28</v>
      </c>
      <c r="G4149">
        <v>1400</v>
      </c>
      <c r="H4149" t="s">
        <v>278</v>
      </c>
      <c r="I4149" s="1">
        <v>42187</v>
      </c>
      <c r="J4149" s="1" t="s">
        <v>279</v>
      </c>
    </row>
    <row r="4150" spans="1:10" x14ac:dyDescent="0.25">
      <c r="A4150" t="s">
        <v>352</v>
      </c>
      <c r="B4150" t="s">
        <v>95</v>
      </c>
      <c r="C4150" s="2">
        <v>48</v>
      </c>
      <c r="D4150" t="s">
        <v>296</v>
      </c>
      <c r="E4150" t="s">
        <v>297</v>
      </c>
      <c r="F4150" t="s">
        <v>28</v>
      </c>
      <c r="G4150">
        <v>1400</v>
      </c>
      <c r="H4150" t="s">
        <v>278</v>
      </c>
      <c r="I4150" s="1">
        <v>42187</v>
      </c>
      <c r="J4150" s="1" t="s">
        <v>279</v>
      </c>
    </row>
    <row r="4151" spans="1:10" x14ac:dyDescent="0.25">
      <c r="A4151" t="s">
        <v>352</v>
      </c>
      <c r="B4151" t="s">
        <v>95</v>
      </c>
      <c r="C4151" s="2">
        <v>52.5</v>
      </c>
      <c r="D4151" t="s">
        <v>296</v>
      </c>
      <c r="E4151" t="s">
        <v>297</v>
      </c>
      <c r="F4151" t="s">
        <v>28</v>
      </c>
      <c r="G4151">
        <v>1400</v>
      </c>
      <c r="H4151" t="s">
        <v>278</v>
      </c>
      <c r="I4151" s="1">
        <v>42187</v>
      </c>
      <c r="J4151" s="1" t="s">
        <v>279</v>
      </c>
    </row>
    <row r="4152" spans="1:10" x14ac:dyDescent="0.25">
      <c r="A4152" t="s">
        <v>352</v>
      </c>
      <c r="B4152" t="s">
        <v>95</v>
      </c>
      <c r="C4152" s="2">
        <v>52.5</v>
      </c>
      <c r="D4152" t="s">
        <v>296</v>
      </c>
      <c r="E4152" t="s">
        <v>297</v>
      </c>
      <c r="F4152" t="s">
        <v>28</v>
      </c>
      <c r="G4152">
        <v>1400</v>
      </c>
      <c r="H4152" t="s">
        <v>278</v>
      </c>
      <c r="I4152" s="1">
        <v>42187</v>
      </c>
      <c r="J4152" s="1" t="s">
        <v>279</v>
      </c>
    </row>
    <row r="4153" spans="1:10" x14ac:dyDescent="0.25">
      <c r="A4153" t="s">
        <v>87</v>
      </c>
      <c r="B4153" t="s">
        <v>95</v>
      </c>
      <c r="C4153" s="2">
        <v>370</v>
      </c>
      <c r="D4153" t="s">
        <v>616</v>
      </c>
      <c r="E4153" t="s">
        <v>617</v>
      </c>
      <c r="F4153" t="s">
        <v>28</v>
      </c>
      <c r="G4153">
        <v>1401</v>
      </c>
      <c r="H4153" t="s">
        <v>29</v>
      </c>
      <c r="I4153" s="1">
        <v>42192</v>
      </c>
      <c r="J4153" s="1" t="s">
        <v>30</v>
      </c>
    </row>
    <row r="4154" spans="1:10" x14ac:dyDescent="0.25">
      <c r="A4154" t="s">
        <v>352</v>
      </c>
      <c r="B4154" t="s">
        <v>95</v>
      </c>
      <c r="C4154" s="2">
        <v>360</v>
      </c>
      <c r="D4154" t="s">
        <v>990</v>
      </c>
      <c r="E4154" t="s">
        <v>991</v>
      </c>
      <c r="F4154" t="s">
        <v>28</v>
      </c>
      <c r="G4154">
        <v>1402</v>
      </c>
      <c r="H4154" t="s">
        <v>46</v>
      </c>
      <c r="I4154" s="1">
        <v>42192</v>
      </c>
      <c r="J4154" s="1" t="s">
        <v>47</v>
      </c>
    </row>
    <row r="4155" spans="1:10" x14ac:dyDescent="0.25">
      <c r="A4155" t="s">
        <v>352</v>
      </c>
      <c r="B4155" t="s">
        <v>95</v>
      </c>
      <c r="C4155" s="2">
        <v>300</v>
      </c>
      <c r="D4155" t="s">
        <v>992</v>
      </c>
      <c r="E4155" t="s">
        <v>993</v>
      </c>
      <c r="F4155" t="s">
        <v>28</v>
      </c>
      <c r="G4155">
        <v>1403</v>
      </c>
      <c r="H4155" t="s">
        <v>29</v>
      </c>
      <c r="I4155" s="1">
        <v>42192</v>
      </c>
      <c r="J4155" s="1" t="s">
        <v>30</v>
      </c>
    </row>
    <row r="4156" spans="1:10" x14ac:dyDescent="0.25">
      <c r="A4156" t="s">
        <v>352</v>
      </c>
      <c r="B4156" t="s">
        <v>95</v>
      </c>
      <c r="C4156" s="2">
        <v>120</v>
      </c>
      <c r="D4156" t="s">
        <v>990</v>
      </c>
      <c r="E4156" t="s">
        <v>991</v>
      </c>
      <c r="F4156" t="s">
        <v>28</v>
      </c>
      <c r="G4156">
        <v>1404</v>
      </c>
      <c r="H4156" t="s">
        <v>46</v>
      </c>
      <c r="I4156" s="1">
        <v>42192</v>
      </c>
      <c r="J4156" s="1" t="s">
        <v>47</v>
      </c>
    </row>
    <row r="4157" spans="1:10" x14ac:dyDescent="0.25">
      <c r="A4157" t="s">
        <v>352</v>
      </c>
      <c r="B4157" t="s">
        <v>95</v>
      </c>
      <c r="C4157" s="2">
        <v>30</v>
      </c>
      <c r="D4157" t="s">
        <v>296</v>
      </c>
      <c r="E4157" t="s">
        <v>297</v>
      </c>
      <c r="F4157" t="s">
        <v>28</v>
      </c>
      <c r="G4157">
        <v>1405</v>
      </c>
      <c r="H4157" t="s">
        <v>278</v>
      </c>
      <c r="I4157" s="1">
        <v>42194</v>
      </c>
      <c r="J4157" s="1" t="s">
        <v>279</v>
      </c>
    </row>
    <row r="4158" spans="1:10" x14ac:dyDescent="0.25">
      <c r="A4158" t="s">
        <v>352</v>
      </c>
      <c r="B4158" t="s">
        <v>95</v>
      </c>
      <c r="C4158" s="2">
        <v>45</v>
      </c>
      <c r="D4158" t="s">
        <v>296</v>
      </c>
      <c r="E4158" t="s">
        <v>297</v>
      </c>
      <c r="F4158" t="s">
        <v>28</v>
      </c>
      <c r="G4158">
        <v>1405</v>
      </c>
      <c r="H4158" t="s">
        <v>278</v>
      </c>
      <c r="I4158" s="1">
        <v>42194</v>
      </c>
      <c r="J4158" s="1" t="s">
        <v>279</v>
      </c>
    </row>
    <row r="4159" spans="1:10" x14ac:dyDescent="0.25">
      <c r="A4159" t="s">
        <v>352</v>
      </c>
      <c r="B4159" t="s">
        <v>95</v>
      </c>
      <c r="C4159" s="2">
        <v>30</v>
      </c>
      <c r="D4159" t="s">
        <v>296</v>
      </c>
      <c r="E4159" t="s">
        <v>297</v>
      </c>
      <c r="F4159" t="s">
        <v>28</v>
      </c>
      <c r="G4159">
        <v>1405</v>
      </c>
      <c r="H4159" t="s">
        <v>278</v>
      </c>
      <c r="I4159" s="1">
        <v>42194</v>
      </c>
      <c r="J4159" s="1" t="s">
        <v>279</v>
      </c>
    </row>
    <row r="4160" spans="1:10" x14ac:dyDescent="0.25">
      <c r="A4160" t="s">
        <v>352</v>
      </c>
      <c r="B4160" t="s">
        <v>95</v>
      </c>
      <c r="C4160" s="2">
        <v>40</v>
      </c>
      <c r="D4160" t="s">
        <v>296</v>
      </c>
      <c r="E4160" t="s">
        <v>297</v>
      </c>
      <c r="F4160" t="s">
        <v>28</v>
      </c>
      <c r="G4160">
        <v>1405</v>
      </c>
      <c r="H4160" t="s">
        <v>278</v>
      </c>
      <c r="I4160" s="1">
        <v>42194</v>
      </c>
      <c r="J4160" s="1" t="s">
        <v>279</v>
      </c>
    </row>
    <row r="4161" spans="1:10" x14ac:dyDescent="0.25">
      <c r="A4161" t="s">
        <v>352</v>
      </c>
      <c r="B4161" t="s">
        <v>95</v>
      </c>
      <c r="C4161" s="2">
        <v>12</v>
      </c>
      <c r="D4161" t="s">
        <v>296</v>
      </c>
      <c r="E4161" t="s">
        <v>297</v>
      </c>
      <c r="F4161" t="s">
        <v>28</v>
      </c>
      <c r="G4161">
        <v>1405</v>
      </c>
      <c r="H4161" t="s">
        <v>278</v>
      </c>
      <c r="I4161" s="1">
        <v>42194</v>
      </c>
      <c r="J4161" s="1" t="s">
        <v>279</v>
      </c>
    </row>
    <row r="4162" spans="1:10" x14ac:dyDescent="0.25">
      <c r="A4162" t="s">
        <v>352</v>
      </c>
      <c r="B4162" t="s">
        <v>95</v>
      </c>
      <c r="C4162" s="2">
        <v>69.55</v>
      </c>
      <c r="D4162" t="s">
        <v>775</v>
      </c>
      <c r="E4162" t="s">
        <v>776</v>
      </c>
      <c r="F4162" t="s">
        <v>28</v>
      </c>
      <c r="G4162">
        <v>1406</v>
      </c>
      <c r="H4162" t="s">
        <v>278</v>
      </c>
      <c r="I4162" s="1">
        <v>42195</v>
      </c>
      <c r="J4162" s="1" t="s">
        <v>279</v>
      </c>
    </row>
    <row r="4163" spans="1:10" x14ac:dyDescent="0.25">
      <c r="A4163" t="s">
        <v>352</v>
      </c>
      <c r="B4163" t="s">
        <v>95</v>
      </c>
      <c r="C4163" s="2">
        <v>15</v>
      </c>
      <c r="D4163" t="s">
        <v>775</v>
      </c>
      <c r="E4163" t="s">
        <v>776</v>
      </c>
      <c r="F4163" t="s">
        <v>28</v>
      </c>
      <c r="G4163">
        <v>1406</v>
      </c>
      <c r="H4163" t="s">
        <v>278</v>
      </c>
      <c r="I4163" s="1">
        <v>42195</v>
      </c>
      <c r="J4163" s="1" t="s">
        <v>279</v>
      </c>
    </row>
    <row r="4164" spans="1:10" x14ac:dyDescent="0.25">
      <c r="A4164" t="s">
        <v>352</v>
      </c>
      <c r="B4164" t="s">
        <v>95</v>
      </c>
      <c r="C4164" s="2">
        <v>54</v>
      </c>
      <c r="D4164" t="s">
        <v>260</v>
      </c>
      <c r="E4164" t="s">
        <v>261</v>
      </c>
      <c r="F4164" t="s">
        <v>28</v>
      </c>
      <c r="G4164">
        <v>1407</v>
      </c>
      <c r="H4164" t="s">
        <v>29</v>
      </c>
      <c r="I4164" s="1">
        <v>42199</v>
      </c>
      <c r="J4164" s="1" t="s">
        <v>30</v>
      </c>
    </row>
    <row r="4165" spans="1:10" x14ac:dyDescent="0.25">
      <c r="A4165" t="s">
        <v>352</v>
      </c>
      <c r="B4165" t="s">
        <v>95</v>
      </c>
      <c r="C4165" s="2">
        <v>140</v>
      </c>
      <c r="D4165" t="s">
        <v>260</v>
      </c>
      <c r="E4165" t="s">
        <v>261</v>
      </c>
      <c r="F4165" t="s">
        <v>28</v>
      </c>
      <c r="G4165">
        <v>1407</v>
      </c>
      <c r="H4165" t="s">
        <v>29</v>
      </c>
      <c r="I4165" s="1">
        <v>42199</v>
      </c>
      <c r="J4165" s="1" t="s">
        <v>30</v>
      </c>
    </row>
    <row r="4166" spans="1:10" x14ac:dyDescent="0.25">
      <c r="A4166" t="s">
        <v>352</v>
      </c>
      <c r="B4166" t="s">
        <v>95</v>
      </c>
      <c r="C4166" s="2">
        <v>560</v>
      </c>
      <c r="D4166" t="s">
        <v>260</v>
      </c>
      <c r="E4166" t="s">
        <v>261</v>
      </c>
      <c r="F4166" t="s">
        <v>28</v>
      </c>
      <c r="G4166">
        <v>1407</v>
      </c>
      <c r="H4166" t="s">
        <v>29</v>
      </c>
      <c r="I4166" s="1">
        <v>42199</v>
      </c>
      <c r="J4166" s="1" t="s">
        <v>30</v>
      </c>
    </row>
    <row r="4167" spans="1:10" x14ac:dyDescent="0.25">
      <c r="A4167" t="s">
        <v>352</v>
      </c>
      <c r="B4167" t="s">
        <v>95</v>
      </c>
      <c r="C4167" s="2">
        <v>45</v>
      </c>
      <c r="D4167" t="s">
        <v>296</v>
      </c>
      <c r="E4167" t="s">
        <v>297</v>
      </c>
      <c r="F4167" t="s">
        <v>28</v>
      </c>
      <c r="G4167">
        <v>1408</v>
      </c>
      <c r="H4167" t="s">
        <v>278</v>
      </c>
      <c r="I4167" s="1">
        <v>42200</v>
      </c>
      <c r="J4167" s="1" t="s">
        <v>279</v>
      </c>
    </row>
    <row r="4168" spans="1:10" x14ac:dyDescent="0.25">
      <c r="A4168" t="s">
        <v>352</v>
      </c>
      <c r="B4168" t="s">
        <v>95</v>
      </c>
      <c r="C4168" s="2">
        <v>45</v>
      </c>
      <c r="D4168" t="s">
        <v>296</v>
      </c>
      <c r="E4168" t="s">
        <v>297</v>
      </c>
      <c r="F4168" t="s">
        <v>28</v>
      </c>
      <c r="G4168">
        <v>1408</v>
      </c>
      <c r="H4168" t="s">
        <v>278</v>
      </c>
      <c r="I4168" s="1">
        <v>42200</v>
      </c>
      <c r="J4168" s="1" t="s">
        <v>279</v>
      </c>
    </row>
    <row r="4169" spans="1:10" x14ac:dyDescent="0.25">
      <c r="A4169" t="s">
        <v>352</v>
      </c>
      <c r="B4169" t="s">
        <v>95</v>
      </c>
      <c r="C4169" s="2">
        <v>100</v>
      </c>
      <c r="D4169" t="s">
        <v>296</v>
      </c>
      <c r="E4169" t="s">
        <v>297</v>
      </c>
      <c r="F4169" t="s">
        <v>28</v>
      </c>
      <c r="G4169">
        <v>1408</v>
      </c>
      <c r="H4169" t="s">
        <v>278</v>
      </c>
      <c r="I4169" s="1">
        <v>42200</v>
      </c>
      <c r="J4169" s="1" t="s">
        <v>279</v>
      </c>
    </row>
    <row r="4170" spans="1:10" x14ac:dyDescent="0.25">
      <c r="A4170" t="s">
        <v>352</v>
      </c>
      <c r="B4170" t="s">
        <v>95</v>
      </c>
      <c r="C4170" s="2">
        <v>45</v>
      </c>
      <c r="D4170" t="s">
        <v>296</v>
      </c>
      <c r="E4170" t="s">
        <v>297</v>
      </c>
      <c r="F4170" t="s">
        <v>28</v>
      </c>
      <c r="G4170">
        <v>1408</v>
      </c>
      <c r="H4170" t="s">
        <v>278</v>
      </c>
      <c r="I4170" s="1">
        <v>42200</v>
      </c>
      <c r="J4170" s="1" t="s">
        <v>279</v>
      </c>
    </row>
    <row r="4171" spans="1:10" x14ac:dyDescent="0.25">
      <c r="A4171" t="s">
        <v>352</v>
      </c>
      <c r="B4171" t="s">
        <v>95</v>
      </c>
      <c r="C4171" s="2">
        <v>45</v>
      </c>
      <c r="D4171" t="s">
        <v>296</v>
      </c>
      <c r="E4171" t="s">
        <v>297</v>
      </c>
      <c r="F4171" t="s">
        <v>28</v>
      </c>
      <c r="G4171">
        <v>1408</v>
      </c>
      <c r="H4171" t="s">
        <v>278</v>
      </c>
      <c r="I4171" s="1">
        <v>42200</v>
      </c>
      <c r="J4171" s="1" t="s">
        <v>279</v>
      </c>
    </row>
    <row r="4172" spans="1:10" x14ac:dyDescent="0.25">
      <c r="A4172" t="s">
        <v>352</v>
      </c>
      <c r="B4172" t="s">
        <v>95</v>
      </c>
      <c r="C4172" s="2">
        <v>45</v>
      </c>
      <c r="D4172" t="s">
        <v>296</v>
      </c>
      <c r="E4172" t="s">
        <v>297</v>
      </c>
      <c r="F4172" t="s">
        <v>28</v>
      </c>
      <c r="G4172">
        <v>1408</v>
      </c>
      <c r="H4172" t="s">
        <v>278</v>
      </c>
      <c r="I4172" s="1">
        <v>42200</v>
      </c>
      <c r="J4172" s="1" t="s">
        <v>279</v>
      </c>
    </row>
    <row r="4173" spans="1:10" x14ac:dyDescent="0.25">
      <c r="A4173" t="s">
        <v>352</v>
      </c>
      <c r="B4173" t="s">
        <v>95</v>
      </c>
      <c r="C4173" s="2">
        <v>377</v>
      </c>
      <c r="D4173" t="s">
        <v>424</v>
      </c>
      <c r="E4173" t="s">
        <v>425</v>
      </c>
      <c r="F4173" t="s">
        <v>28</v>
      </c>
      <c r="G4173">
        <v>1409</v>
      </c>
      <c r="H4173" t="s">
        <v>29</v>
      </c>
      <c r="I4173" s="1">
        <v>42200</v>
      </c>
      <c r="J4173" s="1" t="s">
        <v>30</v>
      </c>
    </row>
    <row r="4174" spans="1:10" x14ac:dyDescent="0.25">
      <c r="A4174" t="s">
        <v>9</v>
      </c>
      <c r="B4174" t="s">
        <v>95</v>
      </c>
      <c r="C4174" s="2">
        <v>1395</v>
      </c>
      <c r="D4174" t="s">
        <v>994</v>
      </c>
      <c r="E4174" t="s">
        <v>995</v>
      </c>
      <c r="F4174" t="s">
        <v>28</v>
      </c>
      <c r="G4174">
        <v>1410</v>
      </c>
      <c r="H4174" t="s">
        <v>29</v>
      </c>
      <c r="I4174" s="1">
        <v>42201</v>
      </c>
      <c r="J4174" s="1" t="s">
        <v>30</v>
      </c>
    </row>
    <row r="4175" spans="1:10" x14ac:dyDescent="0.25">
      <c r="A4175" t="s">
        <v>13</v>
      </c>
      <c r="B4175" t="s">
        <v>95</v>
      </c>
      <c r="C4175" s="2">
        <v>1095</v>
      </c>
      <c r="D4175" t="s">
        <v>994</v>
      </c>
      <c r="E4175" t="s">
        <v>995</v>
      </c>
      <c r="F4175" t="s">
        <v>28</v>
      </c>
      <c r="G4175">
        <v>1410</v>
      </c>
      <c r="H4175" t="s">
        <v>29</v>
      </c>
      <c r="I4175" s="1">
        <v>42201</v>
      </c>
      <c r="J4175" s="1" t="s">
        <v>30</v>
      </c>
    </row>
    <row r="4176" spans="1:10" x14ac:dyDescent="0.25">
      <c r="A4176" t="s">
        <v>352</v>
      </c>
      <c r="B4176" t="s">
        <v>95</v>
      </c>
      <c r="C4176" s="2">
        <v>600</v>
      </c>
      <c r="D4176" t="s">
        <v>996</v>
      </c>
      <c r="E4176" t="s">
        <v>997</v>
      </c>
      <c r="F4176" t="s">
        <v>28</v>
      </c>
      <c r="G4176">
        <v>1411</v>
      </c>
      <c r="H4176" t="s">
        <v>998</v>
      </c>
      <c r="I4176" s="1">
        <v>42201</v>
      </c>
      <c r="J4176" s="1" t="s">
        <v>999</v>
      </c>
    </row>
    <row r="4177" spans="1:10" x14ac:dyDescent="0.25">
      <c r="A4177" t="s">
        <v>13</v>
      </c>
      <c r="B4177" t="s">
        <v>95</v>
      </c>
      <c r="C4177" s="2">
        <v>835</v>
      </c>
      <c r="D4177" t="s">
        <v>1000</v>
      </c>
      <c r="E4177" t="s">
        <v>1001</v>
      </c>
      <c r="F4177" t="s">
        <v>28</v>
      </c>
      <c r="G4177">
        <v>1412</v>
      </c>
      <c r="H4177" t="s">
        <v>29</v>
      </c>
      <c r="I4177" s="1">
        <v>42202</v>
      </c>
      <c r="J4177" s="1" t="s">
        <v>30</v>
      </c>
    </row>
    <row r="4178" spans="1:10" x14ac:dyDescent="0.25">
      <c r="A4178" t="s">
        <v>352</v>
      </c>
      <c r="B4178" t="s">
        <v>95</v>
      </c>
      <c r="C4178" s="2">
        <v>250</v>
      </c>
      <c r="D4178" t="s">
        <v>434</v>
      </c>
      <c r="E4178" t="s">
        <v>435</v>
      </c>
      <c r="F4178" t="s">
        <v>28</v>
      </c>
      <c r="G4178">
        <v>1413</v>
      </c>
      <c r="H4178" t="s">
        <v>29</v>
      </c>
      <c r="I4178" s="1">
        <v>42202</v>
      </c>
      <c r="J4178" s="1" t="s">
        <v>30</v>
      </c>
    </row>
    <row r="4179" spans="1:10" x14ac:dyDescent="0.25">
      <c r="A4179" t="s">
        <v>322</v>
      </c>
      <c r="B4179" t="s">
        <v>95</v>
      </c>
      <c r="C4179" s="2">
        <v>1200</v>
      </c>
      <c r="D4179" t="s">
        <v>1002</v>
      </c>
      <c r="E4179" t="s">
        <v>1003</v>
      </c>
      <c r="F4179" t="s">
        <v>28</v>
      </c>
      <c r="G4179">
        <v>1414</v>
      </c>
      <c r="H4179" t="s">
        <v>29</v>
      </c>
      <c r="I4179" s="1">
        <v>42202</v>
      </c>
      <c r="J4179" s="1" t="s">
        <v>30</v>
      </c>
    </row>
    <row r="4180" spans="1:10" x14ac:dyDescent="0.25">
      <c r="A4180" t="s">
        <v>322</v>
      </c>
      <c r="B4180" t="s">
        <v>95</v>
      </c>
      <c r="C4180" s="2">
        <v>600</v>
      </c>
      <c r="D4180" t="s">
        <v>1002</v>
      </c>
      <c r="E4180" t="s">
        <v>1003</v>
      </c>
      <c r="F4180" t="s">
        <v>28</v>
      </c>
      <c r="G4180">
        <v>1414</v>
      </c>
      <c r="H4180" t="s">
        <v>29</v>
      </c>
      <c r="I4180" s="1">
        <v>42202</v>
      </c>
      <c r="J4180" s="1" t="s">
        <v>30</v>
      </c>
    </row>
    <row r="4181" spans="1:10" x14ac:dyDescent="0.25">
      <c r="A4181" t="s">
        <v>9</v>
      </c>
      <c r="B4181" t="s">
        <v>95</v>
      </c>
      <c r="C4181" s="2">
        <v>550</v>
      </c>
      <c r="D4181" t="s">
        <v>462</v>
      </c>
      <c r="E4181" t="s">
        <v>463</v>
      </c>
      <c r="F4181" t="s">
        <v>28</v>
      </c>
      <c r="G4181">
        <v>1415</v>
      </c>
      <c r="H4181" t="s">
        <v>29</v>
      </c>
      <c r="I4181" s="1">
        <v>42202</v>
      </c>
      <c r="J4181" s="1" t="s">
        <v>30</v>
      </c>
    </row>
    <row r="4182" spans="1:10" x14ac:dyDescent="0.25">
      <c r="A4182" t="s">
        <v>9</v>
      </c>
      <c r="B4182" t="s">
        <v>95</v>
      </c>
      <c r="C4182" s="2">
        <v>410.75</v>
      </c>
      <c r="D4182" t="s">
        <v>462</v>
      </c>
      <c r="E4182" t="s">
        <v>463</v>
      </c>
      <c r="F4182" t="s">
        <v>28</v>
      </c>
      <c r="G4182">
        <v>1415</v>
      </c>
      <c r="H4182" t="s">
        <v>29</v>
      </c>
      <c r="I4182" s="1">
        <v>42202</v>
      </c>
      <c r="J4182" s="1" t="s">
        <v>30</v>
      </c>
    </row>
    <row r="4183" spans="1:10" x14ac:dyDescent="0.25">
      <c r="A4183" t="s">
        <v>9</v>
      </c>
      <c r="B4183" t="s">
        <v>95</v>
      </c>
      <c r="C4183" s="2">
        <v>550</v>
      </c>
      <c r="D4183" t="s">
        <v>456</v>
      </c>
      <c r="E4183" t="s">
        <v>457</v>
      </c>
      <c r="F4183" t="s">
        <v>28</v>
      </c>
      <c r="G4183">
        <v>1416</v>
      </c>
      <c r="H4183" t="s">
        <v>590</v>
      </c>
      <c r="I4183" s="1">
        <v>42202</v>
      </c>
      <c r="J4183" s="1" t="s">
        <v>591</v>
      </c>
    </row>
    <row r="4184" spans="1:10" x14ac:dyDescent="0.25">
      <c r="A4184" t="s">
        <v>9</v>
      </c>
      <c r="B4184" t="s">
        <v>95</v>
      </c>
      <c r="C4184" s="2">
        <v>55</v>
      </c>
      <c r="D4184" t="s">
        <v>456</v>
      </c>
      <c r="E4184" t="s">
        <v>457</v>
      </c>
      <c r="F4184" t="s">
        <v>28</v>
      </c>
      <c r="G4184">
        <v>1416</v>
      </c>
      <c r="H4184" t="s">
        <v>590</v>
      </c>
      <c r="I4184" s="1">
        <v>42202</v>
      </c>
      <c r="J4184" s="1" t="s">
        <v>591</v>
      </c>
    </row>
    <row r="4185" spans="1:10" x14ac:dyDescent="0.25">
      <c r="A4185" t="s">
        <v>9</v>
      </c>
      <c r="B4185" t="s">
        <v>95</v>
      </c>
      <c r="C4185" s="2">
        <v>40</v>
      </c>
      <c r="D4185" t="s">
        <v>456</v>
      </c>
      <c r="E4185" t="s">
        <v>457</v>
      </c>
      <c r="F4185" t="s">
        <v>28</v>
      </c>
      <c r="G4185">
        <v>1416</v>
      </c>
      <c r="H4185" t="s">
        <v>590</v>
      </c>
      <c r="I4185" s="1">
        <v>42202</v>
      </c>
      <c r="J4185" s="1" t="s">
        <v>591</v>
      </c>
    </row>
    <row r="4186" spans="1:10" x14ac:dyDescent="0.25">
      <c r="A4186" t="s">
        <v>9</v>
      </c>
      <c r="B4186" t="s">
        <v>95</v>
      </c>
      <c r="C4186" s="2">
        <v>115</v>
      </c>
      <c r="D4186" t="s">
        <v>456</v>
      </c>
      <c r="E4186" t="s">
        <v>457</v>
      </c>
      <c r="F4186" t="s">
        <v>28</v>
      </c>
      <c r="G4186">
        <v>1416</v>
      </c>
      <c r="H4186" t="s">
        <v>590</v>
      </c>
      <c r="I4186" s="1">
        <v>42202</v>
      </c>
      <c r="J4186" s="1" t="s">
        <v>591</v>
      </c>
    </row>
    <row r="4187" spans="1:10" x14ac:dyDescent="0.25">
      <c r="A4187" t="s">
        <v>352</v>
      </c>
      <c r="B4187" t="s">
        <v>95</v>
      </c>
      <c r="C4187" s="2">
        <v>107</v>
      </c>
      <c r="D4187" t="s">
        <v>775</v>
      </c>
      <c r="E4187" t="s">
        <v>776</v>
      </c>
      <c r="F4187" t="s">
        <v>28</v>
      </c>
      <c r="G4187">
        <v>1417</v>
      </c>
      <c r="H4187" t="s">
        <v>278</v>
      </c>
      <c r="I4187" s="1">
        <v>42202</v>
      </c>
      <c r="J4187" s="1" t="s">
        <v>279</v>
      </c>
    </row>
    <row r="4188" spans="1:10" x14ac:dyDescent="0.25">
      <c r="A4188" t="s">
        <v>352</v>
      </c>
      <c r="B4188" t="s">
        <v>95</v>
      </c>
      <c r="C4188" s="2">
        <v>15</v>
      </c>
      <c r="D4188" t="s">
        <v>775</v>
      </c>
      <c r="E4188" t="s">
        <v>776</v>
      </c>
      <c r="F4188" t="s">
        <v>28</v>
      </c>
      <c r="G4188">
        <v>1417</v>
      </c>
      <c r="H4188" t="s">
        <v>278</v>
      </c>
      <c r="I4188" s="1">
        <v>42202</v>
      </c>
      <c r="J4188" s="1" t="s">
        <v>279</v>
      </c>
    </row>
    <row r="4189" spans="1:10" x14ac:dyDescent="0.25">
      <c r="A4189" t="s">
        <v>352</v>
      </c>
      <c r="B4189" t="s">
        <v>95</v>
      </c>
      <c r="C4189" s="2">
        <v>800</v>
      </c>
      <c r="D4189" t="s">
        <v>1004</v>
      </c>
      <c r="E4189" t="s">
        <v>1005</v>
      </c>
      <c r="F4189" t="s">
        <v>28</v>
      </c>
      <c r="G4189">
        <v>1418</v>
      </c>
      <c r="H4189" t="s">
        <v>29</v>
      </c>
      <c r="I4189" s="1">
        <v>42202</v>
      </c>
      <c r="J4189" s="1" t="s">
        <v>30</v>
      </c>
    </row>
    <row r="4190" spans="1:10" x14ac:dyDescent="0.25">
      <c r="A4190" t="s">
        <v>352</v>
      </c>
      <c r="B4190" t="s">
        <v>95</v>
      </c>
      <c r="C4190" s="2">
        <v>800</v>
      </c>
      <c r="D4190" t="s">
        <v>1004</v>
      </c>
      <c r="E4190" t="s">
        <v>1005</v>
      </c>
      <c r="F4190" t="s">
        <v>28</v>
      </c>
      <c r="G4190">
        <v>1418</v>
      </c>
      <c r="H4190" t="s">
        <v>29</v>
      </c>
      <c r="I4190" s="1">
        <v>42202</v>
      </c>
      <c r="J4190" s="1" t="s">
        <v>30</v>
      </c>
    </row>
    <row r="4191" spans="1:10" x14ac:dyDescent="0.25">
      <c r="A4191" t="s">
        <v>352</v>
      </c>
      <c r="B4191" t="s">
        <v>95</v>
      </c>
      <c r="C4191" s="2">
        <v>300</v>
      </c>
      <c r="D4191" t="s">
        <v>990</v>
      </c>
      <c r="E4191" t="s">
        <v>991</v>
      </c>
      <c r="F4191" t="s">
        <v>28</v>
      </c>
      <c r="G4191">
        <v>1419</v>
      </c>
      <c r="H4191" t="s">
        <v>46</v>
      </c>
      <c r="I4191" s="1">
        <v>42202</v>
      </c>
      <c r="J4191" s="1" t="s">
        <v>47</v>
      </c>
    </row>
    <row r="4192" spans="1:10" x14ac:dyDescent="0.25">
      <c r="A4192" t="s">
        <v>9</v>
      </c>
      <c r="B4192" t="s">
        <v>95</v>
      </c>
      <c r="C4192" s="2">
        <v>4000</v>
      </c>
      <c r="D4192" t="s">
        <v>464</v>
      </c>
      <c r="E4192" t="s">
        <v>465</v>
      </c>
      <c r="F4192" t="s">
        <v>28</v>
      </c>
      <c r="G4192">
        <v>1420</v>
      </c>
      <c r="H4192" t="s">
        <v>998</v>
      </c>
      <c r="I4192" s="1">
        <v>42205</v>
      </c>
      <c r="J4192" s="1" t="s">
        <v>999</v>
      </c>
    </row>
    <row r="4193" spans="1:10" x14ac:dyDescent="0.25">
      <c r="A4193" t="s">
        <v>322</v>
      </c>
      <c r="B4193" t="s">
        <v>95</v>
      </c>
      <c r="C4193" s="2">
        <v>625</v>
      </c>
      <c r="D4193" t="s">
        <v>464</v>
      </c>
      <c r="E4193" t="s">
        <v>465</v>
      </c>
      <c r="F4193" t="s">
        <v>28</v>
      </c>
      <c r="G4193">
        <v>1420</v>
      </c>
      <c r="H4193" t="s">
        <v>998</v>
      </c>
      <c r="I4193" s="1">
        <v>42205</v>
      </c>
      <c r="J4193" s="1" t="s">
        <v>999</v>
      </c>
    </row>
    <row r="4194" spans="1:10" x14ac:dyDescent="0.25">
      <c r="A4194" t="s">
        <v>58</v>
      </c>
      <c r="B4194" t="s">
        <v>95</v>
      </c>
      <c r="C4194" s="2">
        <v>4000</v>
      </c>
      <c r="D4194" t="s">
        <v>464</v>
      </c>
      <c r="E4194" t="s">
        <v>465</v>
      </c>
      <c r="F4194" t="s">
        <v>28</v>
      </c>
      <c r="G4194">
        <v>1420</v>
      </c>
      <c r="H4194" t="s">
        <v>998</v>
      </c>
      <c r="I4194" s="1">
        <v>42205</v>
      </c>
      <c r="J4194" s="1" t="s">
        <v>999</v>
      </c>
    </row>
    <row r="4195" spans="1:10" x14ac:dyDescent="0.25">
      <c r="A4195" t="s">
        <v>9</v>
      </c>
      <c r="B4195" t="s">
        <v>95</v>
      </c>
      <c r="C4195" s="2">
        <v>1750</v>
      </c>
      <c r="D4195" t="s">
        <v>1006</v>
      </c>
      <c r="E4195" t="s">
        <v>1007</v>
      </c>
      <c r="F4195" t="s">
        <v>28</v>
      </c>
      <c r="G4195">
        <v>1421</v>
      </c>
      <c r="H4195" t="s">
        <v>29</v>
      </c>
      <c r="I4195" s="1">
        <v>42205</v>
      </c>
      <c r="J4195" s="1" t="s">
        <v>30</v>
      </c>
    </row>
    <row r="4196" spans="1:10" x14ac:dyDescent="0.25">
      <c r="A4196" t="s">
        <v>352</v>
      </c>
      <c r="B4196" t="s">
        <v>95</v>
      </c>
      <c r="C4196" s="2">
        <v>50</v>
      </c>
      <c r="D4196" t="s">
        <v>44</v>
      </c>
      <c r="E4196" t="s">
        <v>45</v>
      </c>
      <c r="F4196" t="s">
        <v>28</v>
      </c>
      <c r="G4196">
        <v>1422</v>
      </c>
      <c r="H4196" t="s">
        <v>46</v>
      </c>
      <c r="I4196" s="1">
        <v>42206</v>
      </c>
      <c r="J4196" s="1" t="s">
        <v>47</v>
      </c>
    </row>
    <row r="4197" spans="1:10" x14ac:dyDescent="0.25">
      <c r="A4197" t="s">
        <v>352</v>
      </c>
      <c r="B4197" t="s">
        <v>95</v>
      </c>
      <c r="C4197" s="2">
        <v>64.47</v>
      </c>
      <c r="D4197" t="s">
        <v>44</v>
      </c>
      <c r="E4197" t="s">
        <v>45</v>
      </c>
      <c r="F4197" t="s">
        <v>28</v>
      </c>
      <c r="G4197">
        <v>1422</v>
      </c>
      <c r="H4197" t="s">
        <v>46</v>
      </c>
      <c r="I4197" s="1">
        <v>42206</v>
      </c>
      <c r="J4197" s="1" t="s">
        <v>47</v>
      </c>
    </row>
    <row r="4198" spans="1:10" x14ac:dyDescent="0.25">
      <c r="A4198" t="s">
        <v>9</v>
      </c>
      <c r="B4198" t="s">
        <v>95</v>
      </c>
      <c r="C4198" s="2">
        <v>96</v>
      </c>
      <c r="D4198" t="s">
        <v>612</v>
      </c>
      <c r="E4198" t="s">
        <v>613</v>
      </c>
      <c r="F4198" t="s">
        <v>28</v>
      </c>
      <c r="G4198">
        <v>1423</v>
      </c>
      <c r="H4198" t="s">
        <v>278</v>
      </c>
      <c r="I4198" s="1">
        <v>42207</v>
      </c>
      <c r="J4198" s="1" t="s">
        <v>279</v>
      </c>
    </row>
    <row r="4199" spans="1:10" x14ac:dyDescent="0.25">
      <c r="A4199" t="s">
        <v>9</v>
      </c>
      <c r="B4199" t="s">
        <v>95</v>
      </c>
      <c r="C4199" s="2">
        <v>128</v>
      </c>
      <c r="D4199" t="s">
        <v>612</v>
      </c>
      <c r="E4199" t="s">
        <v>613</v>
      </c>
      <c r="F4199" t="s">
        <v>28</v>
      </c>
      <c r="G4199">
        <v>1423</v>
      </c>
      <c r="H4199" t="s">
        <v>278</v>
      </c>
      <c r="I4199" s="1">
        <v>42207</v>
      </c>
      <c r="J4199" s="1" t="s">
        <v>279</v>
      </c>
    </row>
    <row r="4200" spans="1:10" x14ac:dyDescent="0.25">
      <c r="A4200" t="s">
        <v>9</v>
      </c>
      <c r="B4200" t="s">
        <v>95</v>
      </c>
      <c r="C4200" s="2">
        <v>166.4</v>
      </c>
      <c r="D4200" t="s">
        <v>612</v>
      </c>
      <c r="E4200" t="s">
        <v>613</v>
      </c>
      <c r="F4200" t="s">
        <v>28</v>
      </c>
      <c r="G4200">
        <v>1423</v>
      </c>
      <c r="H4200" t="s">
        <v>278</v>
      </c>
      <c r="I4200" s="1">
        <v>42207</v>
      </c>
      <c r="J4200" s="1" t="s">
        <v>279</v>
      </c>
    </row>
    <row r="4201" spans="1:10" x14ac:dyDescent="0.25">
      <c r="A4201" t="s">
        <v>61</v>
      </c>
      <c r="B4201" t="s">
        <v>95</v>
      </c>
      <c r="C4201" s="2">
        <v>4000</v>
      </c>
      <c r="D4201" t="s">
        <v>1008</v>
      </c>
      <c r="E4201" t="s">
        <v>1009</v>
      </c>
      <c r="F4201" t="s">
        <v>28</v>
      </c>
      <c r="G4201">
        <v>1424</v>
      </c>
      <c r="H4201" t="s">
        <v>590</v>
      </c>
      <c r="I4201" s="1">
        <v>42208</v>
      </c>
      <c r="J4201" s="1" t="s">
        <v>591</v>
      </c>
    </row>
    <row r="4202" spans="1:10" x14ac:dyDescent="0.25">
      <c r="A4202" t="s">
        <v>9</v>
      </c>
      <c r="B4202" t="s">
        <v>95</v>
      </c>
      <c r="C4202" s="2">
        <v>925</v>
      </c>
      <c r="D4202" t="s">
        <v>1010</v>
      </c>
      <c r="E4202" t="s">
        <v>1011</v>
      </c>
      <c r="F4202" t="s">
        <v>28</v>
      </c>
      <c r="G4202">
        <v>1425</v>
      </c>
      <c r="H4202" t="s">
        <v>29</v>
      </c>
      <c r="I4202" s="1">
        <v>42208</v>
      </c>
      <c r="J4202" s="1" t="s">
        <v>30</v>
      </c>
    </row>
    <row r="4203" spans="1:10" x14ac:dyDescent="0.25">
      <c r="A4203" t="s">
        <v>352</v>
      </c>
      <c r="B4203" t="s">
        <v>95</v>
      </c>
      <c r="C4203" s="2">
        <v>45</v>
      </c>
      <c r="D4203" t="s">
        <v>296</v>
      </c>
      <c r="E4203" t="s">
        <v>297</v>
      </c>
      <c r="F4203" t="s">
        <v>28</v>
      </c>
      <c r="G4203">
        <v>1426</v>
      </c>
      <c r="H4203" t="s">
        <v>278</v>
      </c>
      <c r="I4203" s="1">
        <v>42208</v>
      </c>
      <c r="J4203" s="1" t="s">
        <v>279</v>
      </c>
    </row>
    <row r="4204" spans="1:10" x14ac:dyDescent="0.25">
      <c r="A4204" t="s">
        <v>352</v>
      </c>
      <c r="B4204" t="s">
        <v>95</v>
      </c>
      <c r="C4204" s="2">
        <v>45</v>
      </c>
      <c r="D4204" t="s">
        <v>296</v>
      </c>
      <c r="E4204" t="s">
        <v>297</v>
      </c>
      <c r="F4204" t="s">
        <v>28</v>
      </c>
      <c r="G4204">
        <v>1426</v>
      </c>
      <c r="H4204" t="s">
        <v>278</v>
      </c>
      <c r="I4204" s="1">
        <v>42208</v>
      </c>
      <c r="J4204" s="1" t="s">
        <v>279</v>
      </c>
    </row>
    <row r="4205" spans="1:10" x14ac:dyDescent="0.25">
      <c r="A4205" t="s">
        <v>352</v>
      </c>
      <c r="B4205" t="s">
        <v>95</v>
      </c>
      <c r="C4205" s="2">
        <v>45</v>
      </c>
      <c r="D4205" t="s">
        <v>296</v>
      </c>
      <c r="E4205" t="s">
        <v>297</v>
      </c>
      <c r="F4205" t="s">
        <v>28</v>
      </c>
      <c r="G4205">
        <v>1426</v>
      </c>
      <c r="H4205" t="s">
        <v>278</v>
      </c>
      <c r="I4205" s="1">
        <v>42208</v>
      </c>
      <c r="J4205" s="1" t="s">
        <v>279</v>
      </c>
    </row>
    <row r="4206" spans="1:10" x14ac:dyDescent="0.25">
      <c r="A4206" t="s">
        <v>352</v>
      </c>
      <c r="B4206" t="s">
        <v>95</v>
      </c>
      <c r="C4206" s="2">
        <v>45</v>
      </c>
      <c r="D4206" t="s">
        <v>296</v>
      </c>
      <c r="E4206" t="s">
        <v>297</v>
      </c>
      <c r="F4206" t="s">
        <v>28</v>
      </c>
      <c r="G4206">
        <v>1426</v>
      </c>
      <c r="H4206" t="s">
        <v>278</v>
      </c>
      <c r="I4206" s="1">
        <v>42208</v>
      </c>
      <c r="J4206" s="1" t="s">
        <v>279</v>
      </c>
    </row>
    <row r="4207" spans="1:10" x14ac:dyDescent="0.25">
      <c r="A4207" t="s">
        <v>352</v>
      </c>
      <c r="B4207" t="s">
        <v>95</v>
      </c>
      <c r="C4207" s="2">
        <v>45</v>
      </c>
      <c r="D4207" t="s">
        <v>296</v>
      </c>
      <c r="E4207" t="s">
        <v>297</v>
      </c>
      <c r="F4207" t="s">
        <v>28</v>
      </c>
      <c r="G4207">
        <v>1426</v>
      </c>
      <c r="H4207" t="s">
        <v>278</v>
      </c>
      <c r="I4207" s="1">
        <v>42208</v>
      </c>
      <c r="J4207" s="1" t="s">
        <v>279</v>
      </c>
    </row>
    <row r="4208" spans="1:10" x14ac:dyDescent="0.25">
      <c r="A4208" t="s">
        <v>352</v>
      </c>
      <c r="B4208" t="s">
        <v>95</v>
      </c>
      <c r="C4208" s="2">
        <v>60</v>
      </c>
      <c r="D4208" t="s">
        <v>296</v>
      </c>
      <c r="E4208" t="s">
        <v>297</v>
      </c>
      <c r="F4208" t="s">
        <v>28</v>
      </c>
      <c r="G4208">
        <v>1426</v>
      </c>
      <c r="H4208" t="s">
        <v>278</v>
      </c>
      <c r="I4208" s="1">
        <v>42208</v>
      </c>
      <c r="J4208" s="1" t="s">
        <v>279</v>
      </c>
    </row>
    <row r="4209" spans="1:10" x14ac:dyDescent="0.25">
      <c r="A4209" t="s">
        <v>352</v>
      </c>
      <c r="B4209" t="s">
        <v>95</v>
      </c>
      <c r="C4209" s="2">
        <v>52.5</v>
      </c>
      <c r="D4209" t="s">
        <v>44</v>
      </c>
      <c r="E4209" t="s">
        <v>45</v>
      </c>
      <c r="F4209" t="s">
        <v>28</v>
      </c>
      <c r="G4209">
        <v>1427</v>
      </c>
      <c r="H4209" t="s">
        <v>46</v>
      </c>
      <c r="I4209" s="1">
        <v>42208</v>
      </c>
      <c r="J4209" s="1" t="s">
        <v>47</v>
      </c>
    </row>
    <row r="4210" spans="1:10" x14ac:dyDescent="0.25">
      <c r="A4210" t="s">
        <v>352</v>
      </c>
      <c r="B4210" t="s">
        <v>95</v>
      </c>
      <c r="C4210" s="2">
        <v>89.84</v>
      </c>
      <c r="D4210" t="s">
        <v>44</v>
      </c>
      <c r="E4210" t="s">
        <v>45</v>
      </c>
      <c r="F4210" t="s">
        <v>28</v>
      </c>
      <c r="G4210">
        <v>1427</v>
      </c>
      <c r="H4210" t="s">
        <v>46</v>
      </c>
      <c r="I4210" s="1">
        <v>42208</v>
      </c>
      <c r="J4210" s="1" t="s">
        <v>47</v>
      </c>
    </row>
    <row r="4211" spans="1:10" x14ac:dyDescent="0.25">
      <c r="A4211" t="s">
        <v>352</v>
      </c>
      <c r="B4211" t="s">
        <v>95</v>
      </c>
      <c r="C4211" s="2">
        <v>444.98</v>
      </c>
      <c r="D4211" t="s">
        <v>139</v>
      </c>
      <c r="E4211" t="s">
        <v>140</v>
      </c>
      <c r="F4211" t="s">
        <v>28</v>
      </c>
      <c r="G4211">
        <v>1428</v>
      </c>
      <c r="H4211" t="s">
        <v>18</v>
      </c>
      <c r="I4211" s="1">
        <v>42208</v>
      </c>
      <c r="J4211" s="1" t="s">
        <v>19</v>
      </c>
    </row>
    <row r="4212" spans="1:10" x14ac:dyDescent="0.25">
      <c r="A4212" t="s">
        <v>352</v>
      </c>
      <c r="B4212" t="s">
        <v>95</v>
      </c>
      <c r="C4212" s="2">
        <v>444.98</v>
      </c>
      <c r="D4212" t="s">
        <v>139</v>
      </c>
      <c r="E4212" t="s">
        <v>140</v>
      </c>
      <c r="F4212" t="s">
        <v>28</v>
      </c>
      <c r="G4212">
        <v>1428</v>
      </c>
      <c r="H4212" t="s">
        <v>18</v>
      </c>
      <c r="I4212" s="1">
        <v>42208</v>
      </c>
      <c r="J4212" s="1" t="s">
        <v>19</v>
      </c>
    </row>
    <row r="4213" spans="1:10" x14ac:dyDescent="0.25">
      <c r="A4213" t="s">
        <v>352</v>
      </c>
      <c r="B4213" t="s">
        <v>95</v>
      </c>
      <c r="C4213" s="2">
        <v>444.98</v>
      </c>
      <c r="D4213" t="s">
        <v>139</v>
      </c>
      <c r="E4213" t="s">
        <v>140</v>
      </c>
      <c r="F4213" t="s">
        <v>28</v>
      </c>
      <c r="G4213">
        <v>1428</v>
      </c>
      <c r="H4213" t="s">
        <v>18</v>
      </c>
      <c r="I4213" s="1">
        <v>42208</v>
      </c>
      <c r="J4213" s="1" t="s">
        <v>19</v>
      </c>
    </row>
    <row r="4214" spans="1:10" x14ac:dyDescent="0.25">
      <c r="A4214" t="s">
        <v>352</v>
      </c>
      <c r="B4214" t="s">
        <v>95</v>
      </c>
      <c r="C4214" s="2">
        <v>444.98</v>
      </c>
      <c r="D4214" t="s">
        <v>139</v>
      </c>
      <c r="E4214" t="s">
        <v>140</v>
      </c>
      <c r="F4214" t="s">
        <v>28</v>
      </c>
      <c r="G4214">
        <v>1428</v>
      </c>
      <c r="H4214" t="s">
        <v>18</v>
      </c>
      <c r="I4214" s="1">
        <v>42208</v>
      </c>
      <c r="J4214" s="1" t="s">
        <v>19</v>
      </c>
    </row>
    <row r="4215" spans="1:10" x14ac:dyDescent="0.25">
      <c r="A4215" t="s">
        <v>9</v>
      </c>
      <c r="B4215" t="s">
        <v>95</v>
      </c>
      <c r="C4215" s="2">
        <v>55</v>
      </c>
      <c r="D4215" t="s">
        <v>456</v>
      </c>
      <c r="E4215" t="s">
        <v>457</v>
      </c>
      <c r="F4215" t="s">
        <v>28</v>
      </c>
      <c r="G4215">
        <v>1429</v>
      </c>
      <c r="H4215" t="s">
        <v>590</v>
      </c>
      <c r="I4215" s="1">
        <v>42213</v>
      </c>
      <c r="J4215" s="1" t="s">
        <v>591</v>
      </c>
    </row>
    <row r="4216" spans="1:10" x14ac:dyDescent="0.25">
      <c r="A4216" t="s">
        <v>9</v>
      </c>
      <c r="B4216" t="s">
        <v>95</v>
      </c>
      <c r="C4216" s="2">
        <v>40</v>
      </c>
      <c r="D4216" t="s">
        <v>456</v>
      </c>
      <c r="E4216" t="s">
        <v>457</v>
      </c>
      <c r="F4216" t="s">
        <v>28</v>
      </c>
      <c r="G4216">
        <v>1429</v>
      </c>
      <c r="H4216" t="s">
        <v>590</v>
      </c>
      <c r="I4216" s="1">
        <v>42213</v>
      </c>
      <c r="J4216" s="1" t="s">
        <v>591</v>
      </c>
    </row>
    <row r="4217" spans="1:10" x14ac:dyDescent="0.25">
      <c r="A4217" t="s">
        <v>9</v>
      </c>
      <c r="B4217" t="s">
        <v>95</v>
      </c>
      <c r="C4217" s="2">
        <v>115</v>
      </c>
      <c r="D4217" t="s">
        <v>456</v>
      </c>
      <c r="E4217" t="s">
        <v>457</v>
      </c>
      <c r="F4217" t="s">
        <v>28</v>
      </c>
      <c r="G4217">
        <v>1429</v>
      </c>
      <c r="H4217" t="s">
        <v>590</v>
      </c>
      <c r="I4217" s="1">
        <v>42213</v>
      </c>
      <c r="J4217" s="1" t="s">
        <v>591</v>
      </c>
    </row>
    <row r="4218" spans="1:10" x14ac:dyDescent="0.25">
      <c r="A4218" t="s">
        <v>9</v>
      </c>
      <c r="B4218" t="s">
        <v>95</v>
      </c>
      <c r="C4218" s="2">
        <v>550</v>
      </c>
      <c r="D4218" t="s">
        <v>456</v>
      </c>
      <c r="E4218" t="s">
        <v>457</v>
      </c>
      <c r="F4218" t="s">
        <v>28</v>
      </c>
      <c r="G4218">
        <v>1429</v>
      </c>
      <c r="H4218" t="s">
        <v>590</v>
      </c>
      <c r="I4218" s="1">
        <v>42213</v>
      </c>
      <c r="J4218" s="1" t="s">
        <v>591</v>
      </c>
    </row>
    <row r="4219" spans="1:10" x14ac:dyDescent="0.25">
      <c r="A4219" t="s">
        <v>352</v>
      </c>
      <c r="B4219" t="s">
        <v>95</v>
      </c>
      <c r="C4219" s="2">
        <v>44</v>
      </c>
      <c r="D4219" t="s">
        <v>331</v>
      </c>
      <c r="E4219" t="s">
        <v>332</v>
      </c>
      <c r="F4219" t="s">
        <v>28</v>
      </c>
      <c r="G4219">
        <v>1430</v>
      </c>
      <c r="H4219" t="s">
        <v>278</v>
      </c>
      <c r="I4219" s="1">
        <v>42213</v>
      </c>
      <c r="J4219" s="1" t="s">
        <v>279</v>
      </c>
    </row>
    <row r="4220" spans="1:10" x14ac:dyDescent="0.25">
      <c r="A4220" t="s">
        <v>352</v>
      </c>
      <c r="B4220" t="s">
        <v>95</v>
      </c>
      <c r="C4220" s="2">
        <v>44</v>
      </c>
      <c r="D4220" t="s">
        <v>331</v>
      </c>
      <c r="E4220" t="s">
        <v>332</v>
      </c>
      <c r="F4220" t="s">
        <v>28</v>
      </c>
      <c r="G4220">
        <v>1430</v>
      </c>
      <c r="H4220" t="s">
        <v>278</v>
      </c>
      <c r="I4220" s="1">
        <v>42213</v>
      </c>
      <c r="J4220" s="1" t="s">
        <v>279</v>
      </c>
    </row>
    <row r="4221" spans="1:10" x14ac:dyDescent="0.25">
      <c r="A4221" t="s">
        <v>352</v>
      </c>
      <c r="B4221" t="s">
        <v>95</v>
      </c>
      <c r="C4221" s="2">
        <v>44</v>
      </c>
      <c r="D4221" t="s">
        <v>331</v>
      </c>
      <c r="E4221" t="s">
        <v>332</v>
      </c>
      <c r="F4221" t="s">
        <v>28</v>
      </c>
      <c r="G4221">
        <v>1430</v>
      </c>
      <c r="H4221" t="s">
        <v>278</v>
      </c>
      <c r="I4221" s="1">
        <v>42213</v>
      </c>
      <c r="J4221" s="1" t="s">
        <v>279</v>
      </c>
    </row>
    <row r="4222" spans="1:10" x14ac:dyDescent="0.25">
      <c r="A4222" t="s">
        <v>352</v>
      </c>
      <c r="B4222" t="s">
        <v>95</v>
      </c>
      <c r="C4222" s="2">
        <v>44</v>
      </c>
      <c r="D4222" t="s">
        <v>331</v>
      </c>
      <c r="E4222" t="s">
        <v>332</v>
      </c>
      <c r="F4222" t="s">
        <v>28</v>
      </c>
      <c r="G4222">
        <v>1430</v>
      </c>
      <c r="H4222" t="s">
        <v>278</v>
      </c>
      <c r="I4222" s="1">
        <v>42213</v>
      </c>
      <c r="J4222" s="1" t="s">
        <v>279</v>
      </c>
    </row>
    <row r="4223" spans="1:10" x14ac:dyDescent="0.25">
      <c r="A4223" t="s">
        <v>352</v>
      </c>
      <c r="B4223" t="s">
        <v>95</v>
      </c>
      <c r="C4223" s="2">
        <v>77</v>
      </c>
      <c r="D4223" t="s">
        <v>331</v>
      </c>
      <c r="E4223" t="s">
        <v>332</v>
      </c>
      <c r="F4223" t="s">
        <v>28</v>
      </c>
      <c r="G4223">
        <v>1430</v>
      </c>
      <c r="H4223" t="s">
        <v>278</v>
      </c>
      <c r="I4223" s="1">
        <v>42213</v>
      </c>
      <c r="J4223" s="1" t="s">
        <v>279</v>
      </c>
    </row>
    <row r="4224" spans="1:10" x14ac:dyDescent="0.25">
      <c r="A4224" t="s">
        <v>352</v>
      </c>
      <c r="B4224" t="s">
        <v>95</v>
      </c>
      <c r="C4224" s="2">
        <v>77</v>
      </c>
      <c r="D4224" t="s">
        <v>331</v>
      </c>
      <c r="E4224" t="s">
        <v>332</v>
      </c>
      <c r="F4224" t="s">
        <v>28</v>
      </c>
      <c r="G4224">
        <v>1430</v>
      </c>
      <c r="H4224" t="s">
        <v>278</v>
      </c>
      <c r="I4224" s="1">
        <v>42213</v>
      </c>
      <c r="J4224" s="1" t="s">
        <v>279</v>
      </c>
    </row>
    <row r="4225" spans="1:10" x14ac:dyDescent="0.25">
      <c r="A4225" t="s">
        <v>352</v>
      </c>
      <c r="B4225" t="s">
        <v>95</v>
      </c>
      <c r="C4225" s="2">
        <v>77</v>
      </c>
      <c r="D4225" t="s">
        <v>331</v>
      </c>
      <c r="E4225" t="s">
        <v>332</v>
      </c>
      <c r="F4225" t="s">
        <v>28</v>
      </c>
      <c r="G4225">
        <v>1430</v>
      </c>
      <c r="H4225" t="s">
        <v>278</v>
      </c>
      <c r="I4225" s="1">
        <v>42213</v>
      </c>
      <c r="J4225" s="1" t="s">
        <v>279</v>
      </c>
    </row>
    <row r="4226" spans="1:10" x14ac:dyDescent="0.25">
      <c r="A4226" t="s">
        <v>352</v>
      </c>
      <c r="B4226" t="s">
        <v>95</v>
      </c>
      <c r="C4226" s="2">
        <v>77</v>
      </c>
      <c r="D4226" t="s">
        <v>331</v>
      </c>
      <c r="E4226" t="s">
        <v>332</v>
      </c>
      <c r="F4226" t="s">
        <v>28</v>
      </c>
      <c r="G4226">
        <v>1430</v>
      </c>
      <c r="H4226" t="s">
        <v>278</v>
      </c>
      <c r="I4226" s="1">
        <v>42213</v>
      </c>
      <c r="J4226" s="1" t="s">
        <v>279</v>
      </c>
    </row>
    <row r="4227" spans="1:10" x14ac:dyDescent="0.25">
      <c r="A4227" t="s">
        <v>352</v>
      </c>
      <c r="B4227" t="s">
        <v>95</v>
      </c>
      <c r="C4227" s="2">
        <v>50</v>
      </c>
      <c r="D4227" t="s">
        <v>331</v>
      </c>
      <c r="E4227" t="s">
        <v>332</v>
      </c>
      <c r="F4227" t="s">
        <v>28</v>
      </c>
      <c r="G4227">
        <v>1430</v>
      </c>
      <c r="H4227" t="s">
        <v>278</v>
      </c>
      <c r="I4227" s="1">
        <v>42213</v>
      </c>
      <c r="J4227" s="1" t="s">
        <v>279</v>
      </c>
    </row>
    <row r="4228" spans="1:10" x14ac:dyDescent="0.25">
      <c r="A4228" t="s">
        <v>352</v>
      </c>
      <c r="B4228" t="s">
        <v>95</v>
      </c>
      <c r="C4228" s="2">
        <v>77</v>
      </c>
      <c r="D4228" t="s">
        <v>331</v>
      </c>
      <c r="E4228" t="s">
        <v>332</v>
      </c>
      <c r="F4228" t="s">
        <v>28</v>
      </c>
      <c r="G4228">
        <v>1430</v>
      </c>
      <c r="H4228" t="s">
        <v>278</v>
      </c>
      <c r="I4228" s="1">
        <v>42213</v>
      </c>
      <c r="J4228" s="1" t="s">
        <v>279</v>
      </c>
    </row>
    <row r="4229" spans="1:10" x14ac:dyDescent="0.25">
      <c r="A4229" t="s">
        <v>352</v>
      </c>
      <c r="B4229" t="s">
        <v>95</v>
      </c>
      <c r="C4229" s="2">
        <v>77</v>
      </c>
      <c r="D4229" t="s">
        <v>331</v>
      </c>
      <c r="E4229" t="s">
        <v>332</v>
      </c>
      <c r="F4229" t="s">
        <v>28</v>
      </c>
      <c r="G4229">
        <v>1430</v>
      </c>
      <c r="H4229" t="s">
        <v>278</v>
      </c>
      <c r="I4229" s="1">
        <v>42213</v>
      </c>
      <c r="J4229" s="1" t="s">
        <v>279</v>
      </c>
    </row>
    <row r="4230" spans="1:10" x14ac:dyDescent="0.25">
      <c r="A4230" t="s">
        <v>352</v>
      </c>
      <c r="B4230" t="s">
        <v>95</v>
      </c>
      <c r="C4230" s="2">
        <v>77</v>
      </c>
      <c r="D4230" t="s">
        <v>331</v>
      </c>
      <c r="E4230" t="s">
        <v>332</v>
      </c>
      <c r="F4230" t="s">
        <v>28</v>
      </c>
      <c r="G4230">
        <v>1430</v>
      </c>
      <c r="H4230" t="s">
        <v>278</v>
      </c>
      <c r="I4230" s="1">
        <v>42213</v>
      </c>
      <c r="J4230" s="1" t="s">
        <v>279</v>
      </c>
    </row>
    <row r="4231" spans="1:10" x14ac:dyDescent="0.25">
      <c r="A4231" t="s">
        <v>352</v>
      </c>
      <c r="B4231" t="s">
        <v>95</v>
      </c>
      <c r="C4231" s="2">
        <v>77</v>
      </c>
      <c r="D4231" t="s">
        <v>331</v>
      </c>
      <c r="E4231" t="s">
        <v>332</v>
      </c>
      <c r="F4231" t="s">
        <v>28</v>
      </c>
      <c r="G4231">
        <v>1430</v>
      </c>
      <c r="H4231" t="s">
        <v>278</v>
      </c>
      <c r="I4231" s="1">
        <v>42213</v>
      </c>
      <c r="J4231" s="1" t="s">
        <v>279</v>
      </c>
    </row>
    <row r="4232" spans="1:10" x14ac:dyDescent="0.25">
      <c r="A4232" t="s">
        <v>352</v>
      </c>
      <c r="B4232" t="s">
        <v>95</v>
      </c>
      <c r="C4232" s="2">
        <v>77</v>
      </c>
      <c r="D4232" t="s">
        <v>331</v>
      </c>
      <c r="E4232" t="s">
        <v>332</v>
      </c>
      <c r="F4232" t="s">
        <v>28</v>
      </c>
      <c r="G4232">
        <v>1430</v>
      </c>
      <c r="H4232" t="s">
        <v>278</v>
      </c>
      <c r="I4232" s="1">
        <v>42213</v>
      </c>
      <c r="J4232" s="1" t="s">
        <v>279</v>
      </c>
    </row>
    <row r="4233" spans="1:10" x14ac:dyDescent="0.25">
      <c r="A4233" t="s">
        <v>352</v>
      </c>
      <c r="B4233" t="s">
        <v>95</v>
      </c>
      <c r="C4233" s="2">
        <v>77</v>
      </c>
      <c r="D4233" t="s">
        <v>331</v>
      </c>
      <c r="E4233" t="s">
        <v>332</v>
      </c>
      <c r="F4233" t="s">
        <v>28</v>
      </c>
      <c r="G4233">
        <v>1430</v>
      </c>
      <c r="H4233" t="s">
        <v>278</v>
      </c>
      <c r="I4233" s="1">
        <v>42213</v>
      </c>
      <c r="J4233" s="1" t="s">
        <v>279</v>
      </c>
    </row>
    <row r="4234" spans="1:10" x14ac:dyDescent="0.25">
      <c r="A4234" t="s">
        <v>352</v>
      </c>
      <c r="B4234" t="s">
        <v>95</v>
      </c>
      <c r="C4234" s="2">
        <v>77</v>
      </c>
      <c r="D4234" t="s">
        <v>331</v>
      </c>
      <c r="E4234" t="s">
        <v>332</v>
      </c>
      <c r="F4234" t="s">
        <v>28</v>
      </c>
      <c r="G4234">
        <v>1430</v>
      </c>
      <c r="H4234" t="s">
        <v>278</v>
      </c>
      <c r="I4234" s="1">
        <v>42213</v>
      </c>
      <c r="J4234" s="1" t="s">
        <v>279</v>
      </c>
    </row>
    <row r="4235" spans="1:10" x14ac:dyDescent="0.25">
      <c r="A4235" t="s">
        <v>352</v>
      </c>
      <c r="B4235" t="s">
        <v>95</v>
      </c>
      <c r="C4235" s="2">
        <v>44</v>
      </c>
      <c r="D4235" t="s">
        <v>331</v>
      </c>
      <c r="E4235" t="s">
        <v>332</v>
      </c>
      <c r="F4235" t="s">
        <v>28</v>
      </c>
      <c r="G4235">
        <v>1430</v>
      </c>
      <c r="H4235" t="s">
        <v>278</v>
      </c>
      <c r="I4235" s="1">
        <v>42213</v>
      </c>
      <c r="J4235" s="1" t="s">
        <v>279</v>
      </c>
    </row>
    <row r="4236" spans="1:10" x14ac:dyDescent="0.25">
      <c r="A4236" t="s">
        <v>352</v>
      </c>
      <c r="B4236" t="s">
        <v>95</v>
      </c>
      <c r="C4236" s="2">
        <v>44</v>
      </c>
      <c r="D4236" t="s">
        <v>331</v>
      </c>
      <c r="E4236" t="s">
        <v>332</v>
      </c>
      <c r="F4236" t="s">
        <v>28</v>
      </c>
      <c r="G4236">
        <v>1430</v>
      </c>
      <c r="H4236" t="s">
        <v>278</v>
      </c>
      <c r="I4236" s="1">
        <v>42213</v>
      </c>
      <c r="J4236" s="1" t="s">
        <v>279</v>
      </c>
    </row>
    <row r="4237" spans="1:10" x14ac:dyDescent="0.25">
      <c r="A4237" t="s">
        <v>352</v>
      </c>
      <c r="B4237" t="s">
        <v>95</v>
      </c>
      <c r="C4237" s="2">
        <v>44</v>
      </c>
      <c r="D4237" t="s">
        <v>331</v>
      </c>
      <c r="E4237" t="s">
        <v>332</v>
      </c>
      <c r="F4237" t="s">
        <v>28</v>
      </c>
      <c r="G4237">
        <v>1430</v>
      </c>
      <c r="H4237" t="s">
        <v>278</v>
      </c>
      <c r="I4237" s="1">
        <v>42213</v>
      </c>
      <c r="J4237" s="1" t="s">
        <v>279</v>
      </c>
    </row>
    <row r="4238" spans="1:10" x14ac:dyDescent="0.25">
      <c r="A4238" t="s">
        <v>352</v>
      </c>
      <c r="B4238" t="s">
        <v>95</v>
      </c>
      <c r="C4238" s="2">
        <v>44</v>
      </c>
      <c r="D4238" t="s">
        <v>331</v>
      </c>
      <c r="E4238" t="s">
        <v>332</v>
      </c>
      <c r="F4238" t="s">
        <v>28</v>
      </c>
      <c r="G4238">
        <v>1430</v>
      </c>
      <c r="H4238" t="s">
        <v>278</v>
      </c>
      <c r="I4238" s="1">
        <v>42213</v>
      </c>
      <c r="J4238" s="1" t="s">
        <v>279</v>
      </c>
    </row>
    <row r="4239" spans="1:10" x14ac:dyDescent="0.25">
      <c r="A4239" t="s">
        <v>352</v>
      </c>
      <c r="B4239" t="s">
        <v>95</v>
      </c>
      <c r="C4239" s="2">
        <v>77</v>
      </c>
      <c r="D4239" t="s">
        <v>331</v>
      </c>
      <c r="E4239" t="s">
        <v>332</v>
      </c>
      <c r="F4239" t="s">
        <v>28</v>
      </c>
      <c r="G4239">
        <v>1430</v>
      </c>
      <c r="H4239" t="s">
        <v>278</v>
      </c>
      <c r="I4239" s="1">
        <v>42213</v>
      </c>
      <c r="J4239" s="1" t="s">
        <v>279</v>
      </c>
    </row>
    <row r="4240" spans="1:10" x14ac:dyDescent="0.25">
      <c r="A4240" t="s">
        <v>352</v>
      </c>
      <c r="B4240" t="s">
        <v>95</v>
      </c>
      <c r="C4240" s="2">
        <v>77</v>
      </c>
      <c r="D4240" t="s">
        <v>331</v>
      </c>
      <c r="E4240" t="s">
        <v>332</v>
      </c>
      <c r="F4240" t="s">
        <v>28</v>
      </c>
      <c r="G4240">
        <v>1430</v>
      </c>
      <c r="H4240" t="s">
        <v>278</v>
      </c>
      <c r="I4240" s="1">
        <v>42213</v>
      </c>
      <c r="J4240" s="1" t="s">
        <v>279</v>
      </c>
    </row>
    <row r="4241" spans="1:10" x14ac:dyDescent="0.25">
      <c r="A4241" t="s">
        <v>352</v>
      </c>
      <c r="B4241" t="s">
        <v>95</v>
      </c>
      <c r="C4241" s="2">
        <v>77</v>
      </c>
      <c r="D4241" t="s">
        <v>331</v>
      </c>
      <c r="E4241" t="s">
        <v>332</v>
      </c>
      <c r="F4241" t="s">
        <v>28</v>
      </c>
      <c r="G4241">
        <v>1430</v>
      </c>
      <c r="H4241" t="s">
        <v>278</v>
      </c>
      <c r="I4241" s="1">
        <v>42213</v>
      </c>
      <c r="J4241" s="1" t="s">
        <v>279</v>
      </c>
    </row>
    <row r="4242" spans="1:10" x14ac:dyDescent="0.25">
      <c r="A4242" t="s">
        <v>352</v>
      </c>
      <c r="B4242" t="s">
        <v>95</v>
      </c>
      <c r="C4242" s="2">
        <v>77</v>
      </c>
      <c r="D4242" t="s">
        <v>331</v>
      </c>
      <c r="E4242" t="s">
        <v>332</v>
      </c>
      <c r="F4242" t="s">
        <v>28</v>
      </c>
      <c r="G4242">
        <v>1430</v>
      </c>
      <c r="H4242" t="s">
        <v>278</v>
      </c>
      <c r="I4242" s="1">
        <v>42213</v>
      </c>
      <c r="J4242" s="1" t="s">
        <v>279</v>
      </c>
    </row>
    <row r="4243" spans="1:10" x14ac:dyDescent="0.25">
      <c r="A4243" t="s">
        <v>352</v>
      </c>
      <c r="B4243" t="s">
        <v>95</v>
      </c>
      <c r="C4243" s="2">
        <v>77</v>
      </c>
      <c r="D4243" t="s">
        <v>331</v>
      </c>
      <c r="E4243" t="s">
        <v>332</v>
      </c>
      <c r="F4243" t="s">
        <v>28</v>
      </c>
      <c r="G4243">
        <v>1430</v>
      </c>
      <c r="H4243" t="s">
        <v>278</v>
      </c>
      <c r="I4243" s="1">
        <v>42213</v>
      </c>
      <c r="J4243" s="1" t="s">
        <v>279</v>
      </c>
    </row>
    <row r="4244" spans="1:10" x14ac:dyDescent="0.25">
      <c r="A4244" t="s">
        <v>352</v>
      </c>
      <c r="B4244" t="s">
        <v>95</v>
      </c>
      <c r="C4244" s="2">
        <v>77</v>
      </c>
      <c r="D4244" t="s">
        <v>331</v>
      </c>
      <c r="E4244" t="s">
        <v>332</v>
      </c>
      <c r="F4244" t="s">
        <v>28</v>
      </c>
      <c r="G4244">
        <v>1430</v>
      </c>
      <c r="H4244" t="s">
        <v>278</v>
      </c>
      <c r="I4244" s="1">
        <v>42213</v>
      </c>
      <c r="J4244" s="1" t="s">
        <v>279</v>
      </c>
    </row>
    <row r="4245" spans="1:10" x14ac:dyDescent="0.25">
      <c r="A4245" t="s">
        <v>352</v>
      </c>
      <c r="B4245" t="s">
        <v>95</v>
      </c>
      <c r="C4245" s="2">
        <v>77</v>
      </c>
      <c r="D4245" t="s">
        <v>331</v>
      </c>
      <c r="E4245" t="s">
        <v>332</v>
      </c>
      <c r="F4245" t="s">
        <v>28</v>
      </c>
      <c r="G4245">
        <v>1430</v>
      </c>
      <c r="H4245" t="s">
        <v>278</v>
      </c>
      <c r="I4245" s="1">
        <v>42213</v>
      </c>
      <c r="J4245" s="1" t="s">
        <v>279</v>
      </c>
    </row>
    <row r="4246" spans="1:10" x14ac:dyDescent="0.25">
      <c r="A4246" t="s">
        <v>352</v>
      </c>
      <c r="B4246" t="s">
        <v>95</v>
      </c>
      <c r="C4246" s="2">
        <v>77</v>
      </c>
      <c r="D4246" t="s">
        <v>331</v>
      </c>
      <c r="E4246" t="s">
        <v>332</v>
      </c>
      <c r="F4246" t="s">
        <v>28</v>
      </c>
      <c r="G4246">
        <v>1430</v>
      </c>
      <c r="H4246" t="s">
        <v>278</v>
      </c>
      <c r="I4246" s="1">
        <v>42213</v>
      </c>
      <c r="J4246" s="1" t="s">
        <v>279</v>
      </c>
    </row>
    <row r="4247" spans="1:10" x14ac:dyDescent="0.25">
      <c r="A4247" t="s">
        <v>352</v>
      </c>
      <c r="B4247" t="s">
        <v>95</v>
      </c>
      <c r="C4247" s="2">
        <v>44</v>
      </c>
      <c r="D4247" t="s">
        <v>331</v>
      </c>
      <c r="E4247" t="s">
        <v>332</v>
      </c>
      <c r="F4247" t="s">
        <v>28</v>
      </c>
      <c r="G4247">
        <v>1430</v>
      </c>
      <c r="H4247" t="s">
        <v>278</v>
      </c>
      <c r="I4247" s="1">
        <v>42213</v>
      </c>
      <c r="J4247" s="1" t="s">
        <v>279</v>
      </c>
    </row>
    <row r="4248" spans="1:10" x14ac:dyDescent="0.25">
      <c r="A4248" t="s">
        <v>61</v>
      </c>
      <c r="B4248" t="s">
        <v>95</v>
      </c>
      <c r="C4248" s="2">
        <v>130</v>
      </c>
      <c r="D4248" t="s">
        <v>1012</v>
      </c>
      <c r="E4248" t="s">
        <v>1013</v>
      </c>
      <c r="F4248" t="s">
        <v>28</v>
      </c>
      <c r="G4248">
        <v>1431</v>
      </c>
      <c r="H4248" t="s">
        <v>29</v>
      </c>
      <c r="I4248" s="1">
        <v>42213</v>
      </c>
      <c r="J4248" s="1" t="s">
        <v>30</v>
      </c>
    </row>
    <row r="4249" spans="1:10" x14ac:dyDescent="0.25">
      <c r="A4249" t="s">
        <v>61</v>
      </c>
      <c r="B4249" t="s">
        <v>95</v>
      </c>
      <c r="C4249" s="2">
        <v>942</v>
      </c>
      <c r="D4249" t="s">
        <v>1012</v>
      </c>
      <c r="E4249" t="s">
        <v>1013</v>
      </c>
      <c r="F4249" t="s">
        <v>28</v>
      </c>
      <c r="G4249">
        <v>1431</v>
      </c>
      <c r="H4249" t="s">
        <v>29</v>
      </c>
      <c r="I4249" s="1">
        <v>42213</v>
      </c>
      <c r="J4249" s="1" t="s">
        <v>30</v>
      </c>
    </row>
    <row r="4250" spans="1:10" x14ac:dyDescent="0.25">
      <c r="A4250" t="s">
        <v>9</v>
      </c>
      <c r="B4250" t="s">
        <v>95</v>
      </c>
      <c r="C4250" s="2">
        <v>1090</v>
      </c>
      <c r="D4250" t="s">
        <v>373</v>
      </c>
      <c r="E4250" t="s">
        <v>374</v>
      </c>
      <c r="F4250" t="s">
        <v>28</v>
      </c>
      <c r="G4250">
        <v>1432</v>
      </c>
      <c r="H4250" t="s">
        <v>29</v>
      </c>
      <c r="I4250" s="1">
        <v>42214</v>
      </c>
      <c r="J4250" s="1" t="s">
        <v>30</v>
      </c>
    </row>
    <row r="4251" spans="1:10" x14ac:dyDescent="0.25">
      <c r="A4251" t="s">
        <v>352</v>
      </c>
      <c r="B4251" t="s">
        <v>95</v>
      </c>
      <c r="C4251" s="2">
        <v>800</v>
      </c>
      <c r="D4251" t="s">
        <v>990</v>
      </c>
      <c r="E4251" t="s">
        <v>991</v>
      </c>
      <c r="F4251" t="s">
        <v>28</v>
      </c>
      <c r="G4251">
        <v>1433</v>
      </c>
      <c r="H4251" t="s">
        <v>46</v>
      </c>
      <c r="I4251" s="1">
        <v>42214</v>
      </c>
      <c r="J4251" s="1" t="s">
        <v>47</v>
      </c>
    </row>
    <row r="4252" spans="1:10" x14ac:dyDescent="0.25">
      <c r="A4252" t="s">
        <v>322</v>
      </c>
      <c r="B4252" t="s">
        <v>95</v>
      </c>
      <c r="C4252" s="2">
        <v>120</v>
      </c>
      <c r="D4252" t="s">
        <v>990</v>
      </c>
      <c r="E4252" t="s">
        <v>991</v>
      </c>
      <c r="F4252" t="s">
        <v>28</v>
      </c>
      <c r="G4252">
        <v>1434</v>
      </c>
      <c r="H4252" t="s">
        <v>46</v>
      </c>
      <c r="I4252" s="1">
        <v>42214</v>
      </c>
      <c r="J4252" s="1" t="s">
        <v>47</v>
      </c>
    </row>
    <row r="4253" spans="1:10" x14ac:dyDescent="0.25">
      <c r="A4253" t="s">
        <v>9</v>
      </c>
      <c r="B4253" t="s">
        <v>95</v>
      </c>
      <c r="C4253" s="2">
        <v>55</v>
      </c>
      <c r="D4253" t="s">
        <v>456</v>
      </c>
      <c r="E4253" t="s">
        <v>457</v>
      </c>
      <c r="F4253" t="s">
        <v>28</v>
      </c>
      <c r="G4253">
        <v>1436</v>
      </c>
      <c r="H4253" t="s">
        <v>590</v>
      </c>
      <c r="I4253" s="1">
        <v>42214</v>
      </c>
      <c r="J4253" s="1" t="s">
        <v>591</v>
      </c>
    </row>
    <row r="4254" spans="1:10" x14ac:dyDescent="0.25">
      <c r="A4254" t="s">
        <v>9</v>
      </c>
      <c r="B4254" t="s">
        <v>95</v>
      </c>
      <c r="C4254" s="2">
        <v>40</v>
      </c>
      <c r="D4254" t="s">
        <v>456</v>
      </c>
      <c r="E4254" t="s">
        <v>457</v>
      </c>
      <c r="F4254" t="s">
        <v>28</v>
      </c>
      <c r="G4254">
        <v>1436</v>
      </c>
      <c r="H4254" t="s">
        <v>590</v>
      </c>
      <c r="I4254" s="1">
        <v>42214</v>
      </c>
      <c r="J4254" s="1" t="s">
        <v>591</v>
      </c>
    </row>
    <row r="4255" spans="1:10" x14ac:dyDescent="0.25">
      <c r="A4255" t="s">
        <v>9</v>
      </c>
      <c r="B4255" t="s">
        <v>95</v>
      </c>
      <c r="C4255" s="2">
        <v>550</v>
      </c>
      <c r="D4255" t="s">
        <v>456</v>
      </c>
      <c r="E4255" t="s">
        <v>457</v>
      </c>
      <c r="F4255" t="s">
        <v>28</v>
      </c>
      <c r="G4255">
        <v>1436</v>
      </c>
      <c r="H4255" t="s">
        <v>590</v>
      </c>
      <c r="I4255" s="1">
        <v>42214</v>
      </c>
      <c r="J4255" s="1" t="s">
        <v>591</v>
      </c>
    </row>
    <row r="4256" spans="1:10" x14ac:dyDescent="0.25">
      <c r="A4256" t="s">
        <v>9</v>
      </c>
      <c r="B4256" t="s">
        <v>95</v>
      </c>
      <c r="C4256" s="2">
        <v>115</v>
      </c>
      <c r="D4256" t="s">
        <v>456</v>
      </c>
      <c r="E4256" t="s">
        <v>457</v>
      </c>
      <c r="F4256" t="s">
        <v>28</v>
      </c>
      <c r="G4256">
        <v>1436</v>
      </c>
      <c r="H4256" t="s">
        <v>590</v>
      </c>
      <c r="I4256" s="1">
        <v>42214</v>
      </c>
      <c r="J4256" s="1" t="s">
        <v>591</v>
      </c>
    </row>
    <row r="4257" spans="1:10" x14ac:dyDescent="0.25">
      <c r="A4257" t="s">
        <v>322</v>
      </c>
      <c r="B4257" t="s">
        <v>95</v>
      </c>
      <c r="C4257" s="2">
        <v>60</v>
      </c>
      <c r="D4257" t="s">
        <v>296</v>
      </c>
      <c r="E4257" t="s">
        <v>297</v>
      </c>
      <c r="F4257" t="s">
        <v>28</v>
      </c>
      <c r="G4257">
        <v>1437</v>
      </c>
      <c r="H4257" t="s">
        <v>278</v>
      </c>
      <c r="I4257" s="1">
        <v>42214</v>
      </c>
      <c r="J4257" s="1" t="s">
        <v>279</v>
      </c>
    </row>
    <row r="4258" spans="1:10" x14ac:dyDescent="0.25">
      <c r="A4258" t="s">
        <v>322</v>
      </c>
      <c r="B4258" t="s">
        <v>95</v>
      </c>
      <c r="C4258" s="2">
        <v>30</v>
      </c>
      <c r="D4258" t="s">
        <v>296</v>
      </c>
      <c r="E4258" t="s">
        <v>297</v>
      </c>
      <c r="F4258" t="s">
        <v>28</v>
      </c>
      <c r="G4258">
        <v>1437</v>
      </c>
      <c r="H4258" t="s">
        <v>278</v>
      </c>
      <c r="I4258" s="1">
        <v>42214</v>
      </c>
      <c r="J4258" s="1" t="s">
        <v>279</v>
      </c>
    </row>
    <row r="4259" spans="1:10" x14ac:dyDescent="0.25">
      <c r="A4259" t="s">
        <v>322</v>
      </c>
      <c r="B4259" t="s">
        <v>95</v>
      </c>
      <c r="C4259" s="2">
        <v>30</v>
      </c>
      <c r="D4259" t="s">
        <v>296</v>
      </c>
      <c r="E4259" t="s">
        <v>297</v>
      </c>
      <c r="F4259" t="s">
        <v>28</v>
      </c>
      <c r="G4259">
        <v>1437</v>
      </c>
      <c r="H4259" t="s">
        <v>278</v>
      </c>
      <c r="I4259" s="1">
        <v>42214</v>
      </c>
      <c r="J4259" s="1" t="s">
        <v>279</v>
      </c>
    </row>
    <row r="4260" spans="1:10" x14ac:dyDescent="0.25">
      <c r="A4260" t="s">
        <v>322</v>
      </c>
      <c r="B4260" t="s">
        <v>95</v>
      </c>
      <c r="C4260" s="2">
        <v>24</v>
      </c>
      <c r="D4260" t="s">
        <v>296</v>
      </c>
      <c r="E4260" t="s">
        <v>297</v>
      </c>
      <c r="F4260" t="s">
        <v>28</v>
      </c>
      <c r="G4260">
        <v>1437</v>
      </c>
      <c r="H4260" t="s">
        <v>278</v>
      </c>
      <c r="I4260" s="1">
        <v>42214</v>
      </c>
      <c r="J4260" s="1" t="s">
        <v>279</v>
      </c>
    </row>
    <row r="4261" spans="1:10" x14ac:dyDescent="0.25">
      <c r="A4261" t="s">
        <v>322</v>
      </c>
      <c r="B4261" t="s">
        <v>95</v>
      </c>
      <c r="C4261" s="2">
        <v>20</v>
      </c>
      <c r="D4261" t="s">
        <v>296</v>
      </c>
      <c r="E4261" t="s">
        <v>297</v>
      </c>
      <c r="F4261" t="s">
        <v>28</v>
      </c>
      <c r="G4261">
        <v>1437</v>
      </c>
      <c r="H4261" t="s">
        <v>278</v>
      </c>
      <c r="I4261" s="1">
        <v>42214</v>
      </c>
      <c r="J4261" s="1" t="s">
        <v>279</v>
      </c>
    </row>
    <row r="4262" spans="1:10" x14ac:dyDescent="0.25">
      <c r="A4262" t="s">
        <v>352</v>
      </c>
      <c r="B4262" t="s">
        <v>95</v>
      </c>
      <c r="C4262" s="2">
        <v>240</v>
      </c>
      <c r="D4262" t="s">
        <v>990</v>
      </c>
      <c r="E4262" t="s">
        <v>991</v>
      </c>
      <c r="F4262" t="s">
        <v>28</v>
      </c>
      <c r="G4262">
        <v>1438</v>
      </c>
      <c r="H4262" t="s">
        <v>46</v>
      </c>
      <c r="I4262" s="1">
        <v>42215</v>
      </c>
      <c r="J4262" s="1" t="s">
        <v>47</v>
      </c>
    </row>
    <row r="4263" spans="1:10" x14ac:dyDescent="0.25">
      <c r="A4263" t="s">
        <v>322</v>
      </c>
      <c r="B4263" t="s">
        <v>95</v>
      </c>
      <c r="C4263" s="2">
        <v>50</v>
      </c>
      <c r="D4263" t="s">
        <v>44</v>
      </c>
      <c r="E4263" t="s">
        <v>45</v>
      </c>
      <c r="F4263" t="s">
        <v>28</v>
      </c>
      <c r="G4263">
        <v>1439</v>
      </c>
      <c r="H4263" t="s">
        <v>46</v>
      </c>
      <c r="I4263" s="1">
        <v>42216</v>
      </c>
      <c r="J4263" s="1" t="s">
        <v>47</v>
      </c>
    </row>
    <row r="4264" spans="1:10" x14ac:dyDescent="0.25">
      <c r="A4264" t="s">
        <v>322</v>
      </c>
      <c r="B4264" t="s">
        <v>95</v>
      </c>
      <c r="C4264" s="2">
        <v>66</v>
      </c>
      <c r="D4264" t="s">
        <v>44</v>
      </c>
      <c r="E4264" t="s">
        <v>45</v>
      </c>
      <c r="F4264" t="s">
        <v>28</v>
      </c>
      <c r="G4264">
        <v>1439</v>
      </c>
      <c r="H4264" t="s">
        <v>46</v>
      </c>
      <c r="I4264" s="1">
        <v>42216</v>
      </c>
      <c r="J4264" s="1" t="s">
        <v>47</v>
      </c>
    </row>
    <row r="4265" spans="1:10" x14ac:dyDescent="0.25">
      <c r="A4265" t="s">
        <v>9</v>
      </c>
      <c r="B4265" t="s">
        <v>95</v>
      </c>
      <c r="C4265" s="2">
        <v>2715</v>
      </c>
      <c r="D4265" t="s">
        <v>1014</v>
      </c>
      <c r="E4265" t="s">
        <v>1015</v>
      </c>
      <c r="F4265" t="s">
        <v>28</v>
      </c>
      <c r="G4265">
        <v>1440</v>
      </c>
      <c r="H4265" t="s">
        <v>29</v>
      </c>
      <c r="I4265" s="1">
        <v>42221</v>
      </c>
      <c r="J4265" s="1" t="s">
        <v>30</v>
      </c>
    </row>
    <row r="4266" spans="1:10" x14ac:dyDescent="0.25">
      <c r="A4266" t="s">
        <v>322</v>
      </c>
      <c r="B4266" t="s">
        <v>95</v>
      </c>
      <c r="C4266" s="2">
        <v>20</v>
      </c>
      <c r="D4266" t="s">
        <v>775</v>
      </c>
      <c r="E4266" t="s">
        <v>776</v>
      </c>
      <c r="F4266" t="s">
        <v>28</v>
      </c>
      <c r="G4266">
        <v>1441</v>
      </c>
      <c r="H4266" t="s">
        <v>278</v>
      </c>
      <c r="I4266" s="1">
        <v>42221</v>
      </c>
      <c r="J4266" s="1" t="s">
        <v>279</v>
      </c>
    </row>
    <row r="4267" spans="1:10" x14ac:dyDescent="0.25">
      <c r="A4267" t="s">
        <v>322</v>
      </c>
      <c r="B4267" t="s">
        <v>95</v>
      </c>
      <c r="C4267" s="2">
        <v>110</v>
      </c>
      <c r="D4267" t="s">
        <v>775</v>
      </c>
      <c r="E4267" t="s">
        <v>776</v>
      </c>
      <c r="F4267" t="s">
        <v>28</v>
      </c>
      <c r="G4267">
        <v>1441</v>
      </c>
      <c r="H4267" t="s">
        <v>278</v>
      </c>
      <c r="I4267" s="1">
        <v>42221</v>
      </c>
      <c r="J4267" s="1" t="s">
        <v>279</v>
      </c>
    </row>
    <row r="4268" spans="1:10" x14ac:dyDescent="0.25">
      <c r="A4268" t="s">
        <v>13</v>
      </c>
      <c r="B4268" t="s">
        <v>95</v>
      </c>
      <c r="C4268" s="2">
        <v>1771.2</v>
      </c>
      <c r="D4268" t="s">
        <v>1016</v>
      </c>
      <c r="E4268" t="s">
        <v>1017</v>
      </c>
      <c r="F4268" t="s">
        <v>28</v>
      </c>
      <c r="G4268">
        <v>1442</v>
      </c>
      <c r="H4268" t="s">
        <v>29</v>
      </c>
      <c r="I4268" s="1">
        <v>42221</v>
      </c>
      <c r="J4268" s="1" t="s">
        <v>30</v>
      </c>
    </row>
    <row r="4269" spans="1:10" x14ac:dyDescent="0.25">
      <c r="A4269" t="s">
        <v>61</v>
      </c>
      <c r="B4269" t="s">
        <v>95</v>
      </c>
      <c r="C4269" s="2">
        <v>1500</v>
      </c>
      <c r="D4269" t="s">
        <v>1018</v>
      </c>
      <c r="E4269" t="s">
        <v>1019</v>
      </c>
      <c r="F4269" t="s">
        <v>28</v>
      </c>
      <c r="G4269">
        <v>1443</v>
      </c>
      <c r="H4269" t="s">
        <v>29</v>
      </c>
      <c r="I4269" s="1">
        <v>42221</v>
      </c>
      <c r="J4269" s="1" t="s">
        <v>30</v>
      </c>
    </row>
    <row r="4270" spans="1:10" x14ac:dyDescent="0.25">
      <c r="A4270" t="s">
        <v>87</v>
      </c>
      <c r="B4270" t="s">
        <v>95</v>
      </c>
      <c r="C4270" s="2">
        <v>2370</v>
      </c>
      <c r="D4270" t="s">
        <v>1018</v>
      </c>
      <c r="E4270" t="s">
        <v>1019</v>
      </c>
      <c r="F4270" t="s">
        <v>28</v>
      </c>
      <c r="G4270">
        <v>1444</v>
      </c>
      <c r="H4270" t="s">
        <v>29</v>
      </c>
      <c r="I4270" s="1">
        <v>42221</v>
      </c>
      <c r="J4270" s="1" t="s">
        <v>30</v>
      </c>
    </row>
    <row r="4271" spans="1:10" x14ac:dyDescent="0.25">
      <c r="A4271" t="s">
        <v>322</v>
      </c>
      <c r="B4271" t="s">
        <v>95</v>
      </c>
      <c r="C4271" s="2">
        <v>250</v>
      </c>
      <c r="D4271" t="s">
        <v>543</v>
      </c>
      <c r="E4271" t="s">
        <v>544</v>
      </c>
      <c r="F4271" t="s">
        <v>28</v>
      </c>
      <c r="G4271">
        <v>1445</v>
      </c>
      <c r="H4271" t="s">
        <v>29</v>
      </c>
      <c r="I4271" s="1">
        <v>42222</v>
      </c>
      <c r="J4271" s="1" t="s">
        <v>30</v>
      </c>
    </row>
    <row r="4272" spans="1:10" x14ac:dyDescent="0.25">
      <c r="A4272" t="s">
        <v>322</v>
      </c>
      <c r="B4272" t="s">
        <v>95</v>
      </c>
      <c r="C4272" s="2">
        <v>250</v>
      </c>
      <c r="D4272" t="s">
        <v>543</v>
      </c>
      <c r="E4272" t="s">
        <v>544</v>
      </c>
      <c r="F4272" t="s">
        <v>28</v>
      </c>
      <c r="G4272">
        <v>1445</v>
      </c>
      <c r="H4272" t="s">
        <v>29</v>
      </c>
      <c r="I4272" s="1">
        <v>42222</v>
      </c>
      <c r="J4272" s="1" t="s">
        <v>30</v>
      </c>
    </row>
    <row r="4273" spans="1:10" x14ac:dyDescent="0.25">
      <c r="A4273" t="s">
        <v>322</v>
      </c>
      <c r="B4273" t="s">
        <v>95</v>
      </c>
      <c r="C4273" s="2">
        <v>52.5</v>
      </c>
      <c r="D4273" t="s">
        <v>296</v>
      </c>
      <c r="E4273" t="s">
        <v>297</v>
      </c>
      <c r="F4273" t="s">
        <v>28</v>
      </c>
      <c r="G4273">
        <v>1446</v>
      </c>
      <c r="H4273" t="s">
        <v>278</v>
      </c>
      <c r="I4273" s="1">
        <v>42223</v>
      </c>
      <c r="J4273" s="1" t="s">
        <v>279</v>
      </c>
    </row>
    <row r="4274" spans="1:10" x14ac:dyDescent="0.25">
      <c r="A4274" t="s">
        <v>322</v>
      </c>
      <c r="B4274" t="s">
        <v>95</v>
      </c>
      <c r="C4274" s="2">
        <v>12</v>
      </c>
      <c r="D4274" t="s">
        <v>296</v>
      </c>
      <c r="E4274" t="s">
        <v>297</v>
      </c>
      <c r="F4274" t="s">
        <v>28</v>
      </c>
      <c r="G4274">
        <v>1446</v>
      </c>
      <c r="H4274" t="s">
        <v>278</v>
      </c>
      <c r="I4274" s="1">
        <v>42223</v>
      </c>
      <c r="J4274" s="1" t="s">
        <v>279</v>
      </c>
    </row>
    <row r="4275" spans="1:10" x14ac:dyDescent="0.25">
      <c r="A4275" t="s">
        <v>322</v>
      </c>
      <c r="B4275" t="s">
        <v>95</v>
      </c>
      <c r="C4275" s="2">
        <v>495</v>
      </c>
      <c r="D4275" t="s">
        <v>464</v>
      </c>
      <c r="E4275" t="s">
        <v>465</v>
      </c>
      <c r="F4275" t="s">
        <v>28</v>
      </c>
      <c r="G4275">
        <v>1447</v>
      </c>
      <c r="H4275" t="s">
        <v>998</v>
      </c>
      <c r="I4275" s="1">
        <v>42227</v>
      </c>
      <c r="J4275" s="1" t="s">
        <v>999</v>
      </c>
    </row>
    <row r="4276" spans="1:10" x14ac:dyDescent="0.25">
      <c r="A4276" t="s">
        <v>9</v>
      </c>
      <c r="B4276" t="s">
        <v>95</v>
      </c>
      <c r="C4276" s="2">
        <v>1865</v>
      </c>
      <c r="D4276" t="s">
        <v>1020</v>
      </c>
      <c r="E4276" t="s">
        <v>1021</v>
      </c>
      <c r="F4276" t="s">
        <v>28</v>
      </c>
      <c r="G4276">
        <v>1448</v>
      </c>
      <c r="H4276" t="s">
        <v>29</v>
      </c>
      <c r="I4276" s="1">
        <v>42227</v>
      </c>
      <c r="J4276" s="1" t="s">
        <v>30</v>
      </c>
    </row>
    <row r="4277" spans="1:10" x14ac:dyDescent="0.25">
      <c r="A4277" t="s">
        <v>322</v>
      </c>
      <c r="B4277" t="s">
        <v>95</v>
      </c>
      <c r="C4277" s="2">
        <v>175</v>
      </c>
      <c r="D4277" t="s">
        <v>582</v>
      </c>
      <c r="E4277" t="s">
        <v>583</v>
      </c>
      <c r="F4277" t="s">
        <v>28</v>
      </c>
      <c r="G4277">
        <v>1449</v>
      </c>
      <c r="H4277" t="s">
        <v>46</v>
      </c>
      <c r="I4277" s="1">
        <v>42227</v>
      </c>
      <c r="J4277" s="1" t="s">
        <v>47</v>
      </c>
    </row>
    <row r="4278" spans="1:10" x14ac:dyDescent="0.25">
      <c r="A4278" t="s">
        <v>61</v>
      </c>
      <c r="B4278" t="s">
        <v>95</v>
      </c>
      <c r="C4278" s="2">
        <v>400</v>
      </c>
      <c r="D4278" t="s">
        <v>996</v>
      </c>
      <c r="E4278" t="s">
        <v>997</v>
      </c>
      <c r="F4278" t="s">
        <v>28</v>
      </c>
      <c r="G4278">
        <v>1450</v>
      </c>
      <c r="H4278" t="s">
        <v>29</v>
      </c>
      <c r="I4278" s="1">
        <v>42227</v>
      </c>
      <c r="J4278" s="1" t="s">
        <v>30</v>
      </c>
    </row>
    <row r="4279" spans="1:10" x14ac:dyDescent="0.25">
      <c r="A4279" t="s">
        <v>13</v>
      </c>
      <c r="B4279" t="s">
        <v>95</v>
      </c>
      <c r="C4279" s="2">
        <v>1500</v>
      </c>
      <c r="D4279" t="s">
        <v>1022</v>
      </c>
      <c r="E4279" t="s">
        <v>1023</v>
      </c>
      <c r="F4279" t="s">
        <v>28</v>
      </c>
      <c r="G4279">
        <v>1451</v>
      </c>
      <c r="H4279" t="s">
        <v>29</v>
      </c>
      <c r="I4279" s="1">
        <v>42227</v>
      </c>
      <c r="J4279" s="1" t="s">
        <v>30</v>
      </c>
    </row>
    <row r="4280" spans="1:10" x14ac:dyDescent="0.25">
      <c r="A4280" t="s">
        <v>13</v>
      </c>
      <c r="B4280" t="s">
        <v>95</v>
      </c>
      <c r="C4280" s="2">
        <v>162.75</v>
      </c>
      <c r="D4280" t="s">
        <v>296</v>
      </c>
      <c r="E4280" t="s">
        <v>297</v>
      </c>
      <c r="F4280" t="s">
        <v>28</v>
      </c>
      <c r="G4280">
        <v>1452</v>
      </c>
      <c r="H4280" t="s">
        <v>278</v>
      </c>
      <c r="I4280" s="1">
        <v>42227</v>
      </c>
      <c r="J4280" s="1" t="s">
        <v>279</v>
      </c>
    </row>
    <row r="4281" spans="1:10" x14ac:dyDescent="0.25">
      <c r="A4281" t="s">
        <v>13</v>
      </c>
      <c r="B4281" t="s">
        <v>95</v>
      </c>
      <c r="C4281" s="2">
        <v>10</v>
      </c>
      <c r="D4281" t="s">
        <v>296</v>
      </c>
      <c r="E4281" t="s">
        <v>297</v>
      </c>
      <c r="F4281" t="s">
        <v>28</v>
      </c>
      <c r="G4281">
        <v>1452</v>
      </c>
      <c r="H4281" t="s">
        <v>278</v>
      </c>
      <c r="I4281" s="1">
        <v>42227</v>
      </c>
      <c r="J4281" s="1" t="s">
        <v>279</v>
      </c>
    </row>
    <row r="4282" spans="1:10" x14ac:dyDescent="0.25">
      <c r="A4282" t="s">
        <v>9</v>
      </c>
      <c r="B4282" t="s">
        <v>95</v>
      </c>
      <c r="C4282" s="2">
        <v>4000</v>
      </c>
      <c r="D4282" t="s">
        <v>1024</v>
      </c>
      <c r="E4282" t="s">
        <v>1025</v>
      </c>
      <c r="F4282" t="s">
        <v>28</v>
      </c>
      <c r="G4282">
        <v>1453</v>
      </c>
      <c r="H4282" t="s">
        <v>29</v>
      </c>
      <c r="I4282" s="1">
        <v>42228</v>
      </c>
      <c r="J4282" s="1" t="s">
        <v>30</v>
      </c>
    </row>
    <row r="4283" spans="1:10" x14ac:dyDescent="0.25">
      <c r="A4283" t="s">
        <v>322</v>
      </c>
      <c r="B4283" t="s">
        <v>95</v>
      </c>
      <c r="C4283" s="2">
        <v>45</v>
      </c>
      <c r="D4283" t="s">
        <v>296</v>
      </c>
      <c r="E4283" t="s">
        <v>297</v>
      </c>
      <c r="F4283" t="s">
        <v>28</v>
      </c>
      <c r="G4283">
        <v>1454</v>
      </c>
      <c r="H4283" t="s">
        <v>278</v>
      </c>
      <c r="I4283" s="1">
        <v>42228</v>
      </c>
      <c r="J4283" s="1" t="s">
        <v>279</v>
      </c>
    </row>
    <row r="4284" spans="1:10" x14ac:dyDescent="0.25">
      <c r="A4284" t="s">
        <v>322</v>
      </c>
      <c r="B4284" t="s">
        <v>95</v>
      </c>
      <c r="C4284" s="2">
        <v>37.5</v>
      </c>
      <c r="D4284" t="s">
        <v>296</v>
      </c>
      <c r="E4284" t="s">
        <v>297</v>
      </c>
      <c r="F4284" t="s">
        <v>28</v>
      </c>
      <c r="G4284">
        <v>1454</v>
      </c>
      <c r="H4284" t="s">
        <v>278</v>
      </c>
      <c r="I4284" s="1">
        <v>42228</v>
      </c>
      <c r="J4284" s="1" t="s">
        <v>279</v>
      </c>
    </row>
    <row r="4285" spans="1:10" x14ac:dyDescent="0.25">
      <c r="A4285" t="s">
        <v>322</v>
      </c>
      <c r="B4285" t="s">
        <v>95</v>
      </c>
      <c r="C4285" s="2">
        <v>40</v>
      </c>
      <c r="D4285" t="s">
        <v>296</v>
      </c>
      <c r="E4285" t="s">
        <v>297</v>
      </c>
      <c r="F4285" t="s">
        <v>28</v>
      </c>
      <c r="G4285">
        <v>1454</v>
      </c>
      <c r="H4285" t="s">
        <v>278</v>
      </c>
      <c r="I4285" s="1">
        <v>42228</v>
      </c>
      <c r="J4285" s="1" t="s">
        <v>279</v>
      </c>
    </row>
    <row r="4286" spans="1:10" x14ac:dyDescent="0.25">
      <c r="A4286" t="s">
        <v>322</v>
      </c>
      <c r="B4286" t="s">
        <v>95</v>
      </c>
      <c r="C4286" s="2">
        <v>30</v>
      </c>
      <c r="D4286" t="s">
        <v>296</v>
      </c>
      <c r="E4286" t="s">
        <v>297</v>
      </c>
      <c r="F4286" t="s">
        <v>28</v>
      </c>
      <c r="G4286">
        <v>1454</v>
      </c>
      <c r="H4286" t="s">
        <v>278</v>
      </c>
      <c r="I4286" s="1">
        <v>42228</v>
      </c>
      <c r="J4286" s="1" t="s">
        <v>279</v>
      </c>
    </row>
    <row r="4287" spans="1:10" x14ac:dyDescent="0.25">
      <c r="A4287" t="s">
        <v>322</v>
      </c>
      <c r="B4287" t="s">
        <v>95</v>
      </c>
      <c r="C4287" s="2">
        <v>12</v>
      </c>
      <c r="D4287" t="s">
        <v>296</v>
      </c>
      <c r="E4287" t="s">
        <v>297</v>
      </c>
      <c r="F4287" t="s">
        <v>28</v>
      </c>
      <c r="G4287">
        <v>1454</v>
      </c>
      <c r="H4287" t="s">
        <v>278</v>
      </c>
      <c r="I4287" s="1">
        <v>42228</v>
      </c>
      <c r="J4287" s="1" t="s">
        <v>279</v>
      </c>
    </row>
    <row r="4288" spans="1:10" x14ac:dyDescent="0.25">
      <c r="A4288" t="s">
        <v>322</v>
      </c>
      <c r="B4288" t="s">
        <v>95</v>
      </c>
      <c r="C4288" s="2">
        <v>1100</v>
      </c>
      <c r="D4288" t="s">
        <v>220</v>
      </c>
      <c r="E4288" t="s">
        <v>221</v>
      </c>
      <c r="F4288" t="s">
        <v>28</v>
      </c>
      <c r="G4288">
        <v>1455</v>
      </c>
      <c r="H4288" t="s">
        <v>46</v>
      </c>
      <c r="I4288" s="1">
        <v>42233</v>
      </c>
      <c r="J4288" s="1" t="s">
        <v>47</v>
      </c>
    </row>
    <row r="4289" spans="1:10" x14ac:dyDescent="0.25">
      <c r="A4289" t="s">
        <v>322</v>
      </c>
      <c r="B4289" t="s">
        <v>95</v>
      </c>
      <c r="C4289" s="2">
        <v>300</v>
      </c>
      <c r="D4289" t="s">
        <v>228</v>
      </c>
      <c r="E4289" t="s">
        <v>229</v>
      </c>
      <c r="F4289" t="s">
        <v>28</v>
      </c>
      <c r="G4289">
        <v>1456</v>
      </c>
      <c r="H4289" t="s">
        <v>46</v>
      </c>
      <c r="I4289" s="1">
        <v>42233</v>
      </c>
      <c r="J4289" s="1" t="s">
        <v>47</v>
      </c>
    </row>
    <row r="4290" spans="1:10" x14ac:dyDescent="0.25">
      <c r="A4290" t="s">
        <v>9</v>
      </c>
      <c r="B4290" t="s">
        <v>95</v>
      </c>
      <c r="C4290" s="2">
        <v>448</v>
      </c>
      <c r="D4290" t="s">
        <v>759</v>
      </c>
      <c r="E4290" t="s">
        <v>760</v>
      </c>
      <c r="F4290" t="s">
        <v>28</v>
      </c>
      <c r="G4290">
        <v>1457</v>
      </c>
      <c r="H4290" t="s">
        <v>29</v>
      </c>
      <c r="I4290" s="1">
        <v>42233</v>
      </c>
      <c r="J4290" s="1" t="s">
        <v>30</v>
      </c>
    </row>
    <row r="4291" spans="1:10" x14ac:dyDescent="0.25">
      <c r="A4291" t="s">
        <v>9</v>
      </c>
      <c r="B4291" t="s">
        <v>95</v>
      </c>
      <c r="C4291" s="2">
        <v>3916</v>
      </c>
      <c r="D4291" t="s">
        <v>1026</v>
      </c>
      <c r="E4291" t="s">
        <v>1027</v>
      </c>
      <c r="F4291" t="s">
        <v>28</v>
      </c>
      <c r="G4291">
        <v>1458</v>
      </c>
      <c r="H4291" t="s">
        <v>29</v>
      </c>
      <c r="I4291" s="1">
        <v>42234</v>
      </c>
      <c r="J4291" s="1" t="s">
        <v>30</v>
      </c>
    </row>
    <row r="4292" spans="1:10" x14ac:dyDescent="0.25">
      <c r="A4292" t="s">
        <v>58</v>
      </c>
      <c r="B4292" t="s">
        <v>95</v>
      </c>
      <c r="C4292" s="2">
        <v>3760</v>
      </c>
      <c r="D4292" t="s">
        <v>248</v>
      </c>
      <c r="E4292" t="s">
        <v>249</v>
      </c>
      <c r="F4292" t="s">
        <v>28</v>
      </c>
      <c r="G4292">
        <v>1459</v>
      </c>
      <c r="H4292" t="s">
        <v>29</v>
      </c>
      <c r="I4292" s="1">
        <v>42234</v>
      </c>
      <c r="J4292" s="1" t="s">
        <v>30</v>
      </c>
    </row>
    <row r="4293" spans="1:10" x14ac:dyDescent="0.25">
      <c r="A4293" t="s">
        <v>58</v>
      </c>
      <c r="B4293" t="s">
        <v>95</v>
      </c>
      <c r="C4293" s="2">
        <v>1300</v>
      </c>
      <c r="D4293" t="s">
        <v>248</v>
      </c>
      <c r="E4293" t="s">
        <v>249</v>
      </c>
      <c r="F4293" t="s">
        <v>28</v>
      </c>
      <c r="G4293">
        <v>1459</v>
      </c>
      <c r="H4293" t="s">
        <v>278</v>
      </c>
      <c r="I4293" s="1">
        <v>42234</v>
      </c>
      <c r="J4293" s="1" t="s">
        <v>279</v>
      </c>
    </row>
    <row r="4294" spans="1:10" x14ac:dyDescent="0.25">
      <c r="A4294" t="s">
        <v>87</v>
      </c>
      <c r="B4294" t="s">
        <v>95</v>
      </c>
      <c r="C4294" s="2">
        <v>370</v>
      </c>
      <c r="D4294" t="s">
        <v>616</v>
      </c>
      <c r="E4294" t="s">
        <v>617</v>
      </c>
      <c r="F4294" t="s">
        <v>28</v>
      </c>
      <c r="G4294">
        <v>1460</v>
      </c>
      <c r="H4294" t="s">
        <v>29</v>
      </c>
      <c r="I4294" s="1">
        <v>42234</v>
      </c>
      <c r="J4294" s="1" t="s">
        <v>30</v>
      </c>
    </row>
    <row r="4295" spans="1:10" x14ac:dyDescent="0.25">
      <c r="A4295" t="s">
        <v>322</v>
      </c>
      <c r="B4295" t="s">
        <v>95</v>
      </c>
      <c r="C4295" s="2">
        <v>444.98</v>
      </c>
      <c r="D4295" t="s">
        <v>139</v>
      </c>
      <c r="E4295" t="s">
        <v>140</v>
      </c>
      <c r="F4295" t="s">
        <v>28</v>
      </c>
      <c r="G4295">
        <v>1461</v>
      </c>
      <c r="H4295" t="s">
        <v>18</v>
      </c>
      <c r="I4295" s="1">
        <v>42234</v>
      </c>
      <c r="J4295" s="1" t="s">
        <v>19</v>
      </c>
    </row>
    <row r="4296" spans="1:10" x14ac:dyDescent="0.25">
      <c r="A4296" t="s">
        <v>322</v>
      </c>
      <c r="B4296" t="s">
        <v>95</v>
      </c>
      <c r="C4296" s="2">
        <v>444.98</v>
      </c>
      <c r="D4296" t="s">
        <v>139</v>
      </c>
      <c r="E4296" t="s">
        <v>140</v>
      </c>
      <c r="F4296" t="s">
        <v>28</v>
      </c>
      <c r="G4296">
        <v>1461</v>
      </c>
      <c r="H4296" t="s">
        <v>18</v>
      </c>
      <c r="I4296" s="1">
        <v>42234</v>
      </c>
      <c r="J4296" s="1" t="s">
        <v>19</v>
      </c>
    </row>
    <row r="4297" spans="1:10" x14ac:dyDescent="0.25">
      <c r="A4297" t="s">
        <v>322</v>
      </c>
      <c r="B4297" t="s">
        <v>95</v>
      </c>
      <c r="C4297" s="2">
        <v>444.98</v>
      </c>
      <c r="D4297" t="s">
        <v>139</v>
      </c>
      <c r="E4297" t="s">
        <v>140</v>
      </c>
      <c r="F4297" t="s">
        <v>28</v>
      </c>
      <c r="G4297">
        <v>1461</v>
      </c>
      <c r="H4297" t="s">
        <v>18</v>
      </c>
      <c r="I4297" s="1">
        <v>42234</v>
      </c>
      <c r="J4297" s="1" t="s">
        <v>19</v>
      </c>
    </row>
    <row r="4298" spans="1:10" x14ac:dyDescent="0.25">
      <c r="A4298" t="s">
        <v>322</v>
      </c>
      <c r="B4298" t="s">
        <v>95</v>
      </c>
      <c r="C4298" s="2">
        <v>444.98</v>
      </c>
      <c r="D4298" t="s">
        <v>139</v>
      </c>
      <c r="E4298" t="s">
        <v>140</v>
      </c>
      <c r="F4298" t="s">
        <v>28</v>
      </c>
      <c r="G4298">
        <v>1461</v>
      </c>
      <c r="H4298" t="s">
        <v>18</v>
      </c>
      <c r="I4298" s="1">
        <v>42234</v>
      </c>
      <c r="J4298" s="1" t="s">
        <v>19</v>
      </c>
    </row>
    <row r="4299" spans="1:10" x14ac:dyDescent="0.25">
      <c r="A4299" t="s">
        <v>322</v>
      </c>
      <c r="B4299" t="s">
        <v>95</v>
      </c>
      <c r="C4299" s="2">
        <v>444.98</v>
      </c>
      <c r="D4299" t="s">
        <v>139</v>
      </c>
      <c r="E4299" t="s">
        <v>140</v>
      </c>
      <c r="F4299" t="s">
        <v>28</v>
      </c>
      <c r="G4299">
        <v>1461</v>
      </c>
      <c r="H4299" t="s">
        <v>18</v>
      </c>
      <c r="I4299" s="1">
        <v>42234</v>
      </c>
      <c r="J4299" s="1" t="s">
        <v>19</v>
      </c>
    </row>
    <row r="4300" spans="1:10" x14ac:dyDescent="0.25">
      <c r="A4300" t="s">
        <v>9</v>
      </c>
      <c r="B4300" t="s">
        <v>95</v>
      </c>
      <c r="C4300" s="2">
        <v>2400</v>
      </c>
      <c r="D4300" t="s">
        <v>492</v>
      </c>
      <c r="E4300" t="s">
        <v>493</v>
      </c>
      <c r="F4300" t="s">
        <v>28</v>
      </c>
      <c r="G4300">
        <v>1462</v>
      </c>
      <c r="H4300" t="s">
        <v>998</v>
      </c>
      <c r="I4300" s="1">
        <v>42234</v>
      </c>
      <c r="J4300" s="1" t="s">
        <v>999</v>
      </c>
    </row>
    <row r="4301" spans="1:10" x14ac:dyDescent="0.25">
      <c r="A4301" t="s">
        <v>322</v>
      </c>
      <c r="B4301" t="s">
        <v>95</v>
      </c>
      <c r="C4301" s="2">
        <v>174</v>
      </c>
      <c r="D4301" t="s">
        <v>286</v>
      </c>
      <c r="E4301" t="s">
        <v>287</v>
      </c>
      <c r="F4301" t="s">
        <v>28</v>
      </c>
      <c r="G4301">
        <v>1463</v>
      </c>
      <c r="H4301" t="s">
        <v>46</v>
      </c>
      <c r="I4301" s="1">
        <v>42236</v>
      </c>
      <c r="J4301" s="1" t="s">
        <v>47</v>
      </c>
    </row>
    <row r="4302" spans="1:10" x14ac:dyDescent="0.25">
      <c r="A4302" t="s">
        <v>13</v>
      </c>
      <c r="B4302" t="s">
        <v>95</v>
      </c>
      <c r="C4302" s="2">
        <v>1650</v>
      </c>
      <c r="D4302" t="s">
        <v>234</v>
      </c>
      <c r="E4302" t="s">
        <v>235</v>
      </c>
      <c r="F4302" t="s">
        <v>28</v>
      </c>
      <c r="G4302">
        <v>1464</v>
      </c>
      <c r="H4302" t="s">
        <v>99</v>
      </c>
      <c r="I4302" s="1">
        <v>42236</v>
      </c>
      <c r="J4302" s="1" t="s">
        <v>100</v>
      </c>
    </row>
    <row r="4303" spans="1:10" x14ac:dyDescent="0.25">
      <c r="A4303" t="s">
        <v>9</v>
      </c>
      <c r="B4303" t="s">
        <v>95</v>
      </c>
      <c r="C4303" s="2">
        <v>2739</v>
      </c>
      <c r="D4303" t="s">
        <v>424</v>
      </c>
      <c r="E4303" t="s">
        <v>425</v>
      </c>
      <c r="F4303" t="s">
        <v>28</v>
      </c>
      <c r="G4303">
        <v>1465</v>
      </c>
      <c r="H4303" t="s">
        <v>29</v>
      </c>
      <c r="I4303" s="1">
        <v>42236</v>
      </c>
      <c r="J4303" s="1" t="s">
        <v>30</v>
      </c>
    </row>
    <row r="4304" spans="1:10" x14ac:dyDescent="0.25">
      <c r="A4304" t="s">
        <v>9</v>
      </c>
      <c r="B4304" t="s">
        <v>95</v>
      </c>
      <c r="C4304" s="2">
        <v>1950</v>
      </c>
      <c r="D4304" t="s">
        <v>424</v>
      </c>
      <c r="E4304" t="s">
        <v>425</v>
      </c>
      <c r="F4304" t="s">
        <v>28</v>
      </c>
      <c r="G4304">
        <v>1465</v>
      </c>
      <c r="H4304" t="s">
        <v>278</v>
      </c>
      <c r="I4304" s="1">
        <v>42236</v>
      </c>
      <c r="J4304" s="1" t="s">
        <v>279</v>
      </c>
    </row>
    <row r="4305" spans="1:10" x14ac:dyDescent="0.25">
      <c r="A4305" t="s">
        <v>9</v>
      </c>
      <c r="B4305" t="s">
        <v>95</v>
      </c>
      <c r="C4305" s="2">
        <v>2625</v>
      </c>
      <c r="D4305" t="s">
        <v>424</v>
      </c>
      <c r="E4305" t="s">
        <v>425</v>
      </c>
      <c r="F4305" t="s">
        <v>28</v>
      </c>
      <c r="G4305">
        <v>1465</v>
      </c>
      <c r="H4305" t="s">
        <v>29</v>
      </c>
      <c r="I4305" s="1">
        <v>42236</v>
      </c>
      <c r="J4305" s="1" t="s">
        <v>30</v>
      </c>
    </row>
    <row r="4306" spans="1:10" x14ac:dyDescent="0.25">
      <c r="A4306" t="s">
        <v>9</v>
      </c>
      <c r="B4306" t="s">
        <v>95</v>
      </c>
      <c r="C4306" s="2">
        <v>1950</v>
      </c>
      <c r="D4306" t="s">
        <v>424</v>
      </c>
      <c r="E4306" t="s">
        <v>425</v>
      </c>
      <c r="F4306" t="s">
        <v>28</v>
      </c>
      <c r="G4306">
        <v>1465</v>
      </c>
      <c r="H4306" t="s">
        <v>278</v>
      </c>
      <c r="I4306" s="1">
        <v>42236</v>
      </c>
      <c r="J4306" s="1" t="s">
        <v>279</v>
      </c>
    </row>
    <row r="4307" spans="1:10" x14ac:dyDescent="0.25">
      <c r="A4307" t="s">
        <v>9</v>
      </c>
      <c r="B4307" t="s">
        <v>95</v>
      </c>
      <c r="C4307" s="2">
        <v>880</v>
      </c>
      <c r="D4307" t="s">
        <v>1000</v>
      </c>
      <c r="E4307" t="s">
        <v>1001</v>
      </c>
      <c r="F4307" t="s">
        <v>28</v>
      </c>
      <c r="G4307">
        <v>1466</v>
      </c>
      <c r="H4307" t="s">
        <v>29</v>
      </c>
      <c r="I4307" s="1">
        <v>42236</v>
      </c>
      <c r="J4307" s="1" t="s">
        <v>30</v>
      </c>
    </row>
    <row r="4308" spans="1:10" x14ac:dyDescent="0.25">
      <c r="A4308" t="s">
        <v>9</v>
      </c>
      <c r="B4308" t="s">
        <v>95</v>
      </c>
      <c r="C4308" s="2">
        <v>150</v>
      </c>
      <c r="D4308" t="s">
        <v>1000</v>
      </c>
      <c r="E4308" t="s">
        <v>1001</v>
      </c>
      <c r="F4308" t="s">
        <v>28</v>
      </c>
      <c r="G4308">
        <v>1466</v>
      </c>
      <c r="H4308" t="s">
        <v>278</v>
      </c>
      <c r="I4308" s="1">
        <v>42236</v>
      </c>
      <c r="J4308" s="1" t="s">
        <v>279</v>
      </c>
    </row>
    <row r="4309" spans="1:10" x14ac:dyDescent="0.25">
      <c r="A4309" t="s">
        <v>9</v>
      </c>
      <c r="B4309" t="s">
        <v>95</v>
      </c>
      <c r="C4309" s="2">
        <v>444.98</v>
      </c>
      <c r="D4309" t="s">
        <v>139</v>
      </c>
      <c r="E4309" t="s">
        <v>140</v>
      </c>
      <c r="F4309" t="s">
        <v>28</v>
      </c>
      <c r="G4309">
        <v>1467</v>
      </c>
      <c r="H4309" t="s">
        <v>18</v>
      </c>
      <c r="I4309" s="1">
        <v>42240</v>
      </c>
      <c r="J4309" s="1" t="s">
        <v>19</v>
      </c>
    </row>
    <row r="4310" spans="1:10" x14ac:dyDescent="0.25">
      <c r="A4310" t="s">
        <v>13</v>
      </c>
      <c r="B4310" t="s">
        <v>95</v>
      </c>
      <c r="C4310" s="2">
        <v>444.98</v>
      </c>
      <c r="D4310" t="s">
        <v>139</v>
      </c>
      <c r="E4310" t="s">
        <v>140</v>
      </c>
      <c r="F4310" t="s">
        <v>28</v>
      </c>
      <c r="G4310">
        <v>1467</v>
      </c>
      <c r="H4310" t="s">
        <v>18</v>
      </c>
      <c r="I4310" s="1">
        <v>42240</v>
      </c>
      <c r="J4310" s="1" t="s">
        <v>19</v>
      </c>
    </row>
    <row r="4311" spans="1:10" x14ac:dyDescent="0.25">
      <c r="A4311" t="s">
        <v>9</v>
      </c>
      <c r="B4311" t="s">
        <v>95</v>
      </c>
      <c r="C4311" s="2">
        <v>444.98</v>
      </c>
      <c r="D4311" t="s">
        <v>139</v>
      </c>
      <c r="E4311" t="s">
        <v>140</v>
      </c>
      <c r="F4311" t="s">
        <v>28</v>
      </c>
      <c r="G4311">
        <v>1467</v>
      </c>
      <c r="H4311" t="s">
        <v>18</v>
      </c>
      <c r="I4311" s="1">
        <v>42240</v>
      </c>
      <c r="J4311" s="1" t="s">
        <v>19</v>
      </c>
    </row>
    <row r="4312" spans="1:10" x14ac:dyDescent="0.25">
      <c r="A4312" t="s">
        <v>9</v>
      </c>
      <c r="B4312" t="s">
        <v>95</v>
      </c>
      <c r="C4312" s="2">
        <v>444.98</v>
      </c>
      <c r="D4312" t="s">
        <v>139</v>
      </c>
      <c r="E4312" t="s">
        <v>140</v>
      </c>
      <c r="F4312" t="s">
        <v>28</v>
      </c>
      <c r="G4312">
        <v>1467</v>
      </c>
      <c r="H4312" t="s">
        <v>18</v>
      </c>
      <c r="I4312" s="1">
        <v>42240</v>
      </c>
      <c r="J4312" s="1" t="s">
        <v>19</v>
      </c>
    </row>
    <row r="4313" spans="1:10" x14ac:dyDescent="0.25">
      <c r="A4313" t="s">
        <v>322</v>
      </c>
      <c r="B4313" t="s">
        <v>95</v>
      </c>
      <c r="C4313" s="2">
        <v>65</v>
      </c>
      <c r="D4313" t="s">
        <v>452</v>
      </c>
      <c r="E4313" t="s">
        <v>453</v>
      </c>
      <c r="F4313" t="s">
        <v>28</v>
      </c>
      <c r="G4313">
        <v>1468</v>
      </c>
      <c r="H4313" t="s">
        <v>46</v>
      </c>
      <c r="I4313" s="1">
        <v>42240</v>
      </c>
      <c r="J4313" s="1" t="s">
        <v>47</v>
      </c>
    </row>
    <row r="4314" spans="1:10" x14ac:dyDescent="0.25">
      <c r="A4314" t="s">
        <v>9</v>
      </c>
      <c r="B4314" t="s">
        <v>95</v>
      </c>
      <c r="C4314" s="2">
        <v>40</v>
      </c>
      <c r="D4314" t="s">
        <v>296</v>
      </c>
      <c r="E4314" t="s">
        <v>297</v>
      </c>
      <c r="F4314" t="s">
        <v>28</v>
      </c>
      <c r="G4314">
        <v>1469</v>
      </c>
      <c r="H4314" t="s">
        <v>278</v>
      </c>
      <c r="I4314" s="1">
        <v>42241</v>
      </c>
      <c r="J4314" s="1" t="s">
        <v>279</v>
      </c>
    </row>
    <row r="4315" spans="1:10" x14ac:dyDescent="0.25">
      <c r="A4315" t="s">
        <v>9</v>
      </c>
      <c r="B4315" t="s">
        <v>95</v>
      </c>
      <c r="C4315" s="2">
        <v>24</v>
      </c>
      <c r="D4315" t="s">
        <v>296</v>
      </c>
      <c r="E4315" t="s">
        <v>297</v>
      </c>
      <c r="F4315" t="s">
        <v>28</v>
      </c>
      <c r="G4315">
        <v>1469</v>
      </c>
      <c r="H4315" t="s">
        <v>278</v>
      </c>
      <c r="I4315" s="1">
        <v>42241</v>
      </c>
      <c r="J4315" s="1" t="s">
        <v>279</v>
      </c>
    </row>
    <row r="4316" spans="1:10" x14ac:dyDescent="0.25">
      <c r="A4316" t="s">
        <v>9</v>
      </c>
      <c r="B4316" t="s">
        <v>95</v>
      </c>
      <c r="C4316" s="2">
        <v>60</v>
      </c>
      <c r="D4316" t="s">
        <v>296</v>
      </c>
      <c r="E4316" t="s">
        <v>297</v>
      </c>
      <c r="F4316" t="s">
        <v>28</v>
      </c>
      <c r="G4316">
        <v>1469</v>
      </c>
      <c r="H4316" t="s">
        <v>278</v>
      </c>
      <c r="I4316" s="1">
        <v>42241</v>
      </c>
      <c r="J4316" s="1" t="s">
        <v>279</v>
      </c>
    </row>
    <row r="4317" spans="1:10" x14ac:dyDescent="0.25">
      <c r="A4317" t="s">
        <v>9</v>
      </c>
      <c r="B4317" t="s">
        <v>95</v>
      </c>
      <c r="C4317" s="2">
        <v>52.5</v>
      </c>
      <c r="D4317" t="s">
        <v>296</v>
      </c>
      <c r="E4317" t="s">
        <v>297</v>
      </c>
      <c r="F4317" t="s">
        <v>28</v>
      </c>
      <c r="G4317">
        <v>1469</v>
      </c>
      <c r="H4317" t="s">
        <v>278</v>
      </c>
      <c r="I4317" s="1">
        <v>42241</v>
      </c>
      <c r="J4317" s="1" t="s">
        <v>279</v>
      </c>
    </row>
    <row r="4318" spans="1:10" x14ac:dyDescent="0.25">
      <c r="A4318" t="s">
        <v>9</v>
      </c>
      <c r="B4318" t="s">
        <v>95</v>
      </c>
      <c r="C4318" s="2">
        <v>60</v>
      </c>
      <c r="D4318" t="s">
        <v>296</v>
      </c>
      <c r="E4318" t="s">
        <v>297</v>
      </c>
      <c r="F4318" t="s">
        <v>28</v>
      </c>
      <c r="G4318">
        <v>1469</v>
      </c>
      <c r="H4318" t="s">
        <v>278</v>
      </c>
      <c r="I4318" s="1">
        <v>42241</v>
      </c>
      <c r="J4318" s="1" t="s">
        <v>279</v>
      </c>
    </row>
    <row r="4319" spans="1:10" x14ac:dyDescent="0.25">
      <c r="A4319" t="s">
        <v>9</v>
      </c>
      <c r="B4319" t="s">
        <v>95</v>
      </c>
      <c r="C4319" s="2">
        <v>60</v>
      </c>
      <c r="D4319" t="s">
        <v>296</v>
      </c>
      <c r="E4319" t="s">
        <v>297</v>
      </c>
      <c r="F4319" t="s">
        <v>28</v>
      </c>
      <c r="G4319">
        <v>1469</v>
      </c>
      <c r="H4319" t="s">
        <v>278</v>
      </c>
      <c r="I4319" s="1">
        <v>42241</v>
      </c>
      <c r="J4319" s="1" t="s">
        <v>279</v>
      </c>
    </row>
    <row r="4320" spans="1:10" x14ac:dyDescent="0.25">
      <c r="A4320" t="s">
        <v>9</v>
      </c>
      <c r="B4320" t="s">
        <v>95</v>
      </c>
      <c r="C4320" s="2">
        <v>67.5</v>
      </c>
      <c r="D4320" t="s">
        <v>296</v>
      </c>
      <c r="E4320" t="s">
        <v>297</v>
      </c>
      <c r="F4320" t="s">
        <v>28</v>
      </c>
      <c r="G4320">
        <v>1469</v>
      </c>
      <c r="H4320" t="s">
        <v>278</v>
      </c>
      <c r="I4320" s="1">
        <v>42241</v>
      </c>
      <c r="J4320" s="1" t="s">
        <v>279</v>
      </c>
    </row>
    <row r="4321" spans="1:10" x14ac:dyDescent="0.25">
      <c r="A4321" t="s">
        <v>9</v>
      </c>
      <c r="B4321" t="s">
        <v>95</v>
      </c>
      <c r="C4321" s="2">
        <v>67.5</v>
      </c>
      <c r="D4321" t="s">
        <v>296</v>
      </c>
      <c r="E4321" t="s">
        <v>297</v>
      </c>
      <c r="F4321" t="s">
        <v>28</v>
      </c>
      <c r="G4321">
        <v>1469</v>
      </c>
      <c r="H4321" t="s">
        <v>278</v>
      </c>
      <c r="I4321" s="1">
        <v>42241</v>
      </c>
      <c r="J4321" s="1" t="s">
        <v>279</v>
      </c>
    </row>
    <row r="4322" spans="1:10" x14ac:dyDescent="0.25">
      <c r="A4322" t="s">
        <v>9</v>
      </c>
      <c r="B4322" t="s">
        <v>95</v>
      </c>
      <c r="C4322" s="2">
        <v>36</v>
      </c>
      <c r="D4322" t="s">
        <v>296</v>
      </c>
      <c r="E4322" t="s">
        <v>297</v>
      </c>
      <c r="F4322" t="s">
        <v>28</v>
      </c>
      <c r="G4322">
        <v>1469</v>
      </c>
      <c r="H4322" t="s">
        <v>278</v>
      </c>
      <c r="I4322" s="1">
        <v>42241</v>
      </c>
      <c r="J4322" s="1" t="s">
        <v>279</v>
      </c>
    </row>
    <row r="4323" spans="1:10" x14ac:dyDescent="0.25">
      <c r="A4323" t="s">
        <v>9</v>
      </c>
      <c r="B4323" t="s">
        <v>95</v>
      </c>
      <c r="C4323" s="2">
        <v>188.5</v>
      </c>
      <c r="D4323" t="s">
        <v>424</v>
      </c>
      <c r="E4323" t="s">
        <v>425</v>
      </c>
      <c r="F4323" t="s">
        <v>28</v>
      </c>
      <c r="G4323">
        <v>1470</v>
      </c>
      <c r="H4323" t="s">
        <v>278</v>
      </c>
      <c r="I4323" s="1">
        <v>42241</v>
      </c>
      <c r="J4323" s="1" t="s">
        <v>279</v>
      </c>
    </row>
    <row r="4324" spans="1:10" x14ac:dyDescent="0.25">
      <c r="A4324" t="s">
        <v>61</v>
      </c>
      <c r="B4324" t="s">
        <v>95</v>
      </c>
      <c r="C4324" s="2">
        <v>188.5</v>
      </c>
      <c r="D4324" t="s">
        <v>424</v>
      </c>
      <c r="E4324" t="s">
        <v>425</v>
      </c>
      <c r="F4324" t="s">
        <v>28</v>
      </c>
      <c r="G4324">
        <v>1470</v>
      </c>
      <c r="H4324" t="s">
        <v>278</v>
      </c>
      <c r="I4324" s="1">
        <v>42241</v>
      </c>
      <c r="J4324" s="1" t="s">
        <v>279</v>
      </c>
    </row>
    <row r="4325" spans="1:10" x14ac:dyDescent="0.25">
      <c r="A4325" t="s">
        <v>61</v>
      </c>
      <c r="B4325" t="s">
        <v>95</v>
      </c>
      <c r="C4325" s="2">
        <v>188.5</v>
      </c>
      <c r="D4325" t="s">
        <v>424</v>
      </c>
      <c r="E4325" t="s">
        <v>425</v>
      </c>
      <c r="F4325" t="s">
        <v>28</v>
      </c>
      <c r="G4325">
        <v>1470</v>
      </c>
      <c r="H4325" t="s">
        <v>278</v>
      </c>
      <c r="I4325" s="1">
        <v>42241</v>
      </c>
      <c r="J4325" s="1" t="s">
        <v>279</v>
      </c>
    </row>
    <row r="4326" spans="1:10" x14ac:dyDescent="0.25">
      <c r="A4326" t="s">
        <v>87</v>
      </c>
      <c r="B4326" t="s">
        <v>95</v>
      </c>
      <c r="C4326" s="2">
        <v>188.5</v>
      </c>
      <c r="D4326" t="s">
        <v>424</v>
      </c>
      <c r="E4326" t="s">
        <v>425</v>
      </c>
      <c r="F4326" t="s">
        <v>28</v>
      </c>
      <c r="G4326">
        <v>1470</v>
      </c>
      <c r="H4326" t="s">
        <v>278</v>
      </c>
      <c r="I4326" s="1">
        <v>42241</v>
      </c>
      <c r="J4326" s="1" t="s">
        <v>279</v>
      </c>
    </row>
    <row r="4327" spans="1:10" x14ac:dyDescent="0.25">
      <c r="A4327" t="s">
        <v>87</v>
      </c>
      <c r="B4327" t="s">
        <v>95</v>
      </c>
      <c r="C4327" s="2">
        <v>188.5</v>
      </c>
      <c r="D4327" t="s">
        <v>424</v>
      </c>
      <c r="E4327" t="s">
        <v>425</v>
      </c>
      <c r="F4327" t="s">
        <v>28</v>
      </c>
      <c r="G4327">
        <v>1470</v>
      </c>
      <c r="H4327" t="s">
        <v>278</v>
      </c>
      <c r="I4327" s="1">
        <v>42241</v>
      </c>
      <c r="J4327" s="1" t="s">
        <v>279</v>
      </c>
    </row>
    <row r="4328" spans="1:10" x14ac:dyDescent="0.25">
      <c r="A4328" t="s">
        <v>9</v>
      </c>
      <c r="B4328" t="s">
        <v>95</v>
      </c>
      <c r="C4328" s="2">
        <v>188.5</v>
      </c>
      <c r="D4328" t="s">
        <v>424</v>
      </c>
      <c r="E4328" t="s">
        <v>425</v>
      </c>
      <c r="F4328" t="s">
        <v>28</v>
      </c>
      <c r="G4328">
        <v>1470</v>
      </c>
      <c r="H4328" t="s">
        <v>278</v>
      </c>
      <c r="I4328" s="1">
        <v>42241</v>
      </c>
      <c r="J4328" s="1" t="s">
        <v>279</v>
      </c>
    </row>
    <row r="4329" spans="1:10" x14ac:dyDescent="0.25">
      <c r="A4329" t="s">
        <v>86</v>
      </c>
      <c r="B4329" t="s">
        <v>95</v>
      </c>
      <c r="C4329" s="2">
        <v>188.5</v>
      </c>
      <c r="D4329" t="s">
        <v>424</v>
      </c>
      <c r="E4329" t="s">
        <v>425</v>
      </c>
      <c r="F4329" t="s">
        <v>28</v>
      </c>
      <c r="G4329">
        <v>1470</v>
      </c>
      <c r="H4329" t="s">
        <v>278</v>
      </c>
      <c r="I4329" s="1">
        <v>42241</v>
      </c>
      <c r="J4329" s="1" t="s">
        <v>279</v>
      </c>
    </row>
    <row r="4330" spans="1:10" x14ac:dyDescent="0.25">
      <c r="A4330" t="s">
        <v>123</v>
      </c>
      <c r="B4330" t="s">
        <v>67</v>
      </c>
      <c r="C4330" s="2">
        <v>188.5</v>
      </c>
      <c r="D4330" t="s">
        <v>424</v>
      </c>
      <c r="E4330" t="s">
        <v>425</v>
      </c>
      <c r="F4330" t="s">
        <v>28</v>
      </c>
      <c r="G4330">
        <v>1470</v>
      </c>
      <c r="H4330" t="s">
        <v>278</v>
      </c>
      <c r="I4330" s="1">
        <v>42241</v>
      </c>
      <c r="J4330" s="1" t="s">
        <v>279</v>
      </c>
    </row>
    <row r="4331" spans="1:10" x14ac:dyDescent="0.25">
      <c r="A4331" t="s">
        <v>9</v>
      </c>
      <c r="B4331" t="s">
        <v>95</v>
      </c>
      <c r="C4331" s="2">
        <v>188.5</v>
      </c>
      <c r="D4331" t="s">
        <v>424</v>
      </c>
      <c r="E4331" t="s">
        <v>425</v>
      </c>
      <c r="F4331" t="s">
        <v>28</v>
      </c>
      <c r="G4331">
        <v>1470</v>
      </c>
      <c r="H4331" t="s">
        <v>278</v>
      </c>
      <c r="I4331" s="1">
        <v>42241</v>
      </c>
      <c r="J4331" s="1" t="s">
        <v>279</v>
      </c>
    </row>
    <row r="4332" spans="1:10" x14ac:dyDescent="0.25">
      <c r="A4332" t="s">
        <v>13</v>
      </c>
      <c r="B4332" t="s">
        <v>95</v>
      </c>
      <c r="C4332" s="2">
        <v>188.5</v>
      </c>
      <c r="D4332" t="s">
        <v>424</v>
      </c>
      <c r="E4332" t="s">
        <v>425</v>
      </c>
      <c r="F4332" t="s">
        <v>28</v>
      </c>
      <c r="G4332">
        <v>1470</v>
      </c>
      <c r="H4332" t="s">
        <v>278</v>
      </c>
      <c r="I4332" s="1">
        <v>42241</v>
      </c>
      <c r="J4332" s="1" t="s">
        <v>279</v>
      </c>
    </row>
    <row r="4333" spans="1:10" x14ac:dyDescent="0.25">
      <c r="A4333" t="s">
        <v>61</v>
      </c>
      <c r="B4333" t="s">
        <v>95</v>
      </c>
      <c r="C4333" s="2">
        <v>188.5</v>
      </c>
      <c r="D4333" t="s">
        <v>424</v>
      </c>
      <c r="E4333" t="s">
        <v>425</v>
      </c>
      <c r="F4333" t="s">
        <v>28</v>
      </c>
      <c r="G4333">
        <v>1470</v>
      </c>
      <c r="H4333" t="s">
        <v>278</v>
      </c>
      <c r="I4333" s="1">
        <v>42241</v>
      </c>
      <c r="J4333" s="1" t="s">
        <v>279</v>
      </c>
    </row>
    <row r="4334" spans="1:10" x14ac:dyDescent="0.25">
      <c r="A4334" t="s">
        <v>61</v>
      </c>
      <c r="B4334" t="s">
        <v>95</v>
      </c>
      <c r="C4334" s="2">
        <v>188.5</v>
      </c>
      <c r="D4334" t="s">
        <v>424</v>
      </c>
      <c r="E4334" t="s">
        <v>425</v>
      </c>
      <c r="F4334" t="s">
        <v>28</v>
      </c>
      <c r="G4334">
        <v>1470</v>
      </c>
      <c r="H4334" t="s">
        <v>278</v>
      </c>
      <c r="I4334" s="1">
        <v>42241</v>
      </c>
      <c r="J4334" s="1" t="s">
        <v>279</v>
      </c>
    </row>
    <row r="4335" spans="1:10" x14ac:dyDescent="0.25">
      <c r="A4335" t="s">
        <v>88</v>
      </c>
      <c r="B4335" t="s">
        <v>95</v>
      </c>
      <c r="C4335" s="2">
        <v>188.5</v>
      </c>
      <c r="D4335" t="s">
        <v>424</v>
      </c>
      <c r="E4335" t="s">
        <v>425</v>
      </c>
      <c r="F4335" t="s">
        <v>28</v>
      </c>
      <c r="G4335">
        <v>1470</v>
      </c>
      <c r="H4335" t="s">
        <v>278</v>
      </c>
      <c r="I4335" s="1">
        <v>42241</v>
      </c>
      <c r="J4335" s="1" t="s">
        <v>279</v>
      </c>
    </row>
    <row r="4336" spans="1:10" x14ac:dyDescent="0.25">
      <c r="A4336" t="s">
        <v>88</v>
      </c>
      <c r="B4336" t="s">
        <v>95</v>
      </c>
      <c r="C4336" s="2">
        <v>188.5</v>
      </c>
      <c r="D4336" t="s">
        <v>424</v>
      </c>
      <c r="E4336" t="s">
        <v>425</v>
      </c>
      <c r="F4336" t="s">
        <v>28</v>
      </c>
      <c r="G4336">
        <v>1470</v>
      </c>
      <c r="H4336" t="s">
        <v>278</v>
      </c>
      <c r="I4336" s="1">
        <v>42241</v>
      </c>
      <c r="J4336" s="1" t="s">
        <v>279</v>
      </c>
    </row>
    <row r="4337" spans="1:10" x14ac:dyDescent="0.25">
      <c r="A4337" t="s">
        <v>302</v>
      </c>
      <c r="B4337" t="s">
        <v>67</v>
      </c>
      <c r="C4337" s="2">
        <v>188.5</v>
      </c>
      <c r="D4337" t="s">
        <v>424</v>
      </c>
      <c r="E4337" t="s">
        <v>425</v>
      </c>
      <c r="F4337" t="s">
        <v>28</v>
      </c>
      <c r="G4337">
        <v>1470</v>
      </c>
      <c r="H4337" t="s">
        <v>278</v>
      </c>
      <c r="I4337" s="1">
        <v>42241</v>
      </c>
      <c r="J4337" s="1" t="s">
        <v>279</v>
      </c>
    </row>
    <row r="4338" spans="1:10" x14ac:dyDescent="0.25">
      <c r="A4338" t="s">
        <v>302</v>
      </c>
      <c r="B4338" t="s">
        <v>67</v>
      </c>
      <c r="C4338" s="2">
        <v>188.5</v>
      </c>
      <c r="D4338" t="s">
        <v>424</v>
      </c>
      <c r="E4338" t="s">
        <v>425</v>
      </c>
      <c r="F4338" t="s">
        <v>28</v>
      </c>
      <c r="G4338">
        <v>1470</v>
      </c>
      <c r="H4338" t="s">
        <v>278</v>
      </c>
      <c r="I4338" s="1">
        <v>42241</v>
      </c>
      <c r="J4338" s="1" t="s">
        <v>279</v>
      </c>
    </row>
    <row r="4339" spans="1:10" x14ac:dyDescent="0.25">
      <c r="A4339" t="s">
        <v>351</v>
      </c>
      <c r="B4339" t="s">
        <v>67</v>
      </c>
      <c r="C4339" s="2">
        <v>188.5</v>
      </c>
      <c r="D4339" t="s">
        <v>424</v>
      </c>
      <c r="E4339" t="s">
        <v>425</v>
      </c>
      <c r="F4339" t="s">
        <v>28</v>
      </c>
      <c r="G4339">
        <v>1470</v>
      </c>
      <c r="H4339" t="s">
        <v>278</v>
      </c>
      <c r="I4339" s="1">
        <v>42241</v>
      </c>
      <c r="J4339" s="1" t="s">
        <v>279</v>
      </c>
    </row>
    <row r="4340" spans="1:10" x14ac:dyDescent="0.25">
      <c r="A4340" t="s">
        <v>351</v>
      </c>
      <c r="B4340" t="s">
        <v>67</v>
      </c>
      <c r="C4340" s="2">
        <v>188.5</v>
      </c>
      <c r="D4340" t="s">
        <v>424</v>
      </c>
      <c r="E4340" t="s">
        <v>425</v>
      </c>
      <c r="F4340" t="s">
        <v>28</v>
      </c>
      <c r="G4340">
        <v>1470</v>
      </c>
      <c r="H4340" t="s">
        <v>278</v>
      </c>
      <c r="I4340" s="1">
        <v>42241</v>
      </c>
      <c r="J4340" s="1" t="s">
        <v>279</v>
      </c>
    </row>
    <row r="4341" spans="1:10" x14ac:dyDescent="0.25">
      <c r="A4341" t="s">
        <v>9</v>
      </c>
      <c r="B4341" t="s">
        <v>95</v>
      </c>
      <c r="C4341" s="2">
        <v>77</v>
      </c>
      <c r="D4341" t="s">
        <v>331</v>
      </c>
      <c r="E4341" t="s">
        <v>332</v>
      </c>
      <c r="F4341" t="s">
        <v>28</v>
      </c>
      <c r="G4341">
        <v>1471</v>
      </c>
      <c r="H4341" t="s">
        <v>278</v>
      </c>
      <c r="I4341" s="1">
        <v>42241</v>
      </c>
      <c r="J4341" s="1" t="s">
        <v>279</v>
      </c>
    </row>
    <row r="4342" spans="1:10" x14ac:dyDescent="0.25">
      <c r="A4342" t="s">
        <v>9</v>
      </c>
      <c r="B4342" t="s">
        <v>95</v>
      </c>
      <c r="C4342" s="2">
        <v>77</v>
      </c>
      <c r="D4342" t="s">
        <v>331</v>
      </c>
      <c r="E4342" t="s">
        <v>332</v>
      </c>
      <c r="F4342" t="s">
        <v>28</v>
      </c>
      <c r="G4342">
        <v>1471</v>
      </c>
      <c r="H4342" t="s">
        <v>278</v>
      </c>
      <c r="I4342" s="1">
        <v>42241</v>
      </c>
      <c r="J4342" s="1" t="s">
        <v>279</v>
      </c>
    </row>
    <row r="4343" spans="1:10" x14ac:dyDescent="0.25">
      <c r="A4343" t="s">
        <v>9</v>
      </c>
      <c r="B4343" t="s">
        <v>95</v>
      </c>
      <c r="C4343" s="2">
        <v>77</v>
      </c>
      <c r="D4343" t="s">
        <v>331</v>
      </c>
      <c r="E4343" t="s">
        <v>332</v>
      </c>
      <c r="F4343" t="s">
        <v>28</v>
      </c>
      <c r="G4343">
        <v>1471</v>
      </c>
      <c r="H4343" t="s">
        <v>278</v>
      </c>
      <c r="I4343" s="1">
        <v>42241</v>
      </c>
      <c r="J4343" s="1" t="s">
        <v>279</v>
      </c>
    </row>
    <row r="4344" spans="1:10" x14ac:dyDescent="0.25">
      <c r="A4344" t="s">
        <v>9</v>
      </c>
      <c r="B4344" t="s">
        <v>95</v>
      </c>
      <c r="C4344" s="2">
        <v>77</v>
      </c>
      <c r="D4344" t="s">
        <v>331</v>
      </c>
      <c r="E4344" t="s">
        <v>332</v>
      </c>
      <c r="F4344" t="s">
        <v>28</v>
      </c>
      <c r="G4344">
        <v>1471</v>
      </c>
      <c r="H4344" t="s">
        <v>278</v>
      </c>
      <c r="I4344" s="1">
        <v>42241</v>
      </c>
      <c r="J4344" s="1" t="s">
        <v>279</v>
      </c>
    </row>
    <row r="4345" spans="1:10" x14ac:dyDescent="0.25">
      <c r="A4345" t="s">
        <v>9</v>
      </c>
      <c r="B4345" t="s">
        <v>95</v>
      </c>
      <c r="C4345" s="2">
        <v>77</v>
      </c>
      <c r="D4345" t="s">
        <v>331</v>
      </c>
      <c r="E4345" t="s">
        <v>332</v>
      </c>
      <c r="F4345" t="s">
        <v>28</v>
      </c>
      <c r="G4345">
        <v>1471</v>
      </c>
      <c r="H4345" t="s">
        <v>278</v>
      </c>
      <c r="I4345" s="1">
        <v>42241</v>
      </c>
      <c r="J4345" s="1" t="s">
        <v>279</v>
      </c>
    </row>
    <row r="4346" spans="1:10" x14ac:dyDescent="0.25">
      <c r="A4346" t="s">
        <v>9</v>
      </c>
      <c r="B4346" t="s">
        <v>95</v>
      </c>
      <c r="C4346" s="2">
        <v>77</v>
      </c>
      <c r="D4346" t="s">
        <v>331</v>
      </c>
      <c r="E4346" t="s">
        <v>332</v>
      </c>
      <c r="F4346" t="s">
        <v>28</v>
      </c>
      <c r="G4346">
        <v>1471</v>
      </c>
      <c r="H4346" t="s">
        <v>278</v>
      </c>
      <c r="I4346" s="1">
        <v>42241</v>
      </c>
      <c r="J4346" s="1" t="s">
        <v>279</v>
      </c>
    </row>
    <row r="4347" spans="1:10" x14ac:dyDescent="0.25">
      <c r="A4347" t="s">
        <v>9</v>
      </c>
      <c r="B4347" t="s">
        <v>95</v>
      </c>
      <c r="C4347" s="2">
        <v>77</v>
      </c>
      <c r="D4347" t="s">
        <v>331</v>
      </c>
      <c r="E4347" t="s">
        <v>332</v>
      </c>
      <c r="F4347" t="s">
        <v>28</v>
      </c>
      <c r="G4347">
        <v>1471</v>
      </c>
      <c r="H4347" t="s">
        <v>278</v>
      </c>
      <c r="I4347" s="1">
        <v>42241</v>
      </c>
      <c r="J4347" s="1" t="s">
        <v>279</v>
      </c>
    </row>
    <row r="4348" spans="1:10" x14ac:dyDescent="0.25">
      <c r="A4348" t="s">
        <v>9</v>
      </c>
      <c r="B4348" t="s">
        <v>95</v>
      </c>
      <c r="C4348" s="2">
        <v>77</v>
      </c>
      <c r="D4348" t="s">
        <v>331</v>
      </c>
      <c r="E4348" t="s">
        <v>332</v>
      </c>
      <c r="F4348" t="s">
        <v>28</v>
      </c>
      <c r="G4348">
        <v>1471</v>
      </c>
      <c r="H4348" t="s">
        <v>278</v>
      </c>
      <c r="I4348" s="1">
        <v>42241</v>
      </c>
      <c r="J4348" s="1" t="s">
        <v>279</v>
      </c>
    </row>
    <row r="4349" spans="1:10" x14ac:dyDescent="0.25">
      <c r="A4349" t="s">
        <v>9</v>
      </c>
      <c r="B4349" t="s">
        <v>95</v>
      </c>
      <c r="C4349" s="2">
        <v>77</v>
      </c>
      <c r="D4349" t="s">
        <v>331</v>
      </c>
      <c r="E4349" t="s">
        <v>332</v>
      </c>
      <c r="F4349" t="s">
        <v>28</v>
      </c>
      <c r="G4349">
        <v>1471</v>
      </c>
      <c r="H4349" t="s">
        <v>278</v>
      </c>
      <c r="I4349" s="1">
        <v>42241</v>
      </c>
      <c r="J4349" s="1" t="s">
        <v>279</v>
      </c>
    </row>
    <row r="4350" spans="1:10" x14ac:dyDescent="0.25">
      <c r="A4350" t="s">
        <v>9</v>
      </c>
      <c r="B4350" t="s">
        <v>95</v>
      </c>
      <c r="C4350" s="2">
        <v>44</v>
      </c>
      <c r="D4350" t="s">
        <v>331</v>
      </c>
      <c r="E4350" t="s">
        <v>332</v>
      </c>
      <c r="F4350" t="s">
        <v>28</v>
      </c>
      <c r="G4350">
        <v>1471</v>
      </c>
      <c r="H4350" t="s">
        <v>278</v>
      </c>
      <c r="I4350" s="1">
        <v>42241</v>
      </c>
      <c r="J4350" s="1" t="s">
        <v>279</v>
      </c>
    </row>
    <row r="4351" spans="1:10" x14ac:dyDescent="0.25">
      <c r="A4351" t="s">
        <v>9</v>
      </c>
      <c r="B4351" t="s">
        <v>95</v>
      </c>
      <c r="C4351" s="2">
        <v>50</v>
      </c>
      <c r="D4351" t="s">
        <v>331</v>
      </c>
      <c r="E4351" t="s">
        <v>332</v>
      </c>
      <c r="F4351" t="s">
        <v>28</v>
      </c>
      <c r="G4351">
        <v>1471</v>
      </c>
      <c r="H4351" t="s">
        <v>278</v>
      </c>
      <c r="I4351" s="1">
        <v>42241</v>
      </c>
      <c r="J4351" s="1" t="s">
        <v>279</v>
      </c>
    </row>
    <row r="4352" spans="1:10" x14ac:dyDescent="0.25">
      <c r="A4352" t="s">
        <v>9</v>
      </c>
      <c r="B4352" t="s">
        <v>95</v>
      </c>
      <c r="C4352" s="2">
        <v>77</v>
      </c>
      <c r="D4352" t="s">
        <v>331</v>
      </c>
      <c r="E4352" t="s">
        <v>332</v>
      </c>
      <c r="F4352" t="s">
        <v>28</v>
      </c>
      <c r="G4352">
        <v>1471</v>
      </c>
      <c r="H4352" t="s">
        <v>278</v>
      </c>
      <c r="I4352" s="1">
        <v>42241</v>
      </c>
      <c r="J4352" s="1" t="s">
        <v>279</v>
      </c>
    </row>
    <row r="4353" spans="1:10" x14ac:dyDescent="0.25">
      <c r="A4353" t="s">
        <v>9</v>
      </c>
      <c r="B4353" t="s">
        <v>95</v>
      </c>
      <c r="C4353" s="2">
        <v>77</v>
      </c>
      <c r="D4353" t="s">
        <v>331</v>
      </c>
      <c r="E4353" t="s">
        <v>332</v>
      </c>
      <c r="F4353" t="s">
        <v>28</v>
      </c>
      <c r="G4353">
        <v>1471</v>
      </c>
      <c r="H4353" t="s">
        <v>278</v>
      </c>
      <c r="I4353" s="1">
        <v>42241</v>
      </c>
      <c r="J4353" s="1" t="s">
        <v>279</v>
      </c>
    </row>
    <row r="4354" spans="1:10" x14ac:dyDescent="0.25">
      <c r="A4354" t="s">
        <v>9</v>
      </c>
      <c r="B4354" t="s">
        <v>95</v>
      </c>
      <c r="C4354" s="2">
        <v>77</v>
      </c>
      <c r="D4354" t="s">
        <v>331</v>
      </c>
      <c r="E4354" t="s">
        <v>332</v>
      </c>
      <c r="F4354" t="s">
        <v>28</v>
      </c>
      <c r="G4354">
        <v>1471</v>
      </c>
      <c r="H4354" t="s">
        <v>278</v>
      </c>
      <c r="I4354" s="1">
        <v>42241</v>
      </c>
      <c r="J4354" s="1" t="s">
        <v>279</v>
      </c>
    </row>
    <row r="4355" spans="1:10" x14ac:dyDescent="0.25">
      <c r="A4355" t="s">
        <v>9</v>
      </c>
      <c r="B4355" t="s">
        <v>95</v>
      </c>
      <c r="C4355" s="2">
        <v>77</v>
      </c>
      <c r="D4355" t="s">
        <v>331</v>
      </c>
      <c r="E4355" t="s">
        <v>332</v>
      </c>
      <c r="F4355" t="s">
        <v>28</v>
      </c>
      <c r="G4355">
        <v>1471</v>
      </c>
      <c r="H4355" t="s">
        <v>278</v>
      </c>
      <c r="I4355" s="1">
        <v>42241</v>
      </c>
      <c r="J4355" s="1" t="s">
        <v>279</v>
      </c>
    </row>
    <row r="4356" spans="1:10" x14ac:dyDescent="0.25">
      <c r="A4356" t="s">
        <v>9</v>
      </c>
      <c r="B4356" t="s">
        <v>95</v>
      </c>
      <c r="C4356" s="2">
        <v>77</v>
      </c>
      <c r="D4356" t="s">
        <v>331</v>
      </c>
      <c r="E4356" t="s">
        <v>332</v>
      </c>
      <c r="F4356" t="s">
        <v>28</v>
      </c>
      <c r="G4356">
        <v>1471</v>
      </c>
      <c r="H4356" t="s">
        <v>278</v>
      </c>
      <c r="I4356" s="1">
        <v>42241</v>
      </c>
      <c r="J4356" s="1" t="s">
        <v>279</v>
      </c>
    </row>
    <row r="4357" spans="1:10" x14ac:dyDescent="0.25">
      <c r="A4357" t="s">
        <v>322</v>
      </c>
      <c r="B4357" t="s">
        <v>95</v>
      </c>
      <c r="C4357" s="2">
        <v>2700</v>
      </c>
      <c r="D4357" t="s">
        <v>1028</v>
      </c>
      <c r="E4357" t="s">
        <v>1029</v>
      </c>
      <c r="F4357" t="s">
        <v>28</v>
      </c>
      <c r="G4357">
        <v>1472</v>
      </c>
      <c r="H4357" t="s">
        <v>590</v>
      </c>
      <c r="I4357" s="1">
        <v>42242</v>
      </c>
      <c r="J4357" s="1" t="s">
        <v>591</v>
      </c>
    </row>
    <row r="4358" spans="1:10" x14ac:dyDescent="0.25">
      <c r="A4358" t="s">
        <v>9</v>
      </c>
      <c r="B4358" t="s">
        <v>95</v>
      </c>
      <c r="C4358" s="2">
        <v>2700</v>
      </c>
      <c r="D4358" t="s">
        <v>1028</v>
      </c>
      <c r="E4358" t="s">
        <v>1029</v>
      </c>
      <c r="F4358" t="s">
        <v>28</v>
      </c>
      <c r="G4358">
        <v>1473</v>
      </c>
      <c r="H4358" t="s">
        <v>590</v>
      </c>
      <c r="I4358" s="1">
        <v>42242</v>
      </c>
      <c r="J4358" s="1" t="s">
        <v>591</v>
      </c>
    </row>
    <row r="4359" spans="1:10" x14ac:dyDescent="0.25">
      <c r="A4359" t="s">
        <v>13</v>
      </c>
      <c r="B4359" t="s">
        <v>95</v>
      </c>
      <c r="C4359" s="2">
        <v>147.19999999999999</v>
      </c>
      <c r="D4359" t="s">
        <v>612</v>
      </c>
      <c r="E4359" t="s">
        <v>613</v>
      </c>
      <c r="F4359" t="s">
        <v>28</v>
      </c>
      <c r="G4359">
        <v>1474</v>
      </c>
      <c r="H4359" t="s">
        <v>278</v>
      </c>
      <c r="I4359" s="1">
        <v>42242</v>
      </c>
      <c r="J4359" s="1" t="s">
        <v>279</v>
      </c>
    </row>
    <row r="4360" spans="1:10" x14ac:dyDescent="0.25">
      <c r="A4360" t="s">
        <v>13</v>
      </c>
      <c r="B4360" t="s">
        <v>95</v>
      </c>
      <c r="C4360" s="2">
        <v>172.8</v>
      </c>
      <c r="D4360" t="s">
        <v>612</v>
      </c>
      <c r="E4360" t="s">
        <v>613</v>
      </c>
      <c r="F4360" t="s">
        <v>28</v>
      </c>
      <c r="G4360">
        <v>1474</v>
      </c>
      <c r="H4360" t="s">
        <v>278</v>
      </c>
      <c r="I4360" s="1">
        <v>42242</v>
      </c>
      <c r="J4360" s="1" t="s">
        <v>279</v>
      </c>
    </row>
    <row r="4361" spans="1:10" x14ac:dyDescent="0.25">
      <c r="A4361" t="s">
        <v>13</v>
      </c>
      <c r="B4361" t="s">
        <v>95</v>
      </c>
      <c r="C4361" s="2">
        <v>172.8</v>
      </c>
      <c r="D4361" t="s">
        <v>612</v>
      </c>
      <c r="E4361" t="s">
        <v>613</v>
      </c>
      <c r="F4361" t="s">
        <v>28</v>
      </c>
      <c r="G4361">
        <v>1474</v>
      </c>
      <c r="H4361" t="s">
        <v>278</v>
      </c>
      <c r="I4361" s="1">
        <v>42242</v>
      </c>
      <c r="J4361" s="1" t="s">
        <v>279</v>
      </c>
    </row>
    <row r="4362" spans="1:10" x14ac:dyDescent="0.25">
      <c r="A4362" t="s">
        <v>13</v>
      </c>
      <c r="B4362" t="s">
        <v>95</v>
      </c>
      <c r="C4362" s="2">
        <v>192</v>
      </c>
      <c r="D4362" t="s">
        <v>612</v>
      </c>
      <c r="E4362" t="s">
        <v>613</v>
      </c>
      <c r="F4362" t="s">
        <v>28</v>
      </c>
      <c r="G4362">
        <v>1474</v>
      </c>
      <c r="H4362" t="s">
        <v>278</v>
      </c>
      <c r="I4362" s="1">
        <v>42242</v>
      </c>
      <c r="J4362" s="1" t="s">
        <v>279</v>
      </c>
    </row>
    <row r="4363" spans="1:10" x14ac:dyDescent="0.25">
      <c r="A4363" t="s">
        <v>322</v>
      </c>
      <c r="B4363" t="s">
        <v>95</v>
      </c>
      <c r="C4363" s="2">
        <v>3000</v>
      </c>
      <c r="D4363" t="s">
        <v>1028</v>
      </c>
      <c r="E4363" t="s">
        <v>1029</v>
      </c>
      <c r="F4363" t="s">
        <v>28</v>
      </c>
      <c r="G4363">
        <v>1475</v>
      </c>
      <c r="H4363" t="s">
        <v>590</v>
      </c>
      <c r="I4363" s="1">
        <v>42243</v>
      </c>
      <c r="J4363" s="1" t="s">
        <v>591</v>
      </c>
    </row>
    <row r="4364" spans="1:10" x14ac:dyDescent="0.25">
      <c r="A4364" t="s">
        <v>9</v>
      </c>
      <c r="B4364" t="s">
        <v>95</v>
      </c>
      <c r="C4364" s="2">
        <v>38.5</v>
      </c>
      <c r="D4364" t="s">
        <v>1030</v>
      </c>
      <c r="E4364" t="s">
        <v>1031</v>
      </c>
      <c r="F4364" t="s">
        <v>28</v>
      </c>
      <c r="G4364">
        <v>1476</v>
      </c>
      <c r="H4364" t="s">
        <v>278</v>
      </c>
      <c r="I4364" s="1">
        <v>42248</v>
      </c>
      <c r="J4364" s="1" t="s">
        <v>279</v>
      </c>
    </row>
    <row r="4365" spans="1:10" x14ac:dyDescent="0.25">
      <c r="A4365" t="s">
        <v>9</v>
      </c>
      <c r="B4365" t="s">
        <v>95</v>
      </c>
      <c r="C4365" s="2">
        <v>175</v>
      </c>
      <c r="D4365" t="s">
        <v>1030</v>
      </c>
      <c r="E4365" t="s">
        <v>1031</v>
      </c>
      <c r="F4365" t="s">
        <v>28</v>
      </c>
      <c r="G4365">
        <v>1476</v>
      </c>
      <c r="H4365" t="s">
        <v>998</v>
      </c>
      <c r="I4365" s="1">
        <v>42248</v>
      </c>
      <c r="J4365" s="1" t="s">
        <v>999</v>
      </c>
    </row>
    <row r="4366" spans="1:10" x14ac:dyDescent="0.25">
      <c r="A4366" t="s">
        <v>9</v>
      </c>
      <c r="B4366" t="s">
        <v>95</v>
      </c>
      <c r="C4366" s="2">
        <v>24.5</v>
      </c>
      <c r="D4366" t="s">
        <v>1030</v>
      </c>
      <c r="E4366" t="s">
        <v>1031</v>
      </c>
      <c r="F4366" t="s">
        <v>28</v>
      </c>
      <c r="G4366">
        <v>1476</v>
      </c>
      <c r="H4366" t="s">
        <v>278</v>
      </c>
      <c r="I4366" s="1">
        <v>42248</v>
      </c>
      <c r="J4366" s="1" t="s">
        <v>279</v>
      </c>
    </row>
    <row r="4367" spans="1:10" x14ac:dyDescent="0.25">
      <c r="A4367" t="s">
        <v>9</v>
      </c>
      <c r="B4367" t="s">
        <v>95</v>
      </c>
      <c r="C4367" s="2">
        <v>25</v>
      </c>
      <c r="D4367" t="s">
        <v>1030</v>
      </c>
      <c r="E4367" t="s">
        <v>1031</v>
      </c>
      <c r="F4367" t="s">
        <v>28</v>
      </c>
      <c r="G4367">
        <v>1476</v>
      </c>
      <c r="H4367" t="s">
        <v>278</v>
      </c>
      <c r="I4367" s="1">
        <v>42248</v>
      </c>
      <c r="J4367" s="1" t="s">
        <v>279</v>
      </c>
    </row>
    <row r="4368" spans="1:10" x14ac:dyDescent="0.25">
      <c r="A4368" t="s">
        <v>9</v>
      </c>
      <c r="B4368" t="s">
        <v>95</v>
      </c>
      <c r="C4368" s="2">
        <v>1019</v>
      </c>
      <c r="D4368" t="s">
        <v>759</v>
      </c>
      <c r="E4368" t="s">
        <v>760</v>
      </c>
      <c r="F4368" t="s">
        <v>28</v>
      </c>
      <c r="G4368">
        <v>1477</v>
      </c>
      <c r="H4368" t="s">
        <v>29</v>
      </c>
      <c r="I4368" s="1">
        <v>42248</v>
      </c>
      <c r="J4368" s="1" t="s">
        <v>30</v>
      </c>
    </row>
    <row r="4369" spans="1:10" x14ac:dyDescent="0.25">
      <c r="A4369" t="s">
        <v>9</v>
      </c>
      <c r="B4369" t="s">
        <v>95</v>
      </c>
      <c r="C4369" s="2">
        <v>85.6</v>
      </c>
      <c r="D4369" t="s">
        <v>775</v>
      </c>
      <c r="E4369" t="s">
        <v>776</v>
      </c>
      <c r="F4369" t="s">
        <v>28</v>
      </c>
      <c r="G4369">
        <v>1478</v>
      </c>
      <c r="H4369" t="s">
        <v>278</v>
      </c>
      <c r="I4369" s="1">
        <v>42248</v>
      </c>
      <c r="J4369" s="1" t="s">
        <v>279</v>
      </c>
    </row>
    <row r="4370" spans="1:10" x14ac:dyDescent="0.25">
      <c r="A4370" t="s">
        <v>9</v>
      </c>
      <c r="B4370" t="s">
        <v>95</v>
      </c>
      <c r="C4370" s="2">
        <v>85.6</v>
      </c>
      <c r="D4370" t="s">
        <v>775</v>
      </c>
      <c r="E4370" t="s">
        <v>776</v>
      </c>
      <c r="F4370" t="s">
        <v>28</v>
      </c>
      <c r="G4370">
        <v>1478</v>
      </c>
      <c r="H4370" t="s">
        <v>278</v>
      </c>
      <c r="I4370" s="1">
        <v>42248</v>
      </c>
      <c r="J4370" s="1" t="s">
        <v>279</v>
      </c>
    </row>
    <row r="4371" spans="1:10" x14ac:dyDescent="0.25">
      <c r="A4371" t="s">
        <v>9</v>
      </c>
      <c r="B4371" t="s">
        <v>95</v>
      </c>
      <c r="C4371" s="2">
        <v>30</v>
      </c>
      <c r="D4371" t="s">
        <v>775</v>
      </c>
      <c r="E4371" t="s">
        <v>776</v>
      </c>
      <c r="F4371" t="s">
        <v>28</v>
      </c>
      <c r="G4371">
        <v>1478</v>
      </c>
      <c r="H4371" t="s">
        <v>278</v>
      </c>
      <c r="I4371" s="1">
        <v>42248</v>
      </c>
      <c r="J4371" s="1" t="s">
        <v>279</v>
      </c>
    </row>
    <row r="4372" spans="1:10" x14ac:dyDescent="0.25">
      <c r="A4372" t="s">
        <v>9</v>
      </c>
      <c r="B4372" t="s">
        <v>95</v>
      </c>
      <c r="C4372" s="2">
        <v>1000</v>
      </c>
      <c r="D4372" t="s">
        <v>492</v>
      </c>
      <c r="E4372" t="s">
        <v>493</v>
      </c>
      <c r="F4372" t="s">
        <v>28</v>
      </c>
      <c r="G4372">
        <v>1479</v>
      </c>
      <c r="H4372" t="s">
        <v>998</v>
      </c>
      <c r="I4372" s="1">
        <v>42249</v>
      </c>
      <c r="J4372" s="1" t="s">
        <v>999</v>
      </c>
    </row>
    <row r="4373" spans="1:10" x14ac:dyDescent="0.25">
      <c r="A4373" t="s">
        <v>9</v>
      </c>
      <c r="B4373" t="s">
        <v>95</v>
      </c>
      <c r="C4373" s="2">
        <v>12</v>
      </c>
      <c r="D4373" t="s">
        <v>296</v>
      </c>
      <c r="E4373" t="s">
        <v>297</v>
      </c>
      <c r="F4373" t="s">
        <v>28</v>
      </c>
      <c r="G4373">
        <v>1480</v>
      </c>
      <c r="H4373" t="s">
        <v>278</v>
      </c>
      <c r="I4373" s="1">
        <v>42249</v>
      </c>
      <c r="J4373" s="1" t="s">
        <v>279</v>
      </c>
    </row>
    <row r="4374" spans="1:10" x14ac:dyDescent="0.25">
      <c r="A4374" t="s">
        <v>9</v>
      </c>
      <c r="B4374" t="s">
        <v>95</v>
      </c>
      <c r="C4374" s="2">
        <v>155</v>
      </c>
      <c r="D4374" t="s">
        <v>296</v>
      </c>
      <c r="E4374" t="s">
        <v>297</v>
      </c>
      <c r="F4374" t="s">
        <v>28</v>
      </c>
      <c r="G4374">
        <v>1480</v>
      </c>
      <c r="H4374" t="s">
        <v>278</v>
      </c>
      <c r="I4374" s="1">
        <v>42249</v>
      </c>
      <c r="J4374" s="1" t="s">
        <v>279</v>
      </c>
    </row>
    <row r="4375" spans="1:10" x14ac:dyDescent="0.25">
      <c r="A4375" t="s">
        <v>9</v>
      </c>
      <c r="B4375" t="s">
        <v>95</v>
      </c>
      <c r="C4375" s="2">
        <v>1350</v>
      </c>
      <c r="D4375" t="s">
        <v>434</v>
      </c>
      <c r="E4375" t="s">
        <v>435</v>
      </c>
      <c r="F4375" t="s">
        <v>28</v>
      </c>
      <c r="G4375">
        <v>1481</v>
      </c>
      <c r="H4375" t="s">
        <v>29</v>
      </c>
      <c r="I4375" s="1">
        <v>42250</v>
      </c>
      <c r="J4375" s="1" t="s">
        <v>30</v>
      </c>
    </row>
    <row r="4376" spans="1:10" x14ac:dyDescent="0.25">
      <c r="A4376" t="s">
        <v>9</v>
      </c>
      <c r="B4376" t="s">
        <v>95</v>
      </c>
      <c r="C4376" s="2">
        <v>60</v>
      </c>
      <c r="D4376" t="s">
        <v>296</v>
      </c>
      <c r="E4376" t="s">
        <v>297</v>
      </c>
      <c r="F4376" t="s">
        <v>28</v>
      </c>
      <c r="G4376">
        <v>1482</v>
      </c>
      <c r="H4376" t="s">
        <v>278</v>
      </c>
      <c r="I4376" s="1">
        <v>42250</v>
      </c>
      <c r="J4376" s="1" t="s">
        <v>279</v>
      </c>
    </row>
    <row r="4377" spans="1:10" x14ac:dyDescent="0.25">
      <c r="A4377" t="s">
        <v>9</v>
      </c>
      <c r="B4377" t="s">
        <v>95</v>
      </c>
      <c r="C4377" s="2">
        <v>60</v>
      </c>
      <c r="D4377" t="s">
        <v>296</v>
      </c>
      <c r="E4377" t="s">
        <v>297</v>
      </c>
      <c r="F4377" t="s">
        <v>28</v>
      </c>
      <c r="G4377">
        <v>1482</v>
      </c>
      <c r="H4377" t="s">
        <v>278</v>
      </c>
      <c r="I4377" s="1">
        <v>42250</v>
      </c>
      <c r="J4377" s="1" t="s">
        <v>279</v>
      </c>
    </row>
    <row r="4378" spans="1:10" x14ac:dyDescent="0.25">
      <c r="A4378" t="s">
        <v>9</v>
      </c>
      <c r="B4378" t="s">
        <v>95</v>
      </c>
      <c r="C4378" s="2">
        <v>37.5</v>
      </c>
      <c r="D4378" t="s">
        <v>296</v>
      </c>
      <c r="E4378" t="s">
        <v>297</v>
      </c>
      <c r="F4378" t="s">
        <v>28</v>
      </c>
      <c r="G4378">
        <v>1482</v>
      </c>
      <c r="H4378" t="s">
        <v>278</v>
      </c>
      <c r="I4378" s="1">
        <v>42250</v>
      </c>
      <c r="J4378" s="1" t="s">
        <v>279</v>
      </c>
    </row>
    <row r="4379" spans="1:10" x14ac:dyDescent="0.25">
      <c r="A4379" t="s">
        <v>9</v>
      </c>
      <c r="B4379" t="s">
        <v>95</v>
      </c>
      <c r="C4379" s="2">
        <v>52.5</v>
      </c>
      <c r="D4379" t="s">
        <v>296</v>
      </c>
      <c r="E4379" t="s">
        <v>297</v>
      </c>
      <c r="F4379" t="s">
        <v>28</v>
      </c>
      <c r="G4379">
        <v>1482</v>
      </c>
      <c r="H4379" t="s">
        <v>278</v>
      </c>
      <c r="I4379" s="1">
        <v>42250</v>
      </c>
      <c r="J4379" s="1" t="s">
        <v>279</v>
      </c>
    </row>
    <row r="4380" spans="1:10" x14ac:dyDescent="0.25">
      <c r="A4380" t="s">
        <v>9</v>
      </c>
      <c r="B4380" t="s">
        <v>95</v>
      </c>
      <c r="C4380" s="2">
        <v>60</v>
      </c>
      <c r="D4380" t="s">
        <v>296</v>
      </c>
      <c r="E4380" t="s">
        <v>297</v>
      </c>
      <c r="F4380" t="s">
        <v>28</v>
      </c>
      <c r="G4380">
        <v>1482</v>
      </c>
      <c r="H4380" t="s">
        <v>278</v>
      </c>
      <c r="I4380" s="1">
        <v>42250</v>
      </c>
      <c r="J4380" s="1" t="s">
        <v>279</v>
      </c>
    </row>
    <row r="4381" spans="1:10" x14ac:dyDescent="0.25">
      <c r="A4381" t="s">
        <v>9</v>
      </c>
      <c r="B4381" t="s">
        <v>95</v>
      </c>
      <c r="C4381" s="2">
        <v>60</v>
      </c>
      <c r="D4381" t="s">
        <v>296</v>
      </c>
      <c r="E4381" t="s">
        <v>297</v>
      </c>
      <c r="F4381" t="s">
        <v>28</v>
      </c>
      <c r="G4381">
        <v>1482</v>
      </c>
      <c r="H4381" t="s">
        <v>278</v>
      </c>
      <c r="I4381" s="1">
        <v>42250</v>
      </c>
      <c r="J4381" s="1" t="s">
        <v>279</v>
      </c>
    </row>
    <row r="4382" spans="1:10" x14ac:dyDescent="0.25">
      <c r="A4382" t="s">
        <v>9</v>
      </c>
      <c r="B4382" t="s">
        <v>95</v>
      </c>
      <c r="C4382" s="2">
        <v>60</v>
      </c>
      <c r="D4382" t="s">
        <v>296</v>
      </c>
      <c r="E4382" t="s">
        <v>297</v>
      </c>
      <c r="F4382" t="s">
        <v>28</v>
      </c>
      <c r="G4382">
        <v>1482</v>
      </c>
      <c r="H4382" t="s">
        <v>278</v>
      </c>
      <c r="I4382" s="1">
        <v>42250</v>
      </c>
      <c r="J4382" s="1" t="s">
        <v>279</v>
      </c>
    </row>
    <row r="4383" spans="1:10" x14ac:dyDescent="0.25">
      <c r="A4383" t="s">
        <v>9</v>
      </c>
      <c r="B4383" t="s">
        <v>95</v>
      </c>
      <c r="C4383" s="2">
        <v>20</v>
      </c>
      <c r="D4383" t="s">
        <v>296</v>
      </c>
      <c r="E4383" t="s">
        <v>297</v>
      </c>
      <c r="F4383" t="s">
        <v>28</v>
      </c>
      <c r="G4383">
        <v>1482</v>
      </c>
      <c r="H4383" t="s">
        <v>278</v>
      </c>
      <c r="I4383" s="1">
        <v>42250</v>
      </c>
      <c r="J4383" s="1" t="s">
        <v>279</v>
      </c>
    </row>
    <row r="4384" spans="1:10" x14ac:dyDescent="0.25">
      <c r="A4384" t="s">
        <v>9</v>
      </c>
      <c r="B4384" t="s">
        <v>95</v>
      </c>
      <c r="C4384" s="2">
        <v>100</v>
      </c>
      <c r="D4384" t="s">
        <v>990</v>
      </c>
      <c r="E4384" t="s">
        <v>991</v>
      </c>
      <c r="F4384" t="s">
        <v>28</v>
      </c>
      <c r="G4384">
        <v>1483</v>
      </c>
      <c r="H4384" t="s">
        <v>46</v>
      </c>
      <c r="I4384" s="1">
        <v>42250</v>
      </c>
      <c r="J4384" s="1" t="s">
        <v>47</v>
      </c>
    </row>
    <row r="4385" spans="1:10" x14ac:dyDescent="0.25">
      <c r="A4385" t="s">
        <v>9</v>
      </c>
      <c r="B4385" t="s">
        <v>95</v>
      </c>
      <c r="C4385" s="2">
        <v>42.98</v>
      </c>
      <c r="D4385" t="s">
        <v>44</v>
      </c>
      <c r="E4385" t="s">
        <v>45</v>
      </c>
      <c r="F4385" t="s">
        <v>28</v>
      </c>
      <c r="G4385">
        <v>1484</v>
      </c>
      <c r="H4385" t="s">
        <v>46</v>
      </c>
      <c r="I4385" s="1">
        <v>42250</v>
      </c>
      <c r="J4385" s="1" t="s">
        <v>47</v>
      </c>
    </row>
    <row r="4386" spans="1:10" x14ac:dyDescent="0.25">
      <c r="A4386" t="s">
        <v>9</v>
      </c>
      <c r="B4386" t="s">
        <v>95</v>
      </c>
      <c r="C4386" s="2">
        <v>50</v>
      </c>
      <c r="D4386" t="s">
        <v>44</v>
      </c>
      <c r="E4386" t="s">
        <v>45</v>
      </c>
      <c r="F4386" t="s">
        <v>28</v>
      </c>
      <c r="G4386">
        <v>1484</v>
      </c>
      <c r="H4386" t="s">
        <v>46</v>
      </c>
      <c r="I4386" s="1">
        <v>42250</v>
      </c>
      <c r="J4386" s="1" t="s">
        <v>47</v>
      </c>
    </row>
    <row r="4387" spans="1:10" x14ac:dyDescent="0.25">
      <c r="A4387" t="s">
        <v>9</v>
      </c>
      <c r="B4387" t="s">
        <v>95</v>
      </c>
      <c r="C4387" s="2">
        <v>30</v>
      </c>
      <c r="D4387" t="s">
        <v>454</v>
      </c>
      <c r="E4387" t="s">
        <v>455</v>
      </c>
      <c r="F4387" t="s">
        <v>28</v>
      </c>
      <c r="G4387">
        <v>1485</v>
      </c>
      <c r="H4387" t="s">
        <v>29</v>
      </c>
      <c r="I4387" s="1">
        <v>42256</v>
      </c>
      <c r="J4387" s="1" t="s">
        <v>30</v>
      </c>
    </row>
    <row r="4388" spans="1:10" x14ac:dyDescent="0.25">
      <c r="A4388" t="s">
        <v>9</v>
      </c>
      <c r="B4388" t="s">
        <v>95</v>
      </c>
      <c r="C4388" s="2">
        <v>60</v>
      </c>
      <c r="D4388" t="s">
        <v>296</v>
      </c>
      <c r="E4388" t="s">
        <v>297</v>
      </c>
      <c r="F4388" t="s">
        <v>28</v>
      </c>
      <c r="G4388">
        <v>1486</v>
      </c>
      <c r="H4388" t="s">
        <v>278</v>
      </c>
      <c r="I4388" s="1">
        <v>42256</v>
      </c>
      <c r="J4388" s="1" t="s">
        <v>279</v>
      </c>
    </row>
    <row r="4389" spans="1:10" x14ac:dyDescent="0.25">
      <c r="A4389" t="s">
        <v>9</v>
      </c>
      <c r="B4389" t="s">
        <v>95</v>
      </c>
      <c r="C4389" s="2">
        <v>60</v>
      </c>
      <c r="D4389" t="s">
        <v>296</v>
      </c>
      <c r="E4389" t="s">
        <v>297</v>
      </c>
      <c r="F4389" t="s">
        <v>28</v>
      </c>
      <c r="G4389">
        <v>1486</v>
      </c>
      <c r="H4389" t="s">
        <v>278</v>
      </c>
      <c r="I4389" s="1">
        <v>42256</v>
      </c>
      <c r="J4389" s="1" t="s">
        <v>279</v>
      </c>
    </row>
    <row r="4390" spans="1:10" x14ac:dyDescent="0.25">
      <c r="A4390" t="s">
        <v>9</v>
      </c>
      <c r="B4390" t="s">
        <v>95</v>
      </c>
      <c r="C4390" s="2">
        <v>80</v>
      </c>
      <c r="D4390" t="s">
        <v>296</v>
      </c>
      <c r="E4390" t="s">
        <v>297</v>
      </c>
      <c r="F4390" t="s">
        <v>28</v>
      </c>
      <c r="G4390">
        <v>1486</v>
      </c>
      <c r="H4390" t="s">
        <v>278</v>
      </c>
      <c r="I4390" s="1">
        <v>42256</v>
      </c>
      <c r="J4390" s="1" t="s">
        <v>279</v>
      </c>
    </row>
    <row r="4391" spans="1:10" x14ac:dyDescent="0.25">
      <c r="A4391" t="s">
        <v>9</v>
      </c>
      <c r="B4391" t="s">
        <v>95</v>
      </c>
      <c r="C4391" s="2">
        <v>127.5</v>
      </c>
      <c r="D4391" t="s">
        <v>296</v>
      </c>
      <c r="E4391" t="s">
        <v>297</v>
      </c>
      <c r="F4391" t="s">
        <v>28</v>
      </c>
      <c r="G4391">
        <v>1486</v>
      </c>
      <c r="H4391" t="s">
        <v>278</v>
      </c>
      <c r="I4391" s="1">
        <v>42256</v>
      </c>
      <c r="J4391" s="1" t="s">
        <v>279</v>
      </c>
    </row>
    <row r="4392" spans="1:10" x14ac:dyDescent="0.25">
      <c r="A4392" t="s">
        <v>9</v>
      </c>
      <c r="B4392" t="s">
        <v>95</v>
      </c>
      <c r="C4392" s="2">
        <v>24</v>
      </c>
      <c r="D4392" t="s">
        <v>296</v>
      </c>
      <c r="E4392" t="s">
        <v>297</v>
      </c>
      <c r="F4392" t="s">
        <v>28</v>
      </c>
      <c r="G4392">
        <v>1486</v>
      </c>
      <c r="H4392" t="s">
        <v>278</v>
      </c>
      <c r="I4392" s="1">
        <v>42256</v>
      </c>
      <c r="J4392" s="1" t="s">
        <v>279</v>
      </c>
    </row>
    <row r="4393" spans="1:10" x14ac:dyDescent="0.25">
      <c r="A4393" t="s">
        <v>9</v>
      </c>
      <c r="B4393" t="s">
        <v>95</v>
      </c>
      <c r="C4393" s="2">
        <v>60</v>
      </c>
      <c r="D4393" t="s">
        <v>296</v>
      </c>
      <c r="E4393" t="s">
        <v>297</v>
      </c>
      <c r="F4393" t="s">
        <v>28</v>
      </c>
      <c r="G4393">
        <v>1486</v>
      </c>
      <c r="H4393" t="s">
        <v>278</v>
      </c>
      <c r="I4393" s="1">
        <v>42256</v>
      </c>
      <c r="J4393" s="1" t="s">
        <v>279</v>
      </c>
    </row>
    <row r="4394" spans="1:10" x14ac:dyDescent="0.25">
      <c r="A4394" t="s">
        <v>9</v>
      </c>
      <c r="B4394" t="s">
        <v>95</v>
      </c>
      <c r="C4394" s="2">
        <v>60</v>
      </c>
      <c r="D4394" t="s">
        <v>296</v>
      </c>
      <c r="E4394" t="s">
        <v>297</v>
      </c>
      <c r="F4394" t="s">
        <v>28</v>
      </c>
      <c r="G4394">
        <v>1486</v>
      </c>
      <c r="H4394" t="s">
        <v>278</v>
      </c>
      <c r="I4394" s="1">
        <v>42256</v>
      </c>
      <c r="J4394" s="1" t="s">
        <v>279</v>
      </c>
    </row>
    <row r="4395" spans="1:10" x14ac:dyDescent="0.25">
      <c r="A4395" t="s">
        <v>9</v>
      </c>
      <c r="B4395" t="s">
        <v>95</v>
      </c>
      <c r="C4395" s="2">
        <v>60</v>
      </c>
      <c r="D4395" t="s">
        <v>296</v>
      </c>
      <c r="E4395" t="s">
        <v>297</v>
      </c>
      <c r="F4395" t="s">
        <v>28</v>
      </c>
      <c r="G4395">
        <v>1486</v>
      </c>
      <c r="H4395" t="s">
        <v>278</v>
      </c>
      <c r="I4395" s="1">
        <v>42256</v>
      </c>
      <c r="J4395" s="1" t="s">
        <v>279</v>
      </c>
    </row>
    <row r="4396" spans="1:10" x14ac:dyDescent="0.25">
      <c r="A4396" t="s">
        <v>9</v>
      </c>
      <c r="B4396" t="s">
        <v>95</v>
      </c>
      <c r="C4396" s="2">
        <v>24</v>
      </c>
      <c r="D4396" t="s">
        <v>296</v>
      </c>
      <c r="E4396" t="s">
        <v>297</v>
      </c>
      <c r="F4396" t="s">
        <v>28</v>
      </c>
      <c r="G4396">
        <v>1486</v>
      </c>
      <c r="H4396" t="s">
        <v>278</v>
      </c>
      <c r="I4396" s="1">
        <v>42256</v>
      </c>
      <c r="J4396" s="1" t="s">
        <v>279</v>
      </c>
    </row>
    <row r="4397" spans="1:10" x14ac:dyDescent="0.25">
      <c r="A4397" t="s">
        <v>9</v>
      </c>
      <c r="B4397" t="s">
        <v>95</v>
      </c>
      <c r="C4397" s="2">
        <v>100</v>
      </c>
      <c r="D4397" t="s">
        <v>990</v>
      </c>
      <c r="E4397" t="s">
        <v>991</v>
      </c>
      <c r="F4397" t="s">
        <v>28</v>
      </c>
      <c r="G4397">
        <v>1487</v>
      </c>
      <c r="H4397" t="s">
        <v>46</v>
      </c>
      <c r="I4397" s="1">
        <v>42256</v>
      </c>
      <c r="J4397" s="1" t="s">
        <v>47</v>
      </c>
    </row>
    <row r="4398" spans="1:10" x14ac:dyDescent="0.25">
      <c r="A4398" t="s">
        <v>9</v>
      </c>
      <c r="B4398" t="s">
        <v>95</v>
      </c>
      <c r="C4398" s="2">
        <v>300</v>
      </c>
      <c r="D4398" t="s">
        <v>990</v>
      </c>
      <c r="E4398" t="s">
        <v>991</v>
      </c>
      <c r="F4398" t="s">
        <v>28</v>
      </c>
      <c r="G4398">
        <v>1488</v>
      </c>
      <c r="H4398" t="s">
        <v>46</v>
      </c>
      <c r="I4398" s="1">
        <v>42256</v>
      </c>
      <c r="J4398" s="1" t="s">
        <v>47</v>
      </c>
    </row>
    <row r="4399" spans="1:10" x14ac:dyDescent="0.25">
      <c r="A4399" t="s">
        <v>13</v>
      </c>
      <c r="B4399" t="s">
        <v>95</v>
      </c>
      <c r="C4399" s="2">
        <v>1750</v>
      </c>
      <c r="D4399" t="s">
        <v>1032</v>
      </c>
      <c r="E4399" t="s">
        <v>1033</v>
      </c>
      <c r="F4399" t="s">
        <v>28</v>
      </c>
      <c r="G4399">
        <v>1489</v>
      </c>
      <c r="H4399" t="s">
        <v>29</v>
      </c>
      <c r="I4399" s="1">
        <v>42257</v>
      </c>
      <c r="J4399" s="1" t="s">
        <v>30</v>
      </c>
    </row>
    <row r="4400" spans="1:10" x14ac:dyDescent="0.25">
      <c r="A4400" t="s">
        <v>13</v>
      </c>
      <c r="B4400" t="s">
        <v>95</v>
      </c>
      <c r="C4400" s="2">
        <v>225</v>
      </c>
      <c r="D4400" t="s">
        <v>1032</v>
      </c>
      <c r="E4400" t="s">
        <v>1033</v>
      </c>
      <c r="F4400" t="s">
        <v>28</v>
      </c>
      <c r="G4400">
        <v>1489</v>
      </c>
      <c r="H4400" t="s">
        <v>29</v>
      </c>
      <c r="I4400" s="1">
        <v>42257</v>
      </c>
      <c r="J4400" s="1" t="s">
        <v>30</v>
      </c>
    </row>
    <row r="4401" spans="1:10" x14ac:dyDescent="0.25">
      <c r="A4401" t="s">
        <v>9</v>
      </c>
      <c r="B4401" t="s">
        <v>95</v>
      </c>
      <c r="C4401" s="2">
        <v>155</v>
      </c>
      <c r="D4401" t="s">
        <v>296</v>
      </c>
      <c r="E4401" t="s">
        <v>297</v>
      </c>
      <c r="F4401" t="s">
        <v>28</v>
      </c>
      <c r="G4401">
        <v>1490</v>
      </c>
      <c r="H4401" t="s">
        <v>278</v>
      </c>
      <c r="I4401" s="1">
        <v>42257</v>
      </c>
      <c r="J4401" s="1" t="s">
        <v>279</v>
      </c>
    </row>
    <row r="4402" spans="1:10" x14ac:dyDescent="0.25">
      <c r="A4402" t="s">
        <v>9</v>
      </c>
      <c r="B4402" t="s">
        <v>95</v>
      </c>
      <c r="C4402" s="2">
        <v>1435</v>
      </c>
      <c r="D4402" t="s">
        <v>1034</v>
      </c>
      <c r="E4402" t="s">
        <v>1035</v>
      </c>
      <c r="F4402" t="s">
        <v>28</v>
      </c>
      <c r="G4402">
        <v>1491</v>
      </c>
      <c r="H4402" t="s">
        <v>998</v>
      </c>
      <c r="I4402" s="1">
        <v>42257</v>
      </c>
      <c r="J4402" s="1" t="s">
        <v>999</v>
      </c>
    </row>
    <row r="4403" spans="1:10" x14ac:dyDescent="0.25">
      <c r="A4403" t="s">
        <v>9</v>
      </c>
      <c r="B4403" t="s">
        <v>95</v>
      </c>
      <c r="C4403" s="2">
        <v>2400</v>
      </c>
      <c r="D4403" t="s">
        <v>1034</v>
      </c>
      <c r="E4403" t="s">
        <v>1035</v>
      </c>
      <c r="F4403" t="s">
        <v>28</v>
      </c>
      <c r="G4403">
        <v>1491</v>
      </c>
      <c r="H4403" t="s">
        <v>998</v>
      </c>
      <c r="I4403" s="1">
        <v>42257</v>
      </c>
      <c r="J4403" s="1" t="s">
        <v>999</v>
      </c>
    </row>
    <row r="4404" spans="1:10" x14ac:dyDescent="0.25">
      <c r="A4404" t="s">
        <v>9</v>
      </c>
      <c r="B4404" t="s">
        <v>95</v>
      </c>
      <c r="C4404" s="2">
        <v>500</v>
      </c>
      <c r="D4404" t="s">
        <v>1034</v>
      </c>
      <c r="E4404" t="s">
        <v>1035</v>
      </c>
      <c r="F4404" t="s">
        <v>28</v>
      </c>
      <c r="G4404">
        <v>1491</v>
      </c>
      <c r="H4404" t="s">
        <v>998</v>
      </c>
      <c r="I4404" s="1">
        <v>42257</v>
      </c>
      <c r="J4404" s="1" t="s">
        <v>999</v>
      </c>
    </row>
    <row r="4405" spans="1:10" x14ac:dyDescent="0.25">
      <c r="A4405" t="s">
        <v>9</v>
      </c>
      <c r="B4405" t="s">
        <v>95</v>
      </c>
      <c r="C4405" s="2">
        <v>270</v>
      </c>
      <c r="D4405" t="s">
        <v>412</v>
      </c>
      <c r="E4405" t="s">
        <v>413</v>
      </c>
      <c r="F4405" t="s">
        <v>28</v>
      </c>
      <c r="G4405">
        <v>1492</v>
      </c>
      <c r="H4405" t="s">
        <v>590</v>
      </c>
      <c r="I4405" s="1">
        <v>42257</v>
      </c>
      <c r="J4405" s="1" t="s">
        <v>591</v>
      </c>
    </row>
    <row r="4406" spans="1:10" x14ac:dyDescent="0.25">
      <c r="A4406" t="s">
        <v>9</v>
      </c>
      <c r="B4406" t="s">
        <v>95</v>
      </c>
      <c r="C4406" s="2">
        <v>88</v>
      </c>
      <c r="D4406" t="s">
        <v>44</v>
      </c>
      <c r="E4406" t="s">
        <v>45</v>
      </c>
      <c r="F4406" t="s">
        <v>28</v>
      </c>
      <c r="G4406">
        <v>1493</v>
      </c>
      <c r="H4406" t="s">
        <v>46</v>
      </c>
      <c r="I4406" s="1">
        <v>42263</v>
      </c>
      <c r="J4406" s="1" t="s">
        <v>47</v>
      </c>
    </row>
    <row r="4407" spans="1:10" x14ac:dyDescent="0.25">
      <c r="A4407" t="s">
        <v>9</v>
      </c>
      <c r="B4407" t="s">
        <v>95</v>
      </c>
      <c r="C4407" s="2">
        <v>50</v>
      </c>
      <c r="D4407" t="s">
        <v>44</v>
      </c>
      <c r="E4407" t="s">
        <v>45</v>
      </c>
      <c r="F4407" t="s">
        <v>28</v>
      </c>
      <c r="G4407">
        <v>1493</v>
      </c>
      <c r="H4407" t="s">
        <v>46</v>
      </c>
      <c r="I4407" s="1">
        <v>42263</v>
      </c>
      <c r="J4407" s="1" t="s">
        <v>47</v>
      </c>
    </row>
    <row r="4408" spans="1:10" x14ac:dyDescent="0.25">
      <c r="A4408" t="s">
        <v>9</v>
      </c>
      <c r="B4408" t="s">
        <v>95</v>
      </c>
      <c r="C4408" s="2">
        <v>425</v>
      </c>
      <c r="D4408" t="s">
        <v>543</v>
      </c>
      <c r="E4408" t="s">
        <v>544</v>
      </c>
      <c r="F4408" t="s">
        <v>28</v>
      </c>
      <c r="G4408">
        <v>1494</v>
      </c>
      <c r="H4408" t="s">
        <v>29</v>
      </c>
      <c r="I4408" s="1">
        <v>42264</v>
      </c>
      <c r="J4408" s="1" t="s">
        <v>30</v>
      </c>
    </row>
    <row r="4409" spans="1:10" x14ac:dyDescent="0.25">
      <c r="A4409" t="s">
        <v>9</v>
      </c>
      <c r="B4409" t="s">
        <v>95</v>
      </c>
      <c r="C4409" s="2">
        <v>500</v>
      </c>
      <c r="D4409" t="s">
        <v>543</v>
      </c>
      <c r="E4409" t="s">
        <v>544</v>
      </c>
      <c r="F4409" t="s">
        <v>28</v>
      </c>
      <c r="G4409">
        <v>1494</v>
      </c>
      <c r="H4409" t="s">
        <v>29</v>
      </c>
      <c r="I4409" s="1">
        <v>42264</v>
      </c>
      <c r="J4409" s="1" t="s">
        <v>30</v>
      </c>
    </row>
    <row r="4410" spans="1:10" x14ac:dyDescent="0.25">
      <c r="A4410" t="s">
        <v>13</v>
      </c>
      <c r="B4410" t="s">
        <v>95</v>
      </c>
      <c r="C4410" s="2">
        <v>2625</v>
      </c>
      <c r="D4410" t="s">
        <v>384</v>
      </c>
      <c r="E4410" t="s">
        <v>385</v>
      </c>
      <c r="F4410" t="s">
        <v>28</v>
      </c>
      <c r="G4410">
        <v>1495</v>
      </c>
      <c r="H4410" t="s">
        <v>590</v>
      </c>
      <c r="I4410" s="1">
        <v>42264</v>
      </c>
      <c r="J4410" s="1" t="s">
        <v>591</v>
      </c>
    </row>
    <row r="4411" spans="1:10" x14ac:dyDescent="0.25">
      <c r="A4411" t="s">
        <v>9</v>
      </c>
      <c r="B4411" t="s">
        <v>95</v>
      </c>
      <c r="C4411" s="2">
        <v>50</v>
      </c>
      <c r="D4411" t="s">
        <v>44</v>
      </c>
      <c r="E4411" t="s">
        <v>45</v>
      </c>
      <c r="F4411" t="s">
        <v>28</v>
      </c>
      <c r="G4411">
        <v>1496</v>
      </c>
      <c r="H4411" t="s">
        <v>46</v>
      </c>
      <c r="I4411" s="1">
        <v>42268</v>
      </c>
      <c r="J4411" s="1" t="s">
        <v>47</v>
      </c>
    </row>
    <row r="4412" spans="1:10" x14ac:dyDescent="0.25">
      <c r="A4412" t="s">
        <v>9</v>
      </c>
      <c r="B4412" t="s">
        <v>95</v>
      </c>
      <c r="C4412" s="2">
        <v>88</v>
      </c>
      <c r="D4412" t="s">
        <v>44</v>
      </c>
      <c r="E4412" t="s">
        <v>45</v>
      </c>
      <c r="F4412" t="s">
        <v>28</v>
      </c>
      <c r="G4412">
        <v>1496</v>
      </c>
      <c r="H4412" t="s">
        <v>46</v>
      </c>
      <c r="I4412" s="1">
        <v>42268</v>
      </c>
      <c r="J4412" s="1" t="s">
        <v>47</v>
      </c>
    </row>
    <row r="4413" spans="1:10" x14ac:dyDescent="0.25">
      <c r="A4413" t="s">
        <v>9</v>
      </c>
      <c r="B4413" t="s">
        <v>95</v>
      </c>
      <c r="C4413" s="2">
        <v>5</v>
      </c>
      <c r="D4413" t="s">
        <v>452</v>
      </c>
      <c r="E4413" t="s">
        <v>453</v>
      </c>
      <c r="F4413" t="s">
        <v>28</v>
      </c>
      <c r="G4413">
        <v>1497</v>
      </c>
      <c r="H4413" t="s">
        <v>46</v>
      </c>
      <c r="I4413" s="1">
        <v>42270</v>
      </c>
      <c r="J4413" s="1" t="s">
        <v>47</v>
      </c>
    </row>
    <row r="4414" spans="1:10" x14ac:dyDescent="0.25">
      <c r="A4414" t="s">
        <v>9</v>
      </c>
      <c r="B4414" t="s">
        <v>95</v>
      </c>
      <c r="C4414" s="2">
        <v>7450</v>
      </c>
      <c r="D4414" t="s">
        <v>222</v>
      </c>
      <c r="E4414" t="s">
        <v>223</v>
      </c>
      <c r="F4414" t="s">
        <v>28</v>
      </c>
      <c r="G4414">
        <v>1498</v>
      </c>
      <c r="H4414" t="s">
        <v>590</v>
      </c>
      <c r="I4414" s="1">
        <v>42270</v>
      </c>
      <c r="J4414" s="1" t="s">
        <v>591</v>
      </c>
    </row>
    <row r="4415" spans="1:10" x14ac:dyDescent="0.25">
      <c r="A4415" t="s">
        <v>13</v>
      </c>
      <c r="B4415" t="s">
        <v>95</v>
      </c>
      <c r="C4415" s="2">
        <v>1150</v>
      </c>
      <c r="D4415" t="s">
        <v>645</v>
      </c>
      <c r="E4415" t="s">
        <v>646</v>
      </c>
      <c r="F4415" t="s">
        <v>28</v>
      </c>
      <c r="G4415">
        <v>1499</v>
      </c>
      <c r="H4415" t="s">
        <v>29</v>
      </c>
      <c r="I4415" s="1">
        <v>42270</v>
      </c>
      <c r="J4415" s="1" t="s">
        <v>30</v>
      </c>
    </row>
    <row r="4416" spans="1:10" x14ac:dyDescent="0.25">
      <c r="A4416" t="s">
        <v>13</v>
      </c>
      <c r="B4416" t="s">
        <v>95</v>
      </c>
      <c r="C4416" s="2">
        <v>200</v>
      </c>
      <c r="D4416" t="s">
        <v>222</v>
      </c>
      <c r="E4416" t="s">
        <v>223</v>
      </c>
      <c r="F4416" t="s">
        <v>28</v>
      </c>
      <c r="G4416">
        <v>1500</v>
      </c>
      <c r="H4416" t="s">
        <v>278</v>
      </c>
      <c r="I4416" s="1">
        <v>42270</v>
      </c>
      <c r="J4416" s="1" t="s">
        <v>279</v>
      </c>
    </row>
    <row r="4417" spans="1:10" x14ac:dyDescent="0.25">
      <c r="A4417" t="s">
        <v>13</v>
      </c>
      <c r="B4417" t="s">
        <v>95</v>
      </c>
      <c r="C4417" s="2">
        <v>915</v>
      </c>
      <c r="D4417" t="s">
        <v>222</v>
      </c>
      <c r="E4417" t="s">
        <v>223</v>
      </c>
      <c r="F4417" t="s">
        <v>28</v>
      </c>
      <c r="G4417">
        <v>1500</v>
      </c>
      <c r="H4417" t="s">
        <v>29</v>
      </c>
      <c r="I4417" s="1">
        <v>42270</v>
      </c>
      <c r="J4417" s="1" t="s">
        <v>30</v>
      </c>
    </row>
    <row r="4418" spans="1:10" x14ac:dyDescent="0.25">
      <c r="A4418" t="s">
        <v>9</v>
      </c>
      <c r="B4418" t="s">
        <v>95</v>
      </c>
      <c r="C4418" s="2">
        <v>50</v>
      </c>
      <c r="D4418" t="s">
        <v>1036</v>
      </c>
      <c r="E4418" t="s">
        <v>1037</v>
      </c>
      <c r="F4418" t="s">
        <v>28</v>
      </c>
      <c r="G4418">
        <v>1501</v>
      </c>
      <c r="H4418" t="s">
        <v>46</v>
      </c>
      <c r="I4418" s="1">
        <v>42270</v>
      </c>
      <c r="J4418" s="1" t="s">
        <v>47</v>
      </c>
    </row>
    <row r="4419" spans="1:10" x14ac:dyDescent="0.25">
      <c r="A4419" t="s">
        <v>9</v>
      </c>
      <c r="B4419" t="s">
        <v>95</v>
      </c>
      <c r="C4419" s="2">
        <v>50</v>
      </c>
      <c r="D4419" t="s">
        <v>1036</v>
      </c>
      <c r="E4419" t="s">
        <v>1037</v>
      </c>
      <c r="F4419" t="s">
        <v>28</v>
      </c>
      <c r="G4419">
        <v>1501</v>
      </c>
      <c r="H4419" t="s">
        <v>46</v>
      </c>
      <c r="I4419" s="1">
        <v>42270</v>
      </c>
      <c r="J4419" s="1" t="s">
        <v>47</v>
      </c>
    </row>
    <row r="4420" spans="1:10" x14ac:dyDescent="0.25">
      <c r="A4420" t="s">
        <v>9</v>
      </c>
      <c r="B4420" t="s">
        <v>95</v>
      </c>
      <c r="C4420" s="2">
        <v>15</v>
      </c>
      <c r="D4420" t="s">
        <v>296</v>
      </c>
      <c r="E4420" t="s">
        <v>297</v>
      </c>
      <c r="F4420" t="s">
        <v>28</v>
      </c>
      <c r="G4420">
        <v>1502</v>
      </c>
      <c r="H4420" t="s">
        <v>278</v>
      </c>
      <c r="I4420" s="1">
        <v>42270</v>
      </c>
      <c r="J4420" s="1" t="s">
        <v>279</v>
      </c>
    </row>
    <row r="4421" spans="1:10" x14ac:dyDescent="0.25">
      <c r="A4421" t="s">
        <v>9</v>
      </c>
      <c r="B4421" t="s">
        <v>95</v>
      </c>
      <c r="C4421" s="2">
        <v>52.5</v>
      </c>
      <c r="D4421" t="s">
        <v>296</v>
      </c>
      <c r="E4421" t="s">
        <v>297</v>
      </c>
      <c r="F4421" t="s">
        <v>28</v>
      </c>
      <c r="G4421">
        <v>1502</v>
      </c>
      <c r="H4421" t="s">
        <v>278</v>
      </c>
      <c r="I4421" s="1">
        <v>42270</v>
      </c>
      <c r="J4421" s="1" t="s">
        <v>279</v>
      </c>
    </row>
    <row r="4422" spans="1:10" x14ac:dyDescent="0.25">
      <c r="A4422" t="s">
        <v>9</v>
      </c>
      <c r="B4422" t="s">
        <v>95</v>
      </c>
      <c r="C4422" s="2">
        <v>45</v>
      </c>
      <c r="D4422" t="s">
        <v>296</v>
      </c>
      <c r="E4422" t="s">
        <v>297</v>
      </c>
      <c r="F4422" t="s">
        <v>28</v>
      </c>
      <c r="G4422">
        <v>1502</v>
      </c>
      <c r="H4422" t="s">
        <v>278</v>
      </c>
      <c r="I4422" s="1">
        <v>42270</v>
      </c>
      <c r="J4422" s="1" t="s">
        <v>279</v>
      </c>
    </row>
    <row r="4423" spans="1:10" x14ac:dyDescent="0.25">
      <c r="A4423" t="s">
        <v>9</v>
      </c>
      <c r="B4423" t="s">
        <v>95</v>
      </c>
      <c r="C4423" s="2">
        <v>60</v>
      </c>
      <c r="D4423" t="s">
        <v>296</v>
      </c>
      <c r="E4423" t="s">
        <v>297</v>
      </c>
      <c r="F4423" t="s">
        <v>28</v>
      </c>
      <c r="G4423">
        <v>1502</v>
      </c>
      <c r="H4423" t="s">
        <v>278</v>
      </c>
      <c r="I4423" s="1">
        <v>42270</v>
      </c>
      <c r="J4423" s="1" t="s">
        <v>279</v>
      </c>
    </row>
    <row r="4424" spans="1:10" x14ac:dyDescent="0.25">
      <c r="A4424" t="s">
        <v>9</v>
      </c>
      <c r="B4424" t="s">
        <v>95</v>
      </c>
      <c r="C4424" s="2">
        <v>12</v>
      </c>
      <c r="D4424" t="s">
        <v>296</v>
      </c>
      <c r="E4424" t="s">
        <v>297</v>
      </c>
      <c r="F4424" t="s">
        <v>28</v>
      </c>
      <c r="G4424">
        <v>1502</v>
      </c>
      <c r="H4424" t="s">
        <v>278</v>
      </c>
      <c r="I4424" s="1">
        <v>42270</v>
      </c>
      <c r="J4424" s="1" t="s">
        <v>279</v>
      </c>
    </row>
    <row r="4425" spans="1:10" x14ac:dyDescent="0.25">
      <c r="A4425" t="s">
        <v>9</v>
      </c>
      <c r="B4425" t="s">
        <v>95</v>
      </c>
      <c r="C4425" s="2">
        <v>30</v>
      </c>
      <c r="D4425" t="s">
        <v>296</v>
      </c>
      <c r="E4425" t="s">
        <v>297</v>
      </c>
      <c r="F4425" t="s">
        <v>28</v>
      </c>
      <c r="G4425">
        <v>1502</v>
      </c>
      <c r="H4425" t="s">
        <v>278</v>
      </c>
      <c r="I4425" s="1">
        <v>42270</v>
      </c>
      <c r="J4425" s="1" t="s">
        <v>279</v>
      </c>
    </row>
    <row r="4426" spans="1:10" x14ac:dyDescent="0.25">
      <c r="A4426" t="s">
        <v>9</v>
      </c>
      <c r="B4426" t="s">
        <v>95</v>
      </c>
      <c r="C4426" s="2">
        <v>52.5</v>
      </c>
      <c r="D4426" t="s">
        <v>296</v>
      </c>
      <c r="E4426" t="s">
        <v>297</v>
      </c>
      <c r="F4426" t="s">
        <v>28</v>
      </c>
      <c r="G4426">
        <v>1502</v>
      </c>
      <c r="H4426" t="s">
        <v>278</v>
      </c>
      <c r="I4426" s="1">
        <v>42270</v>
      </c>
      <c r="J4426" s="1" t="s">
        <v>279</v>
      </c>
    </row>
    <row r="4427" spans="1:10" x14ac:dyDescent="0.25">
      <c r="A4427" t="s">
        <v>9</v>
      </c>
      <c r="B4427" t="s">
        <v>95</v>
      </c>
      <c r="C4427" s="2">
        <v>142.5</v>
      </c>
      <c r="D4427" t="s">
        <v>296</v>
      </c>
      <c r="E4427" t="s">
        <v>297</v>
      </c>
      <c r="F4427" t="s">
        <v>28</v>
      </c>
      <c r="G4427">
        <v>1502</v>
      </c>
      <c r="H4427" t="s">
        <v>278</v>
      </c>
      <c r="I4427" s="1">
        <v>42270</v>
      </c>
      <c r="J4427" s="1" t="s">
        <v>279</v>
      </c>
    </row>
    <row r="4428" spans="1:10" x14ac:dyDescent="0.25">
      <c r="A4428" t="s">
        <v>9</v>
      </c>
      <c r="B4428" t="s">
        <v>95</v>
      </c>
      <c r="C4428" s="2">
        <v>80</v>
      </c>
      <c r="D4428" t="s">
        <v>296</v>
      </c>
      <c r="E4428" t="s">
        <v>297</v>
      </c>
      <c r="F4428" t="s">
        <v>28</v>
      </c>
      <c r="G4428">
        <v>1502</v>
      </c>
      <c r="H4428" t="s">
        <v>278</v>
      </c>
      <c r="I4428" s="1">
        <v>42270</v>
      </c>
      <c r="J4428" s="1" t="s">
        <v>279</v>
      </c>
    </row>
    <row r="4429" spans="1:10" x14ac:dyDescent="0.25">
      <c r="A4429" t="s">
        <v>13</v>
      </c>
      <c r="B4429" t="s">
        <v>95</v>
      </c>
      <c r="C4429" s="2">
        <v>2400</v>
      </c>
      <c r="D4429" t="s">
        <v>1038</v>
      </c>
      <c r="E4429" t="s">
        <v>1039</v>
      </c>
      <c r="F4429" t="s">
        <v>28</v>
      </c>
      <c r="G4429">
        <v>1503</v>
      </c>
      <c r="H4429" t="s">
        <v>29</v>
      </c>
      <c r="I4429" s="1">
        <v>42270</v>
      </c>
      <c r="J4429" s="1" t="s">
        <v>30</v>
      </c>
    </row>
    <row r="4430" spans="1:10" x14ac:dyDescent="0.25">
      <c r="A4430" t="s">
        <v>13</v>
      </c>
      <c r="B4430" t="s">
        <v>95</v>
      </c>
      <c r="C4430" s="2">
        <v>540</v>
      </c>
      <c r="D4430" t="s">
        <v>1038</v>
      </c>
      <c r="E4430" t="s">
        <v>1039</v>
      </c>
      <c r="F4430" t="s">
        <v>28</v>
      </c>
      <c r="G4430">
        <v>1503</v>
      </c>
      <c r="H4430" t="s">
        <v>29</v>
      </c>
      <c r="I4430" s="1">
        <v>42270</v>
      </c>
      <c r="J4430" s="1" t="s">
        <v>30</v>
      </c>
    </row>
    <row r="4431" spans="1:10" x14ac:dyDescent="0.25">
      <c r="A4431" t="s">
        <v>13</v>
      </c>
      <c r="B4431" t="s">
        <v>95</v>
      </c>
      <c r="C4431" s="2">
        <v>260</v>
      </c>
      <c r="D4431" t="s">
        <v>1040</v>
      </c>
      <c r="E4431" t="s">
        <v>1041</v>
      </c>
      <c r="F4431" t="s">
        <v>28</v>
      </c>
      <c r="G4431">
        <v>1504</v>
      </c>
      <c r="H4431" t="s">
        <v>29</v>
      </c>
      <c r="I4431" s="1">
        <v>42270</v>
      </c>
      <c r="J4431" s="1" t="s">
        <v>30</v>
      </c>
    </row>
    <row r="4432" spans="1:10" x14ac:dyDescent="0.25">
      <c r="A4432" t="s">
        <v>13</v>
      </c>
      <c r="B4432" t="s">
        <v>95</v>
      </c>
      <c r="C4432" s="2">
        <v>1100</v>
      </c>
      <c r="D4432" t="s">
        <v>1040</v>
      </c>
      <c r="E4432" t="s">
        <v>1041</v>
      </c>
      <c r="F4432" t="s">
        <v>28</v>
      </c>
      <c r="G4432">
        <v>1504</v>
      </c>
      <c r="H4432" t="s">
        <v>29</v>
      </c>
      <c r="I4432" s="1">
        <v>42270</v>
      </c>
      <c r="J4432" s="1" t="s">
        <v>30</v>
      </c>
    </row>
    <row r="4433" spans="1:10" x14ac:dyDescent="0.25">
      <c r="A4433" t="s">
        <v>13</v>
      </c>
      <c r="B4433" t="s">
        <v>95</v>
      </c>
      <c r="C4433" s="2">
        <v>75</v>
      </c>
      <c r="D4433" t="s">
        <v>1040</v>
      </c>
      <c r="E4433" t="s">
        <v>1041</v>
      </c>
      <c r="F4433" t="s">
        <v>28</v>
      </c>
      <c r="G4433">
        <v>1504</v>
      </c>
      <c r="H4433" t="s">
        <v>29</v>
      </c>
      <c r="I4433" s="1">
        <v>42270</v>
      </c>
      <c r="J4433" s="1" t="s">
        <v>30</v>
      </c>
    </row>
    <row r="4434" spans="1:10" x14ac:dyDescent="0.25">
      <c r="A4434" t="s">
        <v>9</v>
      </c>
      <c r="B4434" t="s">
        <v>95</v>
      </c>
      <c r="C4434" s="2">
        <v>65</v>
      </c>
      <c r="D4434" t="s">
        <v>248</v>
      </c>
      <c r="E4434" t="s">
        <v>249</v>
      </c>
      <c r="F4434" t="s">
        <v>28</v>
      </c>
      <c r="G4434">
        <v>1505</v>
      </c>
      <c r="H4434" t="s">
        <v>278</v>
      </c>
      <c r="I4434" s="1">
        <v>42270</v>
      </c>
      <c r="J4434" s="1" t="s">
        <v>279</v>
      </c>
    </row>
    <row r="4435" spans="1:10" x14ac:dyDescent="0.25">
      <c r="A4435" t="s">
        <v>9</v>
      </c>
      <c r="B4435" t="s">
        <v>95</v>
      </c>
      <c r="C4435" s="2">
        <v>45</v>
      </c>
      <c r="D4435" t="s">
        <v>452</v>
      </c>
      <c r="E4435" t="s">
        <v>453</v>
      </c>
      <c r="F4435" t="s">
        <v>28</v>
      </c>
      <c r="G4435">
        <v>1506</v>
      </c>
      <c r="H4435" t="s">
        <v>46</v>
      </c>
      <c r="I4435" s="1">
        <v>42270</v>
      </c>
      <c r="J4435" s="1" t="s">
        <v>47</v>
      </c>
    </row>
    <row r="4436" spans="1:10" x14ac:dyDescent="0.25">
      <c r="A4436" t="s">
        <v>9</v>
      </c>
      <c r="B4436" t="s">
        <v>95</v>
      </c>
      <c r="C4436" s="2">
        <v>45</v>
      </c>
      <c r="D4436" t="s">
        <v>296</v>
      </c>
      <c r="E4436" t="s">
        <v>297</v>
      </c>
      <c r="F4436" t="s">
        <v>28</v>
      </c>
      <c r="G4436">
        <v>1507</v>
      </c>
      <c r="H4436" t="s">
        <v>278</v>
      </c>
      <c r="I4436" s="1">
        <v>42271</v>
      </c>
      <c r="J4436" s="1" t="s">
        <v>279</v>
      </c>
    </row>
    <row r="4437" spans="1:10" x14ac:dyDescent="0.25">
      <c r="A4437" t="s">
        <v>9</v>
      </c>
      <c r="B4437" t="s">
        <v>95</v>
      </c>
      <c r="C4437" s="2">
        <v>37.5</v>
      </c>
      <c r="D4437" t="s">
        <v>296</v>
      </c>
      <c r="E4437" t="s">
        <v>297</v>
      </c>
      <c r="F4437" t="s">
        <v>28</v>
      </c>
      <c r="G4437">
        <v>1507</v>
      </c>
      <c r="H4437" t="s">
        <v>278</v>
      </c>
      <c r="I4437" s="1">
        <v>42271</v>
      </c>
      <c r="J4437" s="1" t="s">
        <v>279</v>
      </c>
    </row>
    <row r="4438" spans="1:10" x14ac:dyDescent="0.25">
      <c r="A4438" t="s">
        <v>13</v>
      </c>
      <c r="B4438" t="s">
        <v>95</v>
      </c>
      <c r="C4438" s="2">
        <v>37.5</v>
      </c>
      <c r="D4438" t="s">
        <v>296</v>
      </c>
      <c r="E4438" t="s">
        <v>297</v>
      </c>
      <c r="F4438" t="s">
        <v>28</v>
      </c>
      <c r="G4438">
        <v>1507</v>
      </c>
      <c r="H4438" t="s">
        <v>278</v>
      </c>
      <c r="I4438" s="1">
        <v>42271</v>
      </c>
      <c r="J4438" s="1" t="s">
        <v>279</v>
      </c>
    </row>
    <row r="4439" spans="1:10" x14ac:dyDescent="0.25">
      <c r="A4439" t="s">
        <v>9</v>
      </c>
      <c r="B4439" t="s">
        <v>95</v>
      </c>
      <c r="C4439" s="2">
        <v>157.5</v>
      </c>
      <c r="D4439" t="s">
        <v>296</v>
      </c>
      <c r="E4439" t="s">
        <v>297</v>
      </c>
      <c r="F4439" t="s">
        <v>28</v>
      </c>
      <c r="G4439">
        <v>1507</v>
      </c>
      <c r="H4439" t="s">
        <v>278</v>
      </c>
      <c r="I4439" s="1">
        <v>42271</v>
      </c>
      <c r="J4439" s="1" t="s">
        <v>279</v>
      </c>
    </row>
    <row r="4440" spans="1:10" x14ac:dyDescent="0.25">
      <c r="A4440" t="s">
        <v>9</v>
      </c>
      <c r="B4440" t="s">
        <v>95</v>
      </c>
      <c r="C4440" s="2">
        <v>21</v>
      </c>
      <c r="D4440" t="s">
        <v>296</v>
      </c>
      <c r="E4440" t="s">
        <v>297</v>
      </c>
      <c r="F4440" t="s">
        <v>28</v>
      </c>
      <c r="G4440">
        <v>1507</v>
      </c>
      <c r="H4440" t="s">
        <v>278</v>
      </c>
      <c r="I4440" s="1">
        <v>42271</v>
      </c>
      <c r="J4440" s="1" t="s">
        <v>279</v>
      </c>
    </row>
    <row r="4441" spans="1:10" x14ac:dyDescent="0.25">
      <c r="A4441" t="s">
        <v>9</v>
      </c>
      <c r="B4441" t="s">
        <v>95</v>
      </c>
      <c r="C4441" s="2">
        <v>30</v>
      </c>
      <c r="D4441" t="s">
        <v>296</v>
      </c>
      <c r="E4441" t="s">
        <v>297</v>
      </c>
      <c r="F4441" t="s">
        <v>28</v>
      </c>
      <c r="G4441">
        <v>1507</v>
      </c>
      <c r="H4441" t="s">
        <v>278</v>
      </c>
      <c r="I4441" s="1">
        <v>42271</v>
      </c>
      <c r="J4441" s="1" t="s">
        <v>279</v>
      </c>
    </row>
    <row r="4442" spans="1:10" x14ac:dyDescent="0.25">
      <c r="A4442" t="s">
        <v>13</v>
      </c>
      <c r="B4442" t="s">
        <v>95</v>
      </c>
      <c r="C4442" s="2">
        <v>45</v>
      </c>
      <c r="D4442" t="s">
        <v>296</v>
      </c>
      <c r="E4442" t="s">
        <v>297</v>
      </c>
      <c r="F4442" t="s">
        <v>28</v>
      </c>
      <c r="G4442">
        <v>1507</v>
      </c>
      <c r="H4442" t="s">
        <v>278</v>
      </c>
      <c r="I4442" s="1">
        <v>42271</v>
      </c>
      <c r="J4442" s="1" t="s">
        <v>279</v>
      </c>
    </row>
    <row r="4443" spans="1:10" x14ac:dyDescent="0.25">
      <c r="A4443" t="s">
        <v>9</v>
      </c>
      <c r="B4443" t="s">
        <v>95</v>
      </c>
      <c r="C4443" s="2">
        <v>100</v>
      </c>
      <c r="D4443" t="s">
        <v>296</v>
      </c>
      <c r="E4443" t="s">
        <v>297</v>
      </c>
      <c r="F4443" t="s">
        <v>28</v>
      </c>
      <c r="G4443">
        <v>1507</v>
      </c>
      <c r="H4443" t="s">
        <v>278</v>
      </c>
      <c r="I4443" s="1">
        <v>42271</v>
      </c>
      <c r="J4443" s="1" t="s">
        <v>279</v>
      </c>
    </row>
    <row r="4444" spans="1:10" x14ac:dyDescent="0.25">
      <c r="A4444" t="s">
        <v>9</v>
      </c>
      <c r="B4444" t="s">
        <v>95</v>
      </c>
      <c r="C4444" s="2">
        <v>22.5</v>
      </c>
      <c r="D4444" t="s">
        <v>296</v>
      </c>
      <c r="E4444" t="s">
        <v>297</v>
      </c>
      <c r="F4444" t="s">
        <v>28</v>
      </c>
      <c r="G4444">
        <v>1508</v>
      </c>
      <c r="H4444" t="s">
        <v>278</v>
      </c>
      <c r="I4444" s="1">
        <v>42271</v>
      </c>
      <c r="J4444" s="1" t="s">
        <v>279</v>
      </c>
    </row>
    <row r="4445" spans="1:10" x14ac:dyDescent="0.25">
      <c r="A4445" t="s">
        <v>61</v>
      </c>
      <c r="B4445" t="s">
        <v>95</v>
      </c>
      <c r="C4445" s="2">
        <v>479.7</v>
      </c>
      <c r="D4445" t="s">
        <v>1042</v>
      </c>
      <c r="E4445" t="s">
        <v>1043</v>
      </c>
      <c r="F4445" t="s">
        <v>28</v>
      </c>
      <c r="G4445">
        <v>1509</v>
      </c>
      <c r="H4445" t="s">
        <v>29</v>
      </c>
      <c r="I4445" s="1">
        <v>42271</v>
      </c>
      <c r="J4445" s="1" t="s">
        <v>30</v>
      </c>
    </row>
    <row r="4446" spans="1:10" x14ac:dyDescent="0.25">
      <c r="A4446" t="s">
        <v>61</v>
      </c>
      <c r="B4446" t="s">
        <v>95</v>
      </c>
      <c r="C4446" s="2">
        <v>479.7</v>
      </c>
      <c r="D4446" t="s">
        <v>1042</v>
      </c>
      <c r="E4446" t="s">
        <v>1043</v>
      </c>
      <c r="F4446" t="s">
        <v>28</v>
      </c>
      <c r="G4446">
        <v>1509</v>
      </c>
      <c r="H4446" t="s">
        <v>29</v>
      </c>
      <c r="I4446" s="1">
        <v>42271</v>
      </c>
      <c r="J4446" s="1" t="s">
        <v>30</v>
      </c>
    </row>
    <row r="4447" spans="1:10" x14ac:dyDescent="0.25">
      <c r="A4447" t="s">
        <v>58</v>
      </c>
      <c r="B4447" t="s">
        <v>95</v>
      </c>
      <c r="C4447" s="2">
        <v>325</v>
      </c>
      <c r="D4447" t="s">
        <v>248</v>
      </c>
      <c r="E4447" t="s">
        <v>249</v>
      </c>
      <c r="F4447" t="s">
        <v>28</v>
      </c>
      <c r="G4447">
        <v>1510</v>
      </c>
      <c r="H4447" t="s">
        <v>29</v>
      </c>
      <c r="I4447" s="1">
        <v>42271</v>
      </c>
      <c r="J4447" s="1" t="s">
        <v>30</v>
      </c>
    </row>
    <row r="4448" spans="1:10" x14ac:dyDescent="0.25">
      <c r="A4448" t="s">
        <v>58</v>
      </c>
      <c r="B4448" t="s">
        <v>95</v>
      </c>
      <c r="C4448" s="2">
        <v>1725</v>
      </c>
      <c r="D4448" t="s">
        <v>248</v>
      </c>
      <c r="E4448" t="s">
        <v>249</v>
      </c>
      <c r="F4448" t="s">
        <v>28</v>
      </c>
      <c r="G4448">
        <v>1510</v>
      </c>
      <c r="H4448" t="s">
        <v>29</v>
      </c>
      <c r="I4448" s="1">
        <v>42271</v>
      </c>
      <c r="J4448" s="1" t="s">
        <v>30</v>
      </c>
    </row>
    <row r="4449" spans="1:10" x14ac:dyDescent="0.25">
      <c r="A4449" t="s">
        <v>9</v>
      </c>
      <c r="B4449" t="s">
        <v>95</v>
      </c>
      <c r="C4449" s="2">
        <v>50</v>
      </c>
      <c r="D4449" t="s">
        <v>1036</v>
      </c>
      <c r="E4449" t="s">
        <v>1037</v>
      </c>
      <c r="F4449" t="s">
        <v>28</v>
      </c>
      <c r="G4449">
        <v>1511</v>
      </c>
      <c r="H4449" t="s">
        <v>46</v>
      </c>
      <c r="I4449" s="1">
        <v>42275</v>
      </c>
      <c r="J4449" s="1" t="s">
        <v>47</v>
      </c>
    </row>
    <row r="4450" spans="1:10" x14ac:dyDescent="0.25">
      <c r="A4450" t="s">
        <v>13</v>
      </c>
      <c r="B4450" t="s">
        <v>95</v>
      </c>
      <c r="C4450" s="2">
        <v>550</v>
      </c>
      <c r="D4450" t="s">
        <v>456</v>
      </c>
      <c r="E4450" t="s">
        <v>457</v>
      </c>
      <c r="F4450" t="s">
        <v>28</v>
      </c>
      <c r="G4450">
        <v>1512</v>
      </c>
      <c r="H4450" t="s">
        <v>590</v>
      </c>
      <c r="I4450" s="1">
        <v>42277</v>
      </c>
      <c r="J4450" s="1" t="s">
        <v>591</v>
      </c>
    </row>
    <row r="4451" spans="1:10" x14ac:dyDescent="0.25">
      <c r="A4451" t="s">
        <v>13</v>
      </c>
      <c r="B4451" t="s">
        <v>95</v>
      </c>
      <c r="C4451" s="2">
        <v>40</v>
      </c>
      <c r="D4451" t="s">
        <v>456</v>
      </c>
      <c r="E4451" t="s">
        <v>457</v>
      </c>
      <c r="F4451" t="s">
        <v>28</v>
      </c>
      <c r="G4451">
        <v>1512</v>
      </c>
      <c r="H4451" t="s">
        <v>590</v>
      </c>
      <c r="I4451" s="1">
        <v>42277</v>
      </c>
      <c r="J4451" s="1" t="s">
        <v>591</v>
      </c>
    </row>
    <row r="4452" spans="1:10" x14ac:dyDescent="0.25">
      <c r="A4452" t="s">
        <v>13</v>
      </c>
      <c r="B4452" t="s">
        <v>95</v>
      </c>
      <c r="C4452" s="2">
        <v>115</v>
      </c>
      <c r="D4452" t="s">
        <v>456</v>
      </c>
      <c r="E4452" t="s">
        <v>457</v>
      </c>
      <c r="F4452" t="s">
        <v>28</v>
      </c>
      <c r="G4452">
        <v>1512</v>
      </c>
      <c r="H4452" t="s">
        <v>590</v>
      </c>
      <c r="I4452" s="1">
        <v>42277</v>
      </c>
      <c r="J4452" s="1" t="s">
        <v>591</v>
      </c>
    </row>
    <row r="4453" spans="1:10" x14ac:dyDescent="0.25">
      <c r="A4453" t="s">
        <v>61</v>
      </c>
      <c r="B4453" t="s">
        <v>95</v>
      </c>
      <c r="C4453" s="2">
        <v>28</v>
      </c>
      <c r="D4453" t="s">
        <v>456</v>
      </c>
      <c r="E4453" t="s">
        <v>457</v>
      </c>
      <c r="F4453" t="s">
        <v>28</v>
      </c>
      <c r="G4453">
        <v>1513</v>
      </c>
      <c r="H4453" t="s">
        <v>590</v>
      </c>
      <c r="I4453" s="1">
        <v>42277</v>
      </c>
      <c r="J4453" s="1" t="s">
        <v>591</v>
      </c>
    </row>
    <row r="4454" spans="1:10" x14ac:dyDescent="0.25">
      <c r="A4454" t="s">
        <v>61</v>
      </c>
      <c r="B4454" t="s">
        <v>95</v>
      </c>
      <c r="C4454" s="2">
        <v>550</v>
      </c>
      <c r="D4454" t="s">
        <v>456</v>
      </c>
      <c r="E4454" t="s">
        <v>457</v>
      </c>
      <c r="F4454" t="s">
        <v>28</v>
      </c>
      <c r="G4454">
        <v>1513</v>
      </c>
      <c r="H4454" t="s">
        <v>590</v>
      </c>
      <c r="I4454" s="1">
        <v>42277</v>
      </c>
      <c r="J4454" s="1" t="s">
        <v>591</v>
      </c>
    </row>
    <row r="4455" spans="1:10" x14ac:dyDescent="0.25">
      <c r="A4455" t="s">
        <v>61</v>
      </c>
      <c r="B4455" t="s">
        <v>95</v>
      </c>
      <c r="C4455" s="2">
        <v>28</v>
      </c>
      <c r="D4455" t="s">
        <v>456</v>
      </c>
      <c r="E4455" t="s">
        <v>457</v>
      </c>
      <c r="F4455" t="s">
        <v>28</v>
      </c>
      <c r="G4455">
        <v>1513</v>
      </c>
      <c r="H4455" t="s">
        <v>590</v>
      </c>
      <c r="I4455" s="1">
        <v>42277</v>
      </c>
      <c r="J4455" s="1" t="s">
        <v>591</v>
      </c>
    </row>
    <row r="4456" spans="1:10" x14ac:dyDescent="0.25">
      <c r="A4456" t="s">
        <v>61</v>
      </c>
      <c r="B4456" t="s">
        <v>95</v>
      </c>
      <c r="C4456" s="2">
        <v>115</v>
      </c>
      <c r="D4456" t="s">
        <v>456</v>
      </c>
      <c r="E4456" t="s">
        <v>457</v>
      </c>
      <c r="F4456" t="s">
        <v>28</v>
      </c>
      <c r="G4456">
        <v>1513</v>
      </c>
      <c r="H4456" t="s">
        <v>590</v>
      </c>
      <c r="I4456" s="1">
        <v>42277</v>
      </c>
      <c r="J4456" s="1" t="s">
        <v>591</v>
      </c>
    </row>
    <row r="4457" spans="1:10" x14ac:dyDescent="0.25">
      <c r="A4457" t="s">
        <v>13</v>
      </c>
      <c r="B4457" t="s">
        <v>95</v>
      </c>
      <c r="C4457" s="2">
        <v>60</v>
      </c>
      <c r="D4457" t="s">
        <v>296</v>
      </c>
      <c r="E4457" t="s">
        <v>297</v>
      </c>
      <c r="F4457" t="s">
        <v>28</v>
      </c>
      <c r="G4457">
        <v>1514</v>
      </c>
      <c r="H4457" t="s">
        <v>278</v>
      </c>
      <c r="I4457" s="1">
        <v>42277</v>
      </c>
      <c r="J4457" s="1" t="s">
        <v>279</v>
      </c>
    </row>
    <row r="4458" spans="1:10" x14ac:dyDescent="0.25">
      <c r="A4458" t="s">
        <v>13</v>
      </c>
      <c r="B4458" t="s">
        <v>95</v>
      </c>
      <c r="C4458" s="2">
        <v>37.5</v>
      </c>
      <c r="D4458" t="s">
        <v>296</v>
      </c>
      <c r="E4458" t="s">
        <v>297</v>
      </c>
      <c r="F4458" t="s">
        <v>28</v>
      </c>
      <c r="G4458">
        <v>1514</v>
      </c>
      <c r="H4458" t="s">
        <v>278</v>
      </c>
      <c r="I4458" s="1">
        <v>42277</v>
      </c>
      <c r="J4458" s="1" t="s">
        <v>279</v>
      </c>
    </row>
    <row r="4459" spans="1:10" x14ac:dyDescent="0.25">
      <c r="A4459" t="s">
        <v>13</v>
      </c>
      <c r="B4459" t="s">
        <v>95</v>
      </c>
      <c r="C4459" s="2">
        <v>60</v>
      </c>
      <c r="D4459" t="s">
        <v>296</v>
      </c>
      <c r="E4459" t="s">
        <v>297</v>
      </c>
      <c r="F4459" t="s">
        <v>28</v>
      </c>
      <c r="G4459">
        <v>1514</v>
      </c>
      <c r="H4459" t="s">
        <v>278</v>
      </c>
      <c r="I4459" s="1">
        <v>42277</v>
      </c>
      <c r="J4459" s="1" t="s">
        <v>279</v>
      </c>
    </row>
    <row r="4460" spans="1:10" x14ac:dyDescent="0.25">
      <c r="A4460" t="s">
        <v>13</v>
      </c>
      <c r="B4460" t="s">
        <v>95</v>
      </c>
      <c r="C4460" s="2">
        <v>37.5</v>
      </c>
      <c r="D4460" t="s">
        <v>296</v>
      </c>
      <c r="E4460" t="s">
        <v>297</v>
      </c>
      <c r="F4460" t="s">
        <v>28</v>
      </c>
      <c r="G4460">
        <v>1514</v>
      </c>
      <c r="H4460" t="s">
        <v>278</v>
      </c>
      <c r="I4460" s="1">
        <v>42277</v>
      </c>
      <c r="J4460" s="1" t="s">
        <v>279</v>
      </c>
    </row>
    <row r="4461" spans="1:10" x14ac:dyDescent="0.25">
      <c r="A4461" t="s">
        <v>13</v>
      </c>
      <c r="B4461" t="s">
        <v>95</v>
      </c>
      <c r="C4461" s="2">
        <v>45</v>
      </c>
      <c r="D4461" t="s">
        <v>296</v>
      </c>
      <c r="E4461" t="s">
        <v>297</v>
      </c>
      <c r="F4461" t="s">
        <v>28</v>
      </c>
      <c r="G4461">
        <v>1514</v>
      </c>
      <c r="H4461" t="s">
        <v>278</v>
      </c>
      <c r="I4461" s="1">
        <v>42277</v>
      </c>
      <c r="J4461" s="1" t="s">
        <v>279</v>
      </c>
    </row>
    <row r="4462" spans="1:10" x14ac:dyDescent="0.25">
      <c r="A4462" t="s">
        <v>13</v>
      </c>
      <c r="B4462" t="s">
        <v>95</v>
      </c>
      <c r="C4462" s="2">
        <v>100</v>
      </c>
      <c r="D4462" t="s">
        <v>296</v>
      </c>
      <c r="E4462" t="s">
        <v>297</v>
      </c>
      <c r="F4462" t="s">
        <v>28</v>
      </c>
      <c r="G4462">
        <v>1514</v>
      </c>
      <c r="H4462" t="s">
        <v>278</v>
      </c>
      <c r="I4462" s="1">
        <v>42277</v>
      </c>
      <c r="J4462" s="1" t="s">
        <v>279</v>
      </c>
    </row>
    <row r="4463" spans="1:10" x14ac:dyDescent="0.25">
      <c r="A4463" t="s">
        <v>13</v>
      </c>
      <c r="B4463" t="s">
        <v>95</v>
      </c>
      <c r="C4463" s="2">
        <v>162.75</v>
      </c>
      <c r="D4463" t="s">
        <v>296</v>
      </c>
      <c r="E4463" t="s">
        <v>297</v>
      </c>
      <c r="F4463" t="s">
        <v>28</v>
      </c>
      <c r="G4463">
        <v>1514</v>
      </c>
      <c r="H4463" t="s">
        <v>278</v>
      </c>
      <c r="I4463" s="1">
        <v>42277</v>
      </c>
      <c r="J4463" s="1" t="s">
        <v>279</v>
      </c>
    </row>
    <row r="4464" spans="1:10" x14ac:dyDescent="0.25">
      <c r="A4464" t="s">
        <v>13</v>
      </c>
      <c r="B4464" t="s">
        <v>95</v>
      </c>
      <c r="C4464" s="2">
        <v>162.75</v>
      </c>
      <c r="D4464" t="s">
        <v>296</v>
      </c>
      <c r="E4464" t="s">
        <v>297</v>
      </c>
      <c r="F4464" t="s">
        <v>28</v>
      </c>
      <c r="G4464">
        <v>1514</v>
      </c>
      <c r="H4464" t="s">
        <v>278</v>
      </c>
      <c r="I4464" s="1">
        <v>42277</v>
      </c>
      <c r="J4464" s="1" t="s">
        <v>279</v>
      </c>
    </row>
    <row r="4465" spans="1:10" x14ac:dyDescent="0.25">
      <c r="A4465" t="s">
        <v>13</v>
      </c>
      <c r="B4465" t="s">
        <v>95</v>
      </c>
      <c r="C4465" s="2">
        <v>40</v>
      </c>
      <c r="D4465" t="s">
        <v>296</v>
      </c>
      <c r="E4465" t="s">
        <v>297</v>
      </c>
      <c r="F4465" t="s">
        <v>28</v>
      </c>
      <c r="G4465">
        <v>1514</v>
      </c>
      <c r="H4465" t="s">
        <v>278</v>
      </c>
      <c r="I4465" s="1">
        <v>42277</v>
      </c>
      <c r="J4465" s="1" t="s">
        <v>279</v>
      </c>
    </row>
    <row r="4466" spans="1:10" x14ac:dyDescent="0.25">
      <c r="A4466" t="s">
        <v>61</v>
      </c>
      <c r="B4466" t="s">
        <v>95</v>
      </c>
      <c r="C4466" s="2">
        <v>2632</v>
      </c>
      <c r="D4466" t="s">
        <v>62</v>
      </c>
      <c r="E4466" t="s">
        <v>63</v>
      </c>
      <c r="F4466" t="s">
        <v>28</v>
      </c>
      <c r="G4466">
        <v>1515</v>
      </c>
      <c r="H4466" t="s">
        <v>29</v>
      </c>
      <c r="I4466" s="1">
        <v>42277</v>
      </c>
      <c r="J4466" s="1" t="s">
        <v>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33"/>
  <sheetViews>
    <sheetView workbookViewId="0">
      <pane ySplit="3" topLeftCell="A73" activePane="bottomLeft" state="frozen"/>
      <selection pane="bottomLeft" activeCell="G11" sqref="G11"/>
    </sheetView>
  </sheetViews>
  <sheetFormatPr defaultRowHeight="15" x14ac:dyDescent="0.25"/>
  <cols>
    <col min="1" max="1" width="11.28515625" bestFit="1" customWidth="1"/>
    <col min="2" max="2" width="9.5703125" bestFit="1" customWidth="1"/>
    <col min="3" max="3" width="14.7109375" bestFit="1" customWidth="1"/>
    <col min="4" max="4" width="63.7109375" bestFit="1" customWidth="1"/>
    <col min="5" max="5" width="52.140625" bestFit="1" customWidth="1"/>
    <col min="6" max="6" width="13.5703125" bestFit="1" customWidth="1"/>
    <col min="11" max="11" width="13.42578125" bestFit="1" customWidth="1"/>
  </cols>
  <sheetData>
    <row r="3" spans="1:11" x14ac:dyDescent="0.25">
      <c r="A3" s="4" t="s">
        <v>5</v>
      </c>
      <c r="B3" s="8" t="s">
        <v>6</v>
      </c>
      <c r="C3" s="8" t="s">
        <v>4</v>
      </c>
      <c r="D3" s="8" t="s">
        <v>3</v>
      </c>
      <c r="E3" s="8" t="s">
        <v>518</v>
      </c>
      <c r="F3" t="s">
        <v>5</v>
      </c>
      <c r="G3" t="s">
        <v>6</v>
      </c>
      <c r="H3" t="s">
        <v>4</v>
      </c>
      <c r="I3" t="s">
        <v>3</v>
      </c>
      <c r="J3" t="s">
        <v>518</v>
      </c>
      <c r="K3" t="s">
        <v>517</v>
      </c>
    </row>
    <row r="4" spans="1:11" x14ac:dyDescent="0.25">
      <c r="A4" s="6" t="s">
        <v>20</v>
      </c>
      <c r="B4" s="6">
        <v>12418</v>
      </c>
      <c r="C4" s="9" t="s">
        <v>273</v>
      </c>
      <c r="D4" s="9" t="s">
        <v>272</v>
      </c>
      <c r="E4" s="9" t="s">
        <v>22</v>
      </c>
      <c r="G4">
        <v>12418</v>
      </c>
      <c r="H4" t="s">
        <v>273</v>
      </c>
      <c r="I4" t="s">
        <v>272</v>
      </c>
      <c r="J4" t="s">
        <v>22</v>
      </c>
      <c r="K4" s="2">
        <v>8820</v>
      </c>
    </row>
    <row r="5" spans="1:11" x14ac:dyDescent="0.25">
      <c r="A5" s="6" t="s">
        <v>20</v>
      </c>
      <c r="B5" s="6">
        <v>12404</v>
      </c>
      <c r="C5" s="9" t="s">
        <v>501</v>
      </c>
      <c r="D5" s="9" t="s">
        <v>500</v>
      </c>
      <c r="E5" s="9" t="s">
        <v>190</v>
      </c>
      <c r="G5">
        <v>12404</v>
      </c>
      <c r="H5" t="s">
        <v>501</v>
      </c>
      <c r="I5" t="s">
        <v>500</v>
      </c>
      <c r="J5" t="s">
        <v>190</v>
      </c>
      <c r="K5" s="2">
        <v>50799.24</v>
      </c>
    </row>
    <row r="6" spans="1:11" x14ac:dyDescent="0.25">
      <c r="A6" s="6" t="s">
        <v>20</v>
      </c>
      <c r="B6" s="6">
        <v>12405</v>
      </c>
      <c r="C6" s="9" t="s">
        <v>501</v>
      </c>
      <c r="D6" s="9" t="s">
        <v>500</v>
      </c>
      <c r="E6" s="9" t="s">
        <v>190</v>
      </c>
      <c r="G6">
        <v>12405</v>
      </c>
      <c r="H6" t="s">
        <v>501</v>
      </c>
      <c r="I6" t="s">
        <v>500</v>
      </c>
      <c r="J6" t="s">
        <v>190</v>
      </c>
      <c r="K6" s="2">
        <v>17858.88</v>
      </c>
    </row>
    <row r="7" spans="1:11" x14ac:dyDescent="0.25">
      <c r="A7" s="6" t="s">
        <v>20</v>
      </c>
      <c r="B7" s="6">
        <v>12410</v>
      </c>
      <c r="C7" s="9" t="s">
        <v>449</v>
      </c>
      <c r="D7" s="9" t="s">
        <v>448</v>
      </c>
      <c r="E7" s="9" t="s">
        <v>190</v>
      </c>
      <c r="G7">
        <v>12410</v>
      </c>
      <c r="H7" t="s">
        <v>449</v>
      </c>
      <c r="I7" t="s">
        <v>448</v>
      </c>
      <c r="J7" t="s">
        <v>190</v>
      </c>
      <c r="K7" s="2">
        <v>18782</v>
      </c>
    </row>
    <row r="8" spans="1:11" x14ac:dyDescent="0.25">
      <c r="A8" s="6" t="s">
        <v>20</v>
      </c>
      <c r="B8" s="6">
        <v>12411</v>
      </c>
      <c r="C8" s="9" t="s">
        <v>555</v>
      </c>
      <c r="D8" s="9" t="s">
        <v>554</v>
      </c>
      <c r="E8" s="9" t="s">
        <v>19</v>
      </c>
      <c r="G8">
        <v>12411</v>
      </c>
      <c r="H8" t="s">
        <v>555</v>
      </c>
      <c r="I8" t="s">
        <v>554</v>
      </c>
      <c r="J8" t="s">
        <v>19</v>
      </c>
      <c r="K8" s="2">
        <v>27872</v>
      </c>
    </row>
    <row r="9" spans="1:11" x14ac:dyDescent="0.25">
      <c r="A9" s="6" t="s">
        <v>20</v>
      </c>
      <c r="B9" s="6">
        <v>12411</v>
      </c>
      <c r="C9" s="9" t="s">
        <v>555</v>
      </c>
      <c r="D9" s="9" t="s">
        <v>554</v>
      </c>
      <c r="E9" s="9" t="s">
        <v>66</v>
      </c>
      <c r="J9" t="s">
        <v>66</v>
      </c>
      <c r="K9" s="2">
        <v>26130</v>
      </c>
    </row>
    <row r="10" spans="1:11" x14ac:dyDescent="0.25">
      <c r="A10" s="6" t="s">
        <v>20</v>
      </c>
      <c r="B10" s="6">
        <v>12412</v>
      </c>
      <c r="C10" s="9" t="s">
        <v>207</v>
      </c>
      <c r="D10" s="9" t="s">
        <v>206</v>
      </c>
      <c r="E10" s="9" t="s">
        <v>22</v>
      </c>
      <c r="G10">
        <v>12412</v>
      </c>
      <c r="H10" t="s">
        <v>207</v>
      </c>
      <c r="I10" t="s">
        <v>206</v>
      </c>
      <c r="J10" t="s">
        <v>22</v>
      </c>
      <c r="K10" s="2">
        <v>86080</v>
      </c>
    </row>
    <row r="11" spans="1:11" x14ac:dyDescent="0.25">
      <c r="A11" s="6" t="s">
        <v>20</v>
      </c>
      <c r="B11" s="6">
        <v>12352</v>
      </c>
      <c r="C11" s="9" t="s">
        <v>595</v>
      </c>
      <c r="D11" s="9" t="s">
        <v>594</v>
      </c>
      <c r="E11" s="9" t="s">
        <v>66</v>
      </c>
      <c r="G11">
        <v>12352</v>
      </c>
      <c r="H11" t="s">
        <v>595</v>
      </c>
      <c r="I11" t="s">
        <v>594</v>
      </c>
      <c r="J11" t="s">
        <v>66</v>
      </c>
      <c r="K11" s="2">
        <v>12600</v>
      </c>
    </row>
    <row r="12" spans="1:11" x14ac:dyDescent="0.25">
      <c r="A12" s="6" t="s">
        <v>20</v>
      </c>
      <c r="B12" s="6">
        <v>12345</v>
      </c>
      <c r="C12" s="9" t="s">
        <v>83</v>
      </c>
      <c r="D12" s="9" t="s">
        <v>82</v>
      </c>
      <c r="E12" s="9" t="s">
        <v>85</v>
      </c>
      <c r="G12">
        <v>12345</v>
      </c>
      <c r="H12" t="s">
        <v>83</v>
      </c>
      <c r="I12" t="s">
        <v>82</v>
      </c>
      <c r="J12" t="s">
        <v>85</v>
      </c>
      <c r="K12" s="2">
        <v>13412</v>
      </c>
    </row>
    <row r="13" spans="1:11" x14ac:dyDescent="0.25">
      <c r="A13" s="6" t="s">
        <v>20</v>
      </c>
      <c r="B13" s="6">
        <v>12345</v>
      </c>
      <c r="C13" s="9" t="s">
        <v>83</v>
      </c>
      <c r="D13" s="9" t="s">
        <v>82</v>
      </c>
      <c r="E13" s="9" t="s">
        <v>190</v>
      </c>
      <c r="J13" t="s">
        <v>190</v>
      </c>
      <c r="K13" s="2">
        <v>39200</v>
      </c>
    </row>
    <row r="14" spans="1:11" x14ac:dyDescent="0.25">
      <c r="A14" s="6" t="s">
        <v>20</v>
      </c>
      <c r="B14" s="6">
        <v>12346</v>
      </c>
      <c r="C14" s="9" t="s">
        <v>397</v>
      </c>
      <c r="D14" s="9" t="s">
        <v>396</v>
      </c>
      <c r="E14" s="9" t="s">
        <v>190</v>
      </c>
      <c r="G14">
        <v>12346</v>
      </c>
      <c r="H14" t="s">
        <v>397</v>
      </c>
      <c r="I14" t="s">
        <v>396</v>
      </c>
      <c r="J14" t="s">
        <v>190</v>
      </c>
      <c r="K14" s="2">
        <v>44095</v>
      </c>
    </row>
    <row r="15" spans="1:11" x14ac:dyDescent="0.25">
      <c r="A15" s="6" t="s">
        <v>20</v>
      </c>
      <c r="B15" s="6">
        <v>12349</v>
      </c>
      <c r="C15" s="9" t="s">
        <v>83</v>
      </c>
      <c r="D15" s="9" t="s">
        <v>82</v>
      </c>
      <c r="E15" s="9" t="s">
        <v>85</v>
      </c>
      <c r="G15">
        <v>12349</v>
      </c>
      <c r="H15" t="s">
        <v>83</v>
      </c>
      <c r="I15" t="s">
        <v>82</v>
      </c>
      <c r="J15" t="s">
        <v>85</v>
      </c>
      <c r="K15" s="2">
        <v>334800</v>
      </c>
    </row>
    <row r="16" spans="1:11" x14ac:dyDescent="0.25">
      <c r="A16" s="6" t="s">
        <v>20</v>
      </c>
      <c r="B16" s="6">
        <v>12357</v>
      </c>
      <c r="C16" s="9" t="s">
        <v>36</v>
      </c>
      <c r="D16" s="9" t="s">
        <v>35</v>
      </c>
      <c r="E16" s="9" t="s">
        <v>66</v>
      </c>
      <c r="G16">
        <v>12357</v>
      </c>
      <c r="H16" t="s">
        <v>36</v>
      </c>
      <c r="I16" t="s">
        <v>35</v>
      </c>
      <c r="J16" t="s">
        <v>66</v>
      </c>
      <c r="K16" s="2">
        <v>7360</v>
      </c>
    </row>
    <row r="17" spans="1:11" x14ac:dyDescent="0.25">
      <c r="A17" s="6" t="s">
        <v>20</v>
      </c>
      <c r="B17" s="6">
        <v>12358</v>
      </c>
      <c r="C17" s="9" t="s">
        <v>36</v>
      </c>
      <c r="D17" s="9" t="s">
        <v>35</v>
      </c>
      <c r="E17" s="9" t="s">
        <v>66</v>
      </c>
      <c r="G17">
        <v>12358</v>
      </c>
      <c r="H17" t="s">
        <v>36</v>
      </c>
      <c r="I17" t="s">
        <v>35</v>
      </c>
      <c r="J17" t="s">
        <v>66</v>
      </c>
      <c r="K17" s="2">
        <v>7360</v>
      </c>
    </row>
    <row r="18" spans="1:11" x14ac:dyDescent="0.25">
      <c r="A18" s="6" t="s">
        <v>20</v>
      </c>
      <c r="B18" s="6">
        <v>12363</v>
      </c>
      <c r="C18" s="9" t="s">
        <v>207</v>
      </c>
      <c r="D18" s="9" t="s">
        <v>206</v>
      </c>
      <c r="E18" s="9" t="s">
        <v>19</v>
      </c>
      <c r="G18">
        <v>12363</v>
      </c>
      <c r="H18" t="s">
        <v>207</v>
      </c>
      <c r="I18" t="s">
        <v>206</v>
      </c>
      <c r="J18" t="s">
        <v>19</v>
      </c>
      <c r="K18" s="2">
        <v>61100</v>
      </c>
    </row>
    <row r="19" spans="1:11" x14ac:dyDescent="0.25">
      <c r="A19" s="6" t="s">
        <v>20</v>
      </c>
      <c r="B19" s="6">
        <v>12385</v>
      </c>
      <c r="C19" s="9" t="s">
        <v>273</v>
      </c>
      <c r="D19" s="9" t="s">
        <v>272</v>
      </c>
      <c r="E19" s="9" t="s">
        <v>22</v>
      </c>
      <c r="G19">
        <v>12385</v>
      </c>
      <c r="H19" t="s">
        <v>273</v>
      </c>
      <c r="I19" t="s">
        <v>272</v>
      </c>
      <c r="J19" t="s">
        <v>22</v>
      </c>
      <c r="K19" s="2">
        <v>9000</v>
      </c>
    </row>
    <row r="20" spans="1:11" x14ac:dyDescent="0.25">
      <c r="A20" s="6" t="s">
        <v>20</v>
      </c>
      <c r="B20" s="6">
        <v>12375</v>
      </c>
      <c r="C20" s="9" t="s">
        <v>573</v>
      </c>
      <c r="D20" s="9" t="s">
        <v>572</v>
      </c>
      <c r="E20" s="9" t="s">
        <v>19</v>
      </c>
      <c r="G20">
        <v>12375</v>
      </c>
      <c r="H20" t="s">
        <v>573</v>
      </c>
      <c r="I20" t="s">
        <v>572</v>
      </c>
      <c r="J20" t="s">
        <v>19</v>
      </c>
      <c r="K20" s="2">
        <v>13950</v>
      </c>
    </row>
    <row r="21" spans="1:11" x14ac:dyDescent="0.25">
      <c r="A21" s="6" t="s">
        <v>20</v>
      </c>
      <c r="B21" s="6">
        <v>12391</v>
      </c>
      <c r="C21" s="9" t="s">
        <v>122</v>
      </c>
      <c r="D21" s="9" t="s">
        <v>121</v>
      </c>
      <c r="E21" s="9" t="s">
        <v>85</v>
      </c>
      <c r="G21">
        <v>12391</v>
      </c>
      <c r="H21" t="s">
        <v>122</v>
      </c>
      <c r="I21" t="s">
        <v>121</v>
      </c>
      <c r="J21" t="s">
        <v>85</v>
      </c>
      <c r="K21" s="2">
        <v>5733.6</v>
      </c>
    </row>
    <row r="22" spans="1:11" x14ac:dyDescent="0.25">
      <c r="A22" s="6" t="s">
        <v>20</v>
      </c>
      <c r="B22" s="6">
        <v>12415</v>
      </c>
      <c r="C22" s="9" t="s">
        <v>553</v>
      </c>
      <c r="D22" s="9" t="s">
        <v>552</v>
      </c>
      <c r="E22" s="9" t="s">
        <v>190</v>
      </c>
      <c r="G22">
        <v>12415</v>
      </c>
      <c r="H22" t="s">
        <v>553</v>
      </c>
      <c r="I22" t="s">
        <v>552</v>
      </c>
      <c r="J22" t="s">
        <v>190</v>
      </c>
      <c r="K22" s="2">
        <v>7125</v>
      </c>
    </row>
    <row r="23" spans="1:11" x14ac:dyDescent="0.25">
      <c r="A23" s="6" t="s">
        <v>20</v>
      </c>
      <c r="B23" s="6">
        <v>12434</v>
      </c>
      <c r="C23" s="9" t="s">
        <v>573</v>
      </c>
      <c r="D23" s="9" t="s">
        <v>572</v>
      </c>
      <c r="E23" s="9" t="s">
        <v>19</v>
      </c>
      <c r="G23">
        <v>12434</v>
      </c>
      <c r="H23" t="s">
        <v>573</v>
      </c>
      <c r="I23" t="s">
        <v>572</v>
      </c>
      <c r="J23" t="s">
        <v>19</v>
      </c>
      <c r="K23" s="2">
        <v>10350</v>
      </c>
    </row>
    <row r="24" spans="1:11" x14ac:dyDescent="0.25">
      <c r="A24" s="6" t="s">
        <v>20</v>
      </c>
      <c r="B24" s="6">
        <v>12426</v>
      </c>
      <c r="C24" s="9" t="s">
        <v>122</v>
      </c>
      <c r="D24" s="9" t="s">
        <v>121</v>
      </c>
      <c r="E24" s="9" t="s">
        <v>85</v>
      </c>
      <c r="G24">
        <v>12426</v>
      </c>
      <c r="H24" t="s">
        <v>122</v>
      </c>
      <c r="I24" t="s">
        <v>121</v>
      </c>
      <c r="J24" t="s">
        <v>85</v>
      </c>
      <c r="K24" s="2">
        <v>9306.16</v>
      </c>
    </row>
    <row r="25" spans="1:11" x14ac:dyDescent="0.25">
      <c r="A25" s="6" t="s">
        <v>20</v>
      </c>
      <c r="B25" s="6">
        <v>12429</v>
      </c>
      <c r="C25" s="9" t="s">
        <v>122</v>
      </c>
      <c r="D25" s="9" t="s">
        <v>121</v>
      </c>
      <c r="E25" s="9" t="s">
        <v>85</v>
      </c>
      <c r="G25">
        <v>12429</v>
      </c>
      <c r="H25" t="s">
        <v>122</v>
      </c>
      <c r="I25" t="s">
        <v>121</v>
      </c>
      <c r="J25" t="s">
        <v>85</v>
      </c>
      <c r="K25" s="2">
        <v>5733.6</v>
      </c>
    </row>
    <row r="26" spans="1:11" x14ac:dyDescent="0.25">
      <c r="A26" s="6" t="s">
        <v>20</v>
      </c>
      <c r="B26" s="6">
        <v>12430</v>
      </c>
      <c r="C26" s="9" t="s">
        <v>122</v>
      </c>
      <c r="D26" s="9" t="s">
        <v>121</v>
      </c>
      <c r="E26" s="9" t="s">
        <v>85</v>
      </c>
      <c r="G26">
        <v>12430</v>
      </c>
      <c r="H26" t="s">
        <v>122</v>
      </c>
      <c r="I26" t="s">
        <v>121</v>
      </c>
      <c r="J26" t="s">
        <v>85</v>
      </c>
      <c r="K26" s="2">
        <v>10680</v>
      </c>
    </row>
    <row r="27" spans="1:11" x14ac:dyDescent="0.25">
      <c r="A27" s="6" t="s">
        <v>25</v>
      </c>
      <c r="B27" s="6">
        <v>402329</v>
      </c>
      <c r="C27" s="9" t="s">
        <v>522</v>
      </c>
      <c r="D27" s="9" t="s">
        <v>521</v>
      </c>
      <c r="E27" s="9" t="s">
        <v>193</v>
      </c>
      <c r="F27" t="s">
        <v>25</v>
      </c>
      <c r="G27">
        <v>402329</v>
      </c>
      <c r="H27" t="s">
        <v>522</v>
      </c>
      <c r="I27" t="s">
        <v>521</v>
      </c>
      <c r="J27" t="s">
        <v>193</v>
      </c>
      <c r="K27" s="2">
        <v>94801.26</v>
      </c>
    </row>
    <row r="28" spans="1:11" x14ac:dyDescent="0.25">
      <c r="A28" s="6" t="s">
        <v>25</v>
      </c>
      <c r="B28" s="6">
        <v>402351</v>
      </c>
      <c r="C28" s="9" t="s">
        <v>513</v>
      </c>
      <c r="D28" s="9" t="s">
        <v>512</v>
      </c>
      <c r="E28" s="9" t="s">
        <v>146</v>
      </c>
      <c r="G28">
        <v>402351</v>
      </c>
      <c r="H28" t="s">
        <v>513</v>
      </c>
      <c r="I28" t="s">
        <v>512</v>
      </c>
      <c r="J28" t="s">
        <v>146</v>
      </c>
      <c r="K28" s="2">
        <v>7686.6599999999944</v>
      </c>
    </row>
    <row r="29" spans="1:11" x14ac:dyDescent="0.25">
      <c r="A29" s="6" t="s">
        <v>25</v>
      </c>
      <c r="B29" s="6">
        <v>402520</v>
      </c>
      <c r="C29" s="9" t="s">
        <v>158</v>
      </c>
      <c r="D29" s="9" t="s">
        <v>157</v>
      </c>
      <c r="E29" s="9" t="s">
        <v>160</v>
      </c>
      <c r="G29">
        <v>402520</v>
      </c>
      <c r="H29" t="s">
        <v>158</v>
      </c>
      <c r="I29" t="s">
        <v>157</v>
      </c>
      <c r="J29" t="s">
        <v>160</v>
      </c>
      <c r="K29" s="2">
        <v>11955</v>
      </c>
    </row>
    <row r="30" spans="1:11" x14ac:dyDescent="0.25">
      <c r="A30" s="6" t="s">
        <v>25</v>
      </c>
      <c r="B30" s="6">
        <v>402387</v>
      </c>
      <c r="C30" s="9" t="s">
        <v>144</v>
      </c>
      <c r="D30" s="9" t="s">
        <v>143</v>
      </c>
      <c r="E30" s="9" t="s">
        <v>146</v>
      </c>
      <c r="G30">
        <v>402387</v>
      </c>
      <c r="H30" t="s">
        <v>144</v>
      </c>
      <c r="I30" t="s">
        <v>143</v>
      </c>
      <c r="J30" t="s">
        <v>146</v>
      </c>
      <c r="K30" s="2">
        <v>7042.4199999999901</v>
      </c>
    </row>
    <row r="31" spans="1:11" x14ac:dyDescent="0.25">
      <c r="A31" s="6" t="s">
        <v>25</v>
      </c>
      <c r="B31" s="6">
        <v>402381</v>
      </c>
      <c r="C31" s="9" t="s">
        <v>247</v>
      </c>
      <c r="D31" s="9" t="s">
        <v>246</v>
      </c>
      <c r="E31" s="9" t="s">
        <v>146</v>
      </c>
      <c r="G31">
        <v>402381</v>
      </c>
      <c r="H31" t="s">
        <v>247</v>
      </c>
      <c r="I31" t="s">
        <v>246</v>
      </c>
      <c r="J31" t="s">
        <v>146</v>
      </c>
      <c r="K31" s="2">
        <v>11373.78</v>
      </c>
    </row>
    <row r="32" spans="1:11" x14ac:dyDescent="0.25">
      <c r="A32" s="6" t="s">
        <v>25</v>
      </c>
      <c r="B32" s="6">
        <v>402422</v>
      </c>
      <c r="C32" s="9" t="s">
        <v>344</v>
      </c>
      <c r="D32" s="9" t="s">
        <v>343</v>
      </c>
      <c r="E32" s="9" t="s">
        <v>146</v>
      </c>
      <c r="G32">
        <v>402422</v>
      </c>
      <c r="H32" t="s">
        <v>344</v>
      </c>
      <c r="I32" t="s">
        <v>343</v>
      </c>
      <c r="J32" t="s">
        <v>146</v>
      </c>
      <c r="K32" s="2">
        <v>13230.32</v>
      </c>
    </row>
    <row r="33" spans="1:11" x14ac:dyDescent="0.25">
      <c r="A33" s="6" t="s">
        <v>25</v>
      </c>
      <c r="B33" s="6">
        <v>402424</v>
      </c>
      <c r="C33" s="9" t="s">
        <v>344</v>
      </c>
      <c r="D33" s="9" t="s">
        <v>343</v>
      </c>
      <c r="E33" s="9" t="s">
        <v>146</v>
      </c>
      <c r="G33">
        <v>402424</v>
      </c>
      <c r="H33" t="s">
        <v>344</v>
      </c>
      <c r="I33" t="s">
        <v>343</v>
      </c>
      <c r="J33" t="s">
        <v>146</v>
      </c>
      <c r="K33" s="2">
        <v>15569.81</v>
      </c>
    </row>
    <row r="34" spans="1:11" x14ac:dyDescent="0.25">
      <c r="A34" s="6" t="s">
        <v>25</v>
      </c>
      <c r="B34" s="6">
        <v>402423</v>
      </c>
      <c r="C34" s="9" t="s">
        <v>344</v>
      </c>
      <c r="D34" s="9" t="s">
        <v>343</v>
      </c>
      <c r="E34" s="9" t="s">
        <v>146</v>
      </c>
      <c r="G34">
        <v>402423</v>
      </c>
      <c r="H34" t="s">
        <v>344</v>
      </c>
      <c r="I34" t="s">
        <v>343</v>
      </c>
      <c r="J34" t="s">
        <v>146</v>
      </c>
      <c r="K34" s="2">
        <v>15569.809999999998</v>
      </c>
    </row>
    <row r="35" spans="1:11" x14ac:dyDescent="0.25">
      <c r="A35" s="6" t="s">
        <v>25</v>
      </c>
      <c r="B35" s="6">
        <v>402425</v>
      </c>
      <c r="C35" s="9" t="s">
        <v>344</v>
      </c>
      <c r="D35" s="9" t="s">
        <v>343</v>
      </c>
      <c r="E35" s="9" t="s">
        <v>146</v>
      </c>
      <c r="G35">
        <v>402425</v>
      </c>
      <c r="H35" t="s">
        <v>344</v>
      </c>
      <c r="I35" t="s">
        <v>343</v>
      </c>
      <c r="J35" t="s">
        <v>146</v>
      </c>
      <c r="K35" s="2">
        <v>15569.810000000001</v>
      </c>
    </row>
    <row r="36" spans="1:11" x14ac:dyDescent="0.25">
      <c r="A36" s="6" t="s">
        <v>25</v>
      </c>
      <c r="B36" s="6">
        <v>402426</v>
      </c>
      <c r="C36" s="9" t="s">
        <v>344</v>
      </c>
      <c r="D36" s="9" t="s">
        <v>343</v>
      </c>
      <c r="E36" s="9" t="s">
        <v>146</v>
      </c>
      <c r="G36">
        <v>402426</v>
      </c>
      <c r="H36" t="s">
        <v>344</v>
      </c>
      <c r="I36" t="s">
        <v>343</v>
      </c>
      <c r="J36" t="s">
        <v>146</v>
      </c>
      <c r="K36" s="2">
        <v>15569.810000000001</v>
      </c>
    </row>
    <row r="37" spans="1:11" x14ac:dyDescent="0.25">
      <c r="A37" s="6" t="s">
        <v>25</v>
      </c>
      <c r="B37" s="6">
        <v>402428</v>
      </c>
      <c r="C37" s="9" t="s">
        <v>344</v>
      </c>
      <c r="D37" s="9" t="s">
        <v>343</v>
      </c>
      <c r="E37" s="9" t="s">
        <v>146</v>
      </c>
      <c r="G37">
        <v>402428</v>
      </c>
      <c r="H37" t="s">
        <v>344</v>
      </c>
      <c r="I37" t="s">
        <v>343</v>
      </c>
      <c r="J37" t="s">
        <v>146</v>
      </c>
      <c r="K37" s="2">
        <v>15569.809999999998</v>
      </c>
    </row>
    <row r="38" spans="1:11" x14ac:dyDescent="0.25">
      <c r="A38" s="6" t="s">
        <v>25</v>
      </c>
      <c r="B38" s="6">
        <v>402429</v>
      </c>
      <c r="C38" s="9" t="s">
        <v>344</v>
      </c>
      <c r="D38" s="9" t="s">
        <v>343</v>
      </c>
      <c r="E38" s="9" t="s">
        <v>146</v>
      </c>
      <c r="G38">
        <v>402429</v>
      </c>
      <c r="H38" t="s">
        <v>344</v>
      </c>
      <c r="I38" t="s">
        <v>343</v>
      </c>
      <c r="J38" t="s">
        <v>146</v>
      </c>
      <c r="K38" s="2">
        <v>15569.809999999998</v>
      </c>
    </row>
    <row r="39" spans="1:11" x14ac:dyDescent="0.25">
      <c r="A39" s="6" t="s">
        <v>25</v>
      </c>
      <c r="B39" s="6">
        <v>402430</v>
      </c>
      <c r="C39" s="9" t="s">
        <v>344</v>
      </c>
      <c r="D39" s="9" t="s">
        <v>343</v>
      </c>
      <c r="E39" s="9" t="s">
        <v>146</v>
      </c>
      <c r="G39">
        <v>402430</v>
      </c>
      <c r="H39" t="s">
        <v>344</v>
      </c>
      <c r="I39" t="s">
        <v>343</v>
      </c>
      <c r="J39" t="s">
        <v>146</v>
      </c>
      <c r="K39" s="2">
        <v>15569.81</v>
      </c>
    </row>
    <row r="40" spans="1:11" x14ac:dyDescent="0.25">
      <c r="A40" s="6" t="s">
        <v>25</v>
      </c>
      <c r="B40" s="6">
        <v>402431</v>
      </c>
      <c r="C40" s="9" t="s">
        <v>344</v>
      </c>
      <c r="D40" s="9" t="s">
        <v>343</v>
      </c>
      <c r="E40" s="9" t="s">
        <v>146</v>
      </c>
      <c r="G40">
        <v>402431</v>
      </c>
      <c r="H40" t="s">
        <v>344</v>
      </c>
      <c r="I40" t="s">
        <v>343</v>
      </c>
      <c r="J40" t="s">
        <v>146</v>
      </c>
      <c r="K40" s="2">
        <v>15569.81</v>
      </c>
    </row>
    <row r="41" spans="1:11" x14ac:dyDescent="0.25">
      <c r="A41" s="6" t="s">
        <v>25</v>
      </c>
      <c r="B41" s="6">
        <v>402432</v>
      </c>
      <c r="C41" s="9" t="s">
        <v>344</v>
      </c>
      <c r="D41" s="9" t="s">
        <v>343</v>
      </c>
      <c r="E41" s="9" t="s">
        <v>146</v>
      </c>
      <c r="G41">
        <v>402432</v>
      </c>
      <c r="H41" t="s">
        <v>344</v>
      </c>
      <c r="I41" t="s">
        <v>343</v>
      </c>
      <c r="J41" t="s">
        <v>146</v>
      </c>
      <c r="K41" s="2">
        <v>15569.81</v>
      </c>
    </row>
    <row r="42" spans="1:11" x14ac:dyDescent="0.25">
      <c r="A42" s="6" t="s">
        <v>25</v>
      </c>
      <c r="B42" s="6">
        <v>402427</v>
      </c>
      <c r="C42" s="9" t="s">
        <v>344</v>
      </c>
      <c r="D42" s="9" t="s">
        <v>343</v>
      </c>
      <c r="E42" s="9" t="s">
        <v>146</v>
      </c>
      <c r="G42">
        <v>402427</v>
      </c>
      <c r="H42" t="s">
        <v>344</v>
      </c>
      <c r="I42" t="s">
        <v>343</v>
      </c>
      <c r="J42" t="s">
        <v>146</v>
      </c>
      <c r="K42" s="2">
        <v>15569.809999999998</v>
      </c>
    </row>
    <row r="43" spans="1:11" x14ac:dyDescent="0.25">
      <c r="A43" s="6" t="s">
        <v>25</v>
      </c>
      <c r="B43" s="6">
        <v>402433</v>
      </c>
      <c r="C43" s="9" t="s">
        <v>344</v>
      </c>
      <c r="D43" s="9" t="s">
        <v>343</v>
      </c>
      <c r="E43" s="9" t="s">
        <v>146</v>
      </c>
      <c r="G43">
        <v>402433</v>
      </c>
      <c r="H43" t="s">
        <v>344</v>
      </c>
      <c r="I43" t="s">
        <v>343</v>
      </c>
      <c r="J43" t="s">
        <v>146</v>
      </c>
      <c r="K43" s="2">
        <v>15569.809999999998</v>
      </c>
    </row>
    <row r="44" spans="1:11" x14ac:dyDescent="0.25">
      <c r="A44" s="6" t="s">
        <v>25</v>
      </c>
      <c r="B44" s="6">
        <v>402436</v>
      </c>
      <c r="C44" s="9" t="s">
        <v>79</v>
      </c>
      <c r="D44" s="9" t="s">
        <v>78</v>
      </c>
      <c r="E44" s="9" t="s">
        <v>146</v>
      </c>
      <c r="G44">
        <v>402436</v>
      </c>
      <c r="H44" t="s">
        <v>79</v>
      </c>
      <c r="I44" t="s">
        <v>78</v>
      </c>
      <c r="J44" t="s">
        <v>146</v>
      </c>
      <c r="K44" s="2">
        <v>5853.71</v>
      </c>
    </row>
    <row r="45" spans="1:11" x14ac:dyDescent="0.25">
      <c r="A45" s="6" t="s">
        <v>25</v>
      </c>
      <c r="B45" s="6">
        <v>402437</v>
      </c>
      <c r="C45" s="9" t="s">
        <v>79</v>
      </c>
      <c r="D45" s="9" t="s">
        <v>78</v>
      </c>
      <c r="E45" s="9" t="s">
        <v>146</v>
      </c>
      <c r="G45">
        <v>402437</v>
      </c>
      <c r="H45" t="s">
        <v>79</v>
      </c>
      <c r="I45" t="s">
        <v>78</v>
      </c>
      <c r="J45" t="s">
        <v>146</v>
      </c>
      <c r="K45" s="2">
        <v>5853.7100000000009</v>
      </c>
    </row>
    <row r="46" spans="1:11" x14ac:dyDescent="0.25">
      <c r="A46" s="6" t="s">
        <v>25</v>
      </c>
      <c r="B46" s="6">
        <v>402440</v>
      </c>
      <c r="C46" s="9" t="s">
        <v>79</v>
      </c>
      <c r="D46" s="9" t="s">
        <v>78</v>
      </c>
      <c r="E46" s="9" t="s">
        <v>146</v>
      </c>
      <c r="G46">
        <v>402440</v>
      </c>
      <c r="H46" t="s">
        <v>79</v>
      </c>
      <c r="I46" t="s">
        <v>78</v>
      </c>
      <c r="J46" t="s">
        <v>146</v>
      </c>
      <c r="K46" s="2">
        <v>5853.7100000000009</v>
      </c>
    </row>
    <row r="47" spans="1:11" x14ac:dyDescent="0.25">
      <c r="A47" s="6" t="s">
        <v>25</v>
      </c>
      <c r="B47" s="6">
        <v>402441</v>
      </c>
      <c r="C47" s="9" t="s">
        <v>79</v>
      </c>
      <c r="D47" s="9" t="s">
        <v>78</v>
      </c>
      <c r="E47" s="9" t="s">
        <v>146</v>
      </c>
      <c r="G47">
        <v>402441</v>
      </c>
      <c r="H47" t="s">
        <v>79</v>
      </c>
      <c r="I47" t="s">
        <v>78</v>
      </c>
      <c r="J47" t="s">
        <v>146</v>
      </c>
      <c r="K47" s="2">
        <v>5853.71</v>
      </c>
    </row>
    <row r="48" spans="1:11" x14ac:dyDescent="0.25">
      <c r="A48" s="6" t="s">
        <v>25</v>
      </c>
      <c r="B48" s="6">
        <v>402442</v>
      </c>
      <c r="C48" s="9" t="s">
        <v>79</v>
      </c>
      <c r="D48" s="9" t="s">
        <v>78</v>
      </c>
      <c r="E48" s="9" t="s">
        <v>146</v>
      </c>
      <c r="G48">
        <v>402442</v>
      </c>
      <c r="H48" t="s">
        <v>79</v>
      </c>
      <c r="I48" t="s">
        <v>78</v>
      </c>
      <c r="J48" t="s">
        <v>146</v>
      </c>
      <c r="K48" s="2">
        <v>5853.71</v>
      </c>
    </row>
    <row r="49" spans="1:11" x14ac:dyDescent="0.25">
      <c r="A49" s="6" t="s">
        <v>25</v>
      </c>
      <c r="B49" s="6">
        <v>402443</v>
      </c>
      <c r="C49" s="9" t="s">
        <v>79</v>
      </c>
      <c r="D49" s="9" t="s">
        <v>78</v>
      </c>
      <c r="E49" s="9" t="s">
        <v>146</v>
      </c>
      <c r="G49">
        <v>402443</v>
      </c>
      <c r="H49" t="s">
        <v>79</v>
      </c>
      <c r="I49" t="s">
        <v>78</v>
      </c>
      <c r="J49" t="s">
        <v>146</v>
      </c>
      <c r="K49" s="2">
        <v>5853.7100000000009</v>
      </c>
    </row>
    <row r="50" spans="1:11" x14ac:dyDescent="0.25">
      <c r="A50" s="6" t="s">
        <v>25</v>
      </c>
      <c r="B50" s="6">
        <v>402438</v>
      </c>
      <c r="C50" s="9" t="s">
        <v>79</v>
      </c>
      <c r="D50" s="9" t="s">
        <v>78</v>
      </c>
      <c r="E50" s="9" t="s">
        <v>146</v>
      </c>
      <c r="G50">
        <v>402438</v>
      </c>
      <c r="H50" t="s">
        <v>79</v>
      </c>
      <c r="I50" t="s">
        <v>78</v>
      </c>
      <c r="J50" t="s">
        <v>146</v>
      </c>
      <c r="K50" s="2">
        <v>5853.71</v>
      </c>
    </row>
    <row r="51" spans="1:11" x14ac:dyDescent="0.25">
      <c r="A51" s="6" t="s">
        <v>25</v>
      </c>
      <c r="B51" s="6">
        <v>402444</v>
      </c>
      <c r="C51" s="9" t="s">
        <v>79</v>
      </c>
      <c r="D51" s="9" t="s">
        <v>78</v>
      </c>
      <c r="E51" s="9" t="s">
        <v>146</v>
      </c>
      <c r="G51">
        <v>402444</v>
      </c>
      <c r="H51" t="s">
        <v>79</v>
      </c>
      <c r="I51" t="s">
        <v>78</v>
      </c>
      <c r="J51" t="s">
        <v>146</v>
      </c>
      <c r="K51" s="2">
        <v>5853.7100000000009</v>
      </c>
    </row>
    <row r="52" spans="1:11" x14ac:dyDescent="0.25">
      <c r="A52" s="6" t="s">
        <v>25</v>
      </c>
      <c r="B52" s="6">
        <v>402445</v>
      </c>
      <c r="C52" s="9" t="s">
        <v>79</v>
      </c>
      <c r="D52" s="9" t="s">
        <v>78</v>
      </c>
      <c r="E52" s="9" t="s">
        <v>146</v>
      </c>
      <c r="G52">
        <v>402445</v>
      </c>
      <c r="H52" t="s">
        <v>79</v>
      </c>
      <c r="I52" t="s">
        <v>78</v>
      </c>
      <c r="J52" t="s">
        <v>146</v>
      </c>
      <c r="K52" s="2">
        <v>5853.7100000000009</v>
      </c>
    </row>
    <row r="53" spans="1:11" x14ac:dyDescent="0.25">
      <c r="A53" s="6" t="s">
        <v>25</v>
      </c>
      <c r="B53" s="6">
        <v>402447</v>
      </c>
      <c r="C53" s="9" t="s">
        <v>79</v>
      </c>
      <c r="D53" s="9" t="s">
        <v>78</v>
      </c>
      <c r="E53" s="9" t="s">
        <v>146</v>
      </c>
      <c r="G53">
        <v>402447</v>
      </c>
      <c r="H53" t="s">
        <v>79</v>
      </c>
      <c r="I53" t="s">
        <v>78</v>
      </c>
      <c r="J53" t="s">
        <v>146</v>
      </c>
      <c r="K53" s="2">
        <v>5853.71</v>
      </c>
    </row>
    <row r="54" spans="1:11" x14ac:dyDescent="0.25">
      <c r="A54" s="6" t="s">
        <v>25</v>
      </c>
      <c r="B54" s="6">
        <v>402439</v>
      </c>
      <c r="C54" s="9" t="s">
        <v>79</v>
      </c>
      <c r="D54" s="9" t="s">
        <v>78</v>
      </c>
      <c r="E54" s="9" t="s">
        <v>146</v>
      </c>
      <c r="G54">
        <v>402439</v>
      </c>
      <c r="H54" t="s">
        <v>79</v>
      </c>
      <c r="I54" t="s">
        <v>78</v>
      </c>
      <c r="J54" t="s">
        <v>146</v>
      </c>
      <c r="K54" s="2">
        <v>5853.71</v>
      </c>
    </row>
    <row r="55" spans="1:11" x14ac:dyDescent="0.25">
      <c r="A55" s="6" t="s">
        <v>25</v>
      </c>
      <c r="B55" s="6">
        <v>402446</v>
      </c>
      <c r="C55" s="9" t="s">
        <v>79</v>
      </c>
      <c r="D55" s="9" t="s">
        <v>78</v>
      </c>
      <c r="E55" s="9" t="s">
        <v>146</v>
      </c>
      <c r="G55">
        <v>402446</v>
      </c>
      <c r="H55" t="s">
        <v>79</v>
      </c>
      <c r="I55" t="s">
        <v>78</v>
      </c>
      <c r="J55" t="s">
        <v>146</v>
      </c>
      <c r="K55" s="2">
        <v>5853.7100000000009</v>
      </c>
    </row>
    <row r="56" spans="1:11" x14ac:dyDescent="0.25">
      <c r="A56" s="6" t="s">
        <v>25</v>
      </c>
      <c r="B56" s="6">
        <v>402458</v>
      </c>
      <c r="C56" s="9" t="s">
        <v>251</v>
      </c>
      <c r="D56" s="9" t="s">
        <v>250</v>
      </c>
      <c r="E56" s="9" t="s">
        <v>19</v>
      </c>
      <c r="G56">
        <v>402458</v>
      </c>
      <c r="H56" t="s">
        <v>251</v>
      </c>
      <c r="I56" t="s">
        <v>250</v>
      </c>
      <c r="J56" t="s">
        <v>19</v>
      </c>
      <c r="K56" s="2">
        <v>12936</v>
      </c>
    </row>
    <row r="57" spans="1:11" x14ac:dyDescent="0.25">
      <c r="A57" s="6" t="s">
        <v>25</v>
      </c>
      <c r="B57" s="6">
        <v>402459</v>
      </c>
      <c r="C57" s="9" t="s">
        <v>251</v>
      </c>
      <c r="D57" s="9" t="s">
        <v>250</v>
      </c>
      <c r="E57" s="9" t="s">
        <v>19</v>
      </c>
      <c r="G57">
        <v>402459</v>
      </c>
      <c r="H57" t="s">
        <v>251</v>
      </c>
      <c r="I57" t="s">
        <v>250</v>
      </c>
      <c r="J57" t="s">
        <v>19</v>
      </c>
      <c r="K57" s="2">
        <v>7104</v>
      </c>
    </row>
    <row r="58" spans="1:11" x14ac:dyDescent="0.25">
      <c r="A58" s="6" t="s">
        <v>25</v>
      </c>
      <c r="B58" s="6">
        <v>402463</v>
      </c>
      <c r="C58" s="9" t="s">
        <v>401</v>
      </c>
      <c r="D58" s="9" t="s">
        <v>400</v>
      </c>
      <c r="E58" s="9" t="s">
        <v>160</v>
      </c>
      <c r="G58">
        <v>402463</v>
      </c>
      <c r="H58" t="s">
        <v>401</v>
      </c>
      <c r="I58" t="s">
        <v>400</v>
      </c>
      <c r="J58" t="s">
        <v>160</v>
      </c>
      <c r="K58" s="2">
        <v>9345.6</v>
      </c>
    </row>
    <row r="59" spans="1:11" x14ac:dyDescent="0.25">
      <c r="A59" s="6" t="s">
        <v>25</v>
      </c>
      <c r="B59" s="6">
        <v>402551</v>
      </c>
      <c r="C59" s="9" t="s">
        <v>511</v>
      </c>
      <c r="D59" s="9" t="s">
        <v>510</v>
      </c>
      <c r="E59" s="9" t="s">
        <v>193</v>
      </c>
      <c r="G59">
        <v>402551</v>
      </c>
      <c r="H59" t="s">
        <v>511</v>
      </c>
      <c r="I59" t="s">
        <v>510</v>
      </c>
      <c r="J59" t="s">
        <v>193</v>
      </c>
      <c r="K59" s="2">
        <v>64000</v>
      </c>
    </row>
    <row r="60" spans="1:11" x14ac:dyDescent="0.25">
      <c r="A60" s="6" t="s">
        <v>10</v>
      </c>
      <c r="B60" s="6">
        <v>214437</v>
      </c>
      <c r="C60" s="9" t="s">
        <v>51</v>
      </c>
      <c r="D60" s="9" t="s">
        <v>50</v>
      </c>
      <c r="E60" s="9" t="s">
        <v>53</v>
      </c>
      <c r="G60">
        <v>214437</v>
      </c>
      <c r="H60" t="s">
        <v>51</v>
      </c>
      <c r="I60" t="s">
        <v>50</v>
      </c>
      <c r="J60" t="s">
        <v>53</v>
      </c>
      <c r="K60" s="2">
        <v>5828</v>
      </c>
    </row>
    <row r="61" spans="1:11" x14ac:dyDescent="0.25">
      <c r="A61" s="6" t="s">
        <v>10</v>
      </c>
      <c r="B61" s="6">
        <v>214456</v>
      </c>
      <c r="C61" s="9" t="s">
        <v>575</v>
      </c>
      <c r="D61" s="9" t="s">
        <v>574</v>
      </c>
      <c r="E61" s="9" t="s">
        <v>231</v>
      </c>
      <c r="G61">
        <v>214456</v>
      </c>
      <c r="H61" t="s">
        <v>575</v>
      </c>
      <c r="I61" t="s">
        <v>574</v>
      </c>
      <c r="J61" t="s">
        <v>231</v>
      </c>
      <c r="K61" s="2">
        <v>7760.4299999999994</v>
      </c>
    </row>
    <row r="62" spans="1:11" x14ac:dyDescent="0.25">
      <c r="A62" s="6" t="s">
        <v>10</v>
      </c>
      <c r="B62" s="6">
        <v>214389</v>
      </c>
      <c r="C62" s="9" t="s">
        <v>550</v>
      </c>
      <c r="D62" s="9" t="s">
        <v>549</v>
      </c>
      <c r="E62" s="9" t="s">
        <v>551</v>
      </c>
      <c r="G62">
        <v>214389</v>
      </c>
      <c r="H62" t="s">
        <v>550</v>
      </c>
      <c r="I62" t="s">
        <v>549</v>
      </c>
      <c r="J62" t="s">
        <v>551</v>
      </c>
      <c r="K62" s="2">
        <v>10200</v>
      </c>
    </row>
    <row r="63" spans="1:11" x14ac:dyDescent="0.25">
      <c r="A63" s="6" t="s">
        <v>10</v>
      </c>
      <c r="B63" s="6">
        <v>214387</v>
      </c>
      <c r="C63" s="9" t="s">
        <v>579</v>
      </c>
      <c r="D63" s="9" t="s">
        <v>578</v>
      </c>
      <c r="E63" s="9" t="s">
        <v>417</v>
      </c>
      <c r="G63">
        <v>214387</v>
      </c>
      <c r="H63" t="s">
        <v>579</v>
      </c>
      <c r="I63" t="s">
        <v>578</v>
      </c>
      <c r="J63" t="s">
        <v>417</v>
      </c>
      <c r="K63" s="2">
        <v>18200</v>
      </c>
    </row>
    <row r="64" spans="1:11" x14ac:dyDescent="0.25">
      <c r="A64" s="6" t="s">
        <v>10</v>
      </c>
      <c r="B64" s="6">
        <v>214401</v>
      </c>
      <c r="C64" s="9" t="s">
        <v>140</v>
      </c>
      <c r="D64" s="9" t="s">
        <v>139</v>
      </c>
      <c r="E64" s="9" t="s">
        <v>19</v>
      </c>
      <c r="G64">
        <v>214401</v>
      </c>
      <c r="H64" t="s">
        <v>140</v>
      </c>
      <c r="I64" t="s">
        <v>139</v>
      </c>
      <c r="J64" t="s">
        <v>19</v>
      </c>
      <c r="K64" s="2">
        <v>7747.8700000000026</v>
      </c>
    </row>
    <row r="65" spans="1:11" x14ac:dyDescent="0.25">
      <c r="A65" s="6" t="s">
        <v>10</v>
      </c>
      <c r="B65" s="6">
        <v>214422</v>
      </c>
      <c r="C65" s="9" t="s">
        <v>293</v>
      </c>
      <c r="D65" s="9" t="s">
        <v>292</v>
      </c>
      <c r="E65" s="9" t="s">
        <v>22</v>
      </c>
      <c r="G65">
        <v>214422</v>
      </c>
      <c r="H65" t="s">
        <v>293</v>
      </c>
      <c r="I65" t="s">
        <v>292</v>
      </c>
      <c r="J65" t="s">
        <v>22</v>
      </c>
      <c r="K65" s="2">
        <v>6750</v>
      </c>
    </row>
    <row r="66" spans="1:11" x14ac:dyDescent="0.25">
      <c r="A66" s="6" t="s">
        <v>10</v>
      </c>
      <c r="B66" s="6">
        <v>214436</v>
      </c>
      <c r="C66" s="9" t="s">
        <v>536</v>
      </c>
      <c r="D66" s="9" t="s">
        <v>535</v>
      </c>
      <c r="E66" s="9" t="s">
        <v>241</v>
      </c>
      <c r="G66">
        <v>214436</v>
      </c>
      <c r="H66" t="s">
        <v>536</v>
      </c>
      <c r="I66" t="s">
        <v>535</v>
      </c>
      <c r="J66" t="s">
        <v>241</v>
      </c>
      <c r="K66" s="2">
        <v>5000</v>
      </c>
    </row>
    <row r="67" spans="1:11" x14ac:dyDescent="0.25">
      <c r="A67" s="6" t="s">
        <v>10</v>
      </c>
      <c r="B67" s="6">
        <v>214077</v>
      </c>
      <c r="C67" s="9" t="s">
        <v>342</v>
      </c>
      <c r="D67" s="9" t="s">
        <v>341</v>
      </c>
      <c r="E67" s="9" t="s">
        <v>49</v>
      </c>
      <c r="G67">
        <v>214077</v>
      </c>
      <c r="H67" t="s">
        <v>342</v>
      </c>
      <c r="I67" t="s">
        <v>341</v>
      </c>
      <c r="J67" t="s">
        <v>49</v>
      </c>
      <c r="K67" s="2">
        <v>8000</v>
      </c>
    </row>
    <row r="68" spans="1:11" x14ac:dyDescent="0.25">
      <c r="A68" s="6" t="s">
        <v>10</v>
      </c>
      <c r="B68" s="6">
        <v>214079</v>
      </c>
      <c r="C68" s="9" t="s">
        <v>581</v>
      </c>
      <c r="D68" s="9" t="s">
        <v>580</v>
      </c>
      <c r="E68" s="9" t="s">
        <v>524</v>
      </c>
      <c r="G68">
        <v>214079</v>
      </c>
      <c r="H68" t="s">
        <v>581</v>
      </c>
      <c r="I68" t="s">
        <v>580</v>
      </c>
      <c r="J68" t="s">
        <v>524</v>
      </c>
      <c r="K68" s="2">
        <v>21000</v>
      </c>
    </row>
    <row r="69" spans="1:11" x14ac:dyDescent="0.25">
      <c r="A69" s="6" t="s">
        <v>10</v>
      </c>
      <c r="B69" s="6">
        <v>214433</v>
      </c>
      <c r="C69" s="9" t="s">
        <v>411</v>
      </c>
      <c r="D69" s="9" t="s">
        <v>410</v>
      </c>
      <c r="E69" s="9" t="s">
        <v>241</v>
      </c>
      <c r="G69">
        <v>214433</v>
      </c>
      <c r="H69" t="s">
        <v>411</v>
      </c>
      <c r="I69" t="s">
        <v>410</v>
      </c>
      <c r="J69" t="s">
        <v>241</v>
      </c>
      <c r="K69" s="2">
        <v>18357</v>
      </c>
    </row>
    <row r="70" spans="1:11" x14ac:dyDescent="0.25">
      <c r="A70" s="6" t="s">
        <v>10</v>
      </c>
      <c r="B70" s="6">
        <v>214046</v>
      </c>
      <c r="C70" s="9" t="s">
        <v>548</v>
      </c>
      <c r="D70" s="9" t="s">
        <v>547</v>
      </c>
      <c r="E70" s="9" t="s">
        <v>49</v>
      </c>
      <c r="G70">
        <v>214046</v>
      </c>
      <c r="H70" t="s">
        <v>548</v>
      </c>
      <c r="I70" t="s">
        <v>547</v>
      </c>
      <c r="J70" t="s">
        <v>49</v>
      </c>
      <c r="K70" s="2">
        <v>22568</v>
      </c>
    </row>
    <row r="71" spans="1:11" x14ac:dyDescent="0.25">
      <c r="A71" s="6" t="s">
        <v>10</v>
      </c>
      <c r="B71" s="6">
        <v>214083</v>
      </c>
      <c r="C71" s="9" t="s">
        <v>316</v>
      </c>
      <c r="D71" s="9" t="s">
        <v>315</v>
      </c>
      <c r="E71" s="9" t="s">
        <v>34</v>
      </c>
      <c r="G71">
        <v>214083</v>
      </c>
      <c r="H71" t="s">
        <v>316</v>
      </c>
      <c r="I71" t="s">
        <v>315</v>
      </c>
      <c r="J71" t="s">
        <v>34</v>
      </c>
      <c r="K71" s="2">
        <v>8100</v>
      </c>
    </row>
    <row r="72" spans="1:11" x14ac:dyDescent="0.25">
      <c r="A72" s="6" t="s">
        <v>10</v>
      </c>
      <c r="B72" s="6">
        <v>214036</v>
      </c>
      <c r="C72" s="9" t="s">
        <v>265</v>
      </c>
      <c r="D72" s="9" t="s">
        <v>264</v>
      </c>
      <c r="E72" s="9" t="s">
        <v>267</v>
      </c>
      <c r="G72">
        <v>214036</v>
      </c>
      <c r="H72" t="s">
        <v>265</v>
      </c>
      <c r="I72" t="s">
        <v>264</v>
      </c>
      <c r="J72" t="s">
        <v>267</v>
      </c>
      <c r="K72" s="2">
        <v>581586</v>
      </c>
    </row>
    <row r="73" spans="1:11" x14ac:dyDescent="0.25">
      <c r="A73" s="6" t="s">
        <v>10</v>
      </c>
      <c r="B73" s="6">
        <v>214045</v>
      </c>
      <c r="C73" s="9" t="s">
        <v>597</v>
      </c>
      <c r="D73" s="9" t="s">
        <v>596</v>
      </c>
      <c r="E73" s="9" t="s">
        <v>182</v>
      </c>
      <c r="G73">
        <v>214045</v>
      </c>
      <c r="H73" t="s">
        <v>597</v>
      </c>
      <c r="I73" t="s">
        <v>596</v>
      </c>
      <c r="J73" t="s">
        <v>182</v>
      </c>
      <c r="K73" s="2">
        <v>296159.27999999997</v>
      </c>
    </row>
    <row r="74" spans="1:11" x14ac:dyDescent="0.25">
      <c r="A74" s="6" t="s">
        <v>10</v>
      </c>
      <c r="B74" s="6">
        <v>214091</v>
      </c>
      <c r="C74" s="9" t="s">
        <v>211</v>
      </c>
      <c r="D74" s="9" t="s">
        <v>210</v>
      </c>
      <c r="E74" s="9" t="s">
        <v>213</v>
      </c>
      <c r="G74">
        <v>214091</v>
      </c>
      <c r="H74" t="s">
        <v>211</v>
      </c>
      <c r="I74" t="s">
        <v>210</v>
      </c>
      <c r="J74" t="s">
        <v>213</v>
      </c>
      <c r="K74" s="2">
        <v>5026.0200000000004</v>
      </c>
    </row>
    <row r="75" spans="1:11" x14ac:dyDescent="0.25">
      <c r="A75" s="6" t="s">
        <v>10</v>
      </c>
      <c r="B75" s="6">
        <v>214096</v>
      </c>
      <c r="C75" s="9" t="s">
        <v>211</v>
      </c>
      <c r="D75" s="9" t="s">
        <v>210</v>
      </c>
      <c r="E75" s="9" t="s">
        <v>213</v>
      </c>
      <c r="G75">
        <v>214096</v>
      </c>
      <c r="H75" t="s">
        <v>211</v>
      </c>
      <c r="I75" t="s">
        <v>210</v>
      </c>
      <c r="J75" t="s">
        <v>213</v>
      </c>
      <c r="K75" s="2">
        <v>5383.8</v>
      </c>
    </row>
    <row r="76" spans="1:11" x14ac:dyDescent="0.25">
      <c r="A76" s="6" t="s">
        <v>10</v>
      </c>
      <c r="B76" s="6">
        <v>214097</v>
      </c>
      <c r="C76" s="9" t="s">
        <v>211</v>
      </c>
      <c r="D76" s="9" t="s">
        <v>210</v>
      </c>
      <c r="E76" s="9" t="s">
        <v>213</v>
      </c>
      <c r="G76">
        <v>214097</v>
      </c>
      <c r="H76" t="s">
        <v>211</v>
      </c>
      <c r="I76" t="s">
        <v>210</v>
      </c>
      <c r="J76" t="s">
        <v>213</v>
      </c>
      <c r="K76" s="2">
        <v>5472.94</v>
      </c>
    </row>
    <row r="77" spans="1:11" x14ac:dyDescent="0.25">
      <c r="A77" s="6" t="s">
        <v>10</v>
      </c>
      <c r="B77" s="6">
        <v>214048</v>
      </c>
      <c r="C77" s="9" t="s">
        <v>211</v>
      </c>
      <c r="D77" s="9" t="s">
        <v>210</v>
      </c>
      <c r="E77" s="9" t="s">
        <v>213</v>
      </c>
      <c r="G77">
        <v>214048</v>
      </c>
      <c r="H77" t="s">
        <v>211</v>
      </c>
      <c r="I77" t="s">
        <v>210</v>
      </c>
      <c r="J77" t="s">
        <v>213</v>
      </c>
      <c r="K77" s="2">
        <v>5249.3</v>
      </c>
    </row>
    <row r="78" spans="1:11" x14ac:dyDescent="0.25">
      <c r="A78" s="6" t="s">
        <v>10</v>
      </c>
      <c r="B78" s="6">
        <v>214050</v>
      </c>
      <c r="C78" s="9" t="s">
        <v>211</v>
      </c>
      <c r="D78" s="9" t="s">
        <v>210</v>
      </c>
      <c r="E78" s="9" t="s">
        <v>213</v>
      </c>
      <c r="G78">
        <v>214050</v>
      </c>
      <c r="H78" t="s">
        <v>211</v>
      </c>
      <c r="I78" t="s">
        <v>210</v>
      </c>
      <c r="J78" t="s">
        <v>213</v>
      </c>
      <c r="K78" s="2">
        <v>5565.75</v>
      </c>
    </row>
    <row r="79" spans="1:11" x14ac:dyDescent="0.25">
      <c r="A79" s="6" t="s">
        <v>10</v>
      </c>
      <c r="B79" s="6">
        <v>214051</v>
      </c>
      <c r="C79" s="9" t="s">
        <v>211</v>
      </c>
      <c r="D79" s="9" t="s">
        <v>210</v>
      </c>
      <c r="E79" s="9" t="s">
        <v>213</v>
      </c>
      <c r="G79">
        <v>214051</v>
      </c>
      <c r="H79" t="s">
        <v>211</v>
      </c>
      <c r="I79" t="s">
        <v>210</v>
      </c>
      <c r="J79" t="s">
        <v>213</v>
      </c>
      <c r="K79" s="2">
        <v>5727.54</v>
      </c>
    </row>
    <row r="80" spans="1:11" x14ac:dyDescent="0.25">
      <c r="A80" s="6" t="s">
        <v>10</v>
      </c>
      <c r="B80" s="6">
        <v>214052</v>
      </c>
      <c r="C80" s="9" t="s">
        <v>211</v>
      </c>
      <c r="D80" s="9" t="s">
        <v>210</v>
      </c>
      <c r="E80" s="9" t="s">
        <v>213</v>
      </c>
      <c r="G80">
        <v>214052</v>
      </c>
      <c r="H80" t="s">
        <v>211</v>
      </c>
      <c r="I80" t="s">
        <v>210</v>
      </c>
      <c r="J80" t="s">
        <v>213</v>
      </c>
      <c r="K80" s="2">
        <v>5285.36</v>
      </c>
    </row>
    <row r="81" spans="1:11" x14ac:dyDescent="0.25">
      <c r="A81" s="6" t="s">
        <v>10</v>
      </c>
      <c r="B81" s="6">
        <v>214053</v>
      </c>
      <c r="C81" s="9" t="s">
        <v>211</v>
      </c>
      <c r="D81" s="9" t="s">
        <v>210</v>
      </c>
      <c r="E81" s="9" t="s">
        <v>213</v>
      </c>
      <c r="G81">
        <v>214053</v>
      </c>
      <c r="H81" t="s">
        <v>211</v>
      </c>
      <c r="I81" t="s">
        <v>210</v>
      </c>
      <c r="J81" t="s">
        <v>213</v>
      </c>
      <c r="K81" s="2">
        <v>5504.23</v>
      </c>
    </row>
    <row r="82" spans="1:11" x14ac:dyDescent="0.25">
      <c r="A82" s="6" t="s">
        <v>10</v>
      </c>
      <c r="B82" s="6">
        <v>214054</v>
      </c>
      <c r="C82" s="9" t="s">
        <v>211</v>
      </c>
      <c r="D82" s="9" t="s">
        <v>210</v>
      </c>
      <c r="E82" s="9" t="s">
        <v>213</v>
      </c>
      <c r="G82">
        <v>214054</v>
      </c>
      <c r="H82" t="s">
        <v>211</v>
      </c>
      <c r="I82" t="s">
        <v>210</v>
      </c>
      <c r="J82" t="s">
        <v>213</v>
      </c>
      <c r="K82" s="2">
        <v>5122.5200000000004</v>
      </c>
    </row>
    <row r="83" spans="1:11" x14ac:dyDescent="0.25">
      <c r="A83" s="6" t="s">
        <v>10</v>
      </c>
      <c r="B83" s="6">
        <v>214066</v>
      </c>
      <c r="C83" s="9" t="s">
        <v>211</v>
      </c>
      <c r="D83" s="9" t="s">
        <v>210</v>
      </c>
      <c r="E83" s="9" t="s">
        <v>213</v>
      </c>
      <c r="G83">
        <v>214066</v>
      </c>
      <c r="H83" t="s">
        <v>211</v>
      </c>
      <c r="I83" t="s">
        <v>210</v>
      </c>
      <c r="J83" t="s">
        <v>213</v>
      </c>
      <c r="K83" s="2">
        <v>5212.87</v>
      </c>
    </row>
    <row r="84" spans="1:11" x14ac:dyDescent="0.25">
      <c r="A84" s="6" t="s">
        <v>10</v>
      </c>
      <c r="B84" s="6">
        <v>214055</v>
      </c>
      <c r="C84" s="9" t="s">
        <v>211</v>
      </c>
      <c r="D84" s="9" t="s">
        <v>210</v>
      </c>
      <c r="E84" s="9" t="s">
        <v>213</v>
      </c>
      <c r="G84">
        <v>214055</v>
      </c>
      <c r="H84" t="s">
        <v>211</v>
      </c>
      <c r="I84" t="s">
        <v>210</v>
      </c>
      <c r="J84" t="s">
        <v>213</v>
      </c>
      <c r="K84" s="2">
        <v>5123.12</v>
      </c>
    </row>
    <row r="85" spans="1:11" x14ac:dyDescent="0.25">
      <c r="A85" s="6" t="s">
        <v>10</v>
      </c>
      <c r="B85" s="6">
        <v>214092</v>
      </c>
      <c r="C85" s="9" t="s">
        <v>211</v>
      </c>
      <c r="D85" s="9" t="s">
        <v>210</v>
      </c>
      <c r="E85" s="9" t="s">
        <v>213</v>
      </c>
      <c r="G85">
        <v>214092</v>
      </c>
      <c r="H85" t="s">
        <v>211</v>
      </c>
      <c r="I85" t="s">
        <v>210</v>
      </c>
      <c r="J85" t="s">
        <v>213</v>
      </c>
      <c r="K85" s="2">
        <v>5916.62</v>
      </c>
    </row>
    <row r="86" spans="1:11" x14ac:dyDescent="0.25">
      <c r="A86" s="6" t="s">
        <v>10</v>
      </c>
      <c r="B86" s="6">
        <v>214094</v>
      </c>
      <c r="C86" s="9" t="s">
        <v>211</v>
      </c>
      <c r="D86" s="9" t="s">
        <v>210</v>
      </c>
      <c r="E86" s="9" t="s">
        <v>213</v>
      </c>
      <c r="G86">
        <v>214094</v>
      </c>
      <c r="H86" t="s">
        <v>211</v>
      </c>
      <c r="I86" t="s">
        <v>210</v>
      </c>
      <c r="J86" t="s">
        <v>213</v>
      </c>
      <c r="K86" s="2">
        <v>5700.25</v>
      </c>
    </row>
    <row r="87" spans="1:11" x14ac:dyDescent="0.25">
      <c r="A87" s="6" t="s">
        <v>10</v>
      </c>
      <c r="B87" s="6">
        <v>214063</v>
      </c>
      <c r="C87" s="9" t="s">
        <v>211</v>
      </c>
      <c r="D87" s="9" t="s">
        <v>210</v>
      </c>
      <c r="E87" s="9" t="s">
        <v>213</v>
      </c>
      <c r="G87">
        <v>214063</v>
      </c>
      <c r="H87" t="s">
        <v>211</v>
      </c>
      <c r="I87" t="s">
        <v>210</v>
      </c>
      <c r="J87" t="s">
        <v>213</v>
      </c>
      <c r="K87" s="2">
        <v>7022.38</v>
      </c>
    </row>
    <row r="88" spans="1:11" x14ac:dyDescent="0.25">
      <c r="A88" s="6" t="s">
        <v>10</v>
      </c>
      <c r="B88" s="6">
        <v>214126</v>
      </c>
      <c r="C88" s="9" t="s">
        <v>411</v>
      </c>
      <c r="D88" s="9" t="s">
        <v>410</v>
      </c>
      <c r="E88" s="9" t="s">
        <v>241</v>
      </c>
      <c r="G88">
        <v>214126</v>
      </c>
      <c r="H88" t="s">
        <v>411</v>
      </c>
      <c r="I88" t="s">
        <v>410</v>
      </c>
      <c r="J88" t="s">
        <v>241</v>
      </c>
      <c r="K88" s="2">
        <v>150000</v>
      </c>
    </row>
    <row r="89" spans="1:11" x14ac:dyDescent="0.25">
      <c r="A89" s="6" t="s">
        <v>10</v>
      </c>
      <c r="B89" s="6">
        <v>214156</v>
      </c>
      <c r="C89" s="9" t="s">
        <v>599</v>
      </c>
      <c r="D89" s="9" t="s">
        <v>598</v>
      </c>
      <c r="E89" s="9" t="s">
        <v>350</v>
      </c>
      <c r="G89">
        <v>214156</v>
      </c>
      <c r="H89" t="s">
        <v>599</v>
      </c>
      <c r="I89" t="s">
        <v>598</v>
      </c>
      <c r="J89" t="s">
        <v>350</v>
      </c>
      <c r="K89" s="2">
        <v>8775</v>
      </c>
    </row>
    <row r="90" spans="1:11" x14ac:dyDescent="0.25">
      <c r="A90" s="6" t="s">
        <v>10</v>
      </c>
      <c r="B90" s="6">
        <v>214157</v>
      </c>
      <c r="C90" s="9" t="s">
        <v>379</v>
      </c>
      <c r="D90" s="9" t="s">
        <v>378</v>
      </c>
      <c r="E90" s="9" t="s">
        <v>231</v>
      </c>
      <c r="G90">
        <v>214157</v>
      </c>
      <c r="H90" t="s">
        <v>379</v>
      </c>
      <c r="I90" t="s">
        <v>378</v>
      </c>
      <c r="J90" t="s">
        <v>231</v>
      </c>
      <c r="K90" s="2">
        <v>7413.87</v>
      </c>
    </row>
    <row r="91" spans="1:11" x14ac:dyDescent="0.25">
      <c r="A91" s="6" t="s">
        <v>10</v>
      </c>
      <c r="B91" s="6">
        <v>214166</v>
      </c>
      <c r="C91" s="9" t="s">
        <v>601</v>
      </c>
      <c r="D91" s="9" t="s">
        <v>600</v>
      </c>
      <c r="E91" s="9" t="s">
        <v>231</v>
      </c>
      <c r="G91">
        <v>214166</v>
      </c>
      <c r="H91" t="s">
        <v>601</v>
      </c>
      <c r="I91" t="s">
        <v>600</v>
      </c>
      <c r="J91" t="s">
        <v>231</v>
      </c>
      <c r="K91" s="2">
        <v>5208</v>
      </c>
    </row>
    <row r="92" spans="1:11" x14ac:dyDescent="0.25">
      <c r="A92" s="6" t="s">
        <v>10</v>
      </c>
      <c r="B92" s="6">
        <v>214133</v>
      </c>
      <c r="C92" s="9" t="s">
        <v>211</v>
      </c>
      <c r="D92" s="9" t="s">
        <v>210</v>
      </c>
      <c r="E92" s="9" t="s">
        <v>213</v>
      </c>
      <c r="G92">
        <v>214133</v>
      </c>
      <c r="H92" t="s">
        <v>211</v>
      </c>
      <c r="I92" t="s">
        <v>210</v>
      </c>
      <c r="J92" t="s">
        <v>213</v>
      </c>
      <c r="K92" s="2">
        <v>5472.94</v>
      </c>
    </row>
    <row r="93" spans="1:11" x14ac:dyDescent="0.25">
      <c r="A93" s="6" t="s">
        <v>10</v>
      </c>
      <c r="B93" s="6">
        <v>214205</v>
      </c>
      <c r="C93" s="9" t="s">
        <v>571</v>
      </c>
      <c r="D93" s="9" t="s">
        <v>570</v>
      </c>
      <c r="E93" s="9" t="s">
        <v>241</v>
      </c>
      <c r="G93">
        <v>214205</v>
      </c>
      <c r="H93" t="s">
        <v>571</v>
      </c>
      <c r="I93" t="s">
        <v>570</v>
      </c>
      <c r="J93" t="s">
        <v>241</v>
      </c>
      <c r="K93" s="2">
        <v>8911.56</v>
      </c>
    </row>
    <row r="94" spans="1:11" x14ac:dyDescent="0.25">
      <c r="A94" s="6" t="s">
        <v>10</v>
      </c>
      <c r="B94" s="6">
        <v>214207</v>
      </c>
      <c r="C94" s="9" t="s">
        <v>571</v>
      </c>
      <c r="D94" s="9" t="s">
        <v>570</v>
      </c>
      <c r="E94" s="9" t="s">
        <v>241</v>
      </c>
      <c r="G94">
        <v>214207</v>
      </c>
      <c r="H94" t="s">
        <v>571</v>
      </c>
      <c r="I94" t="s">
        <v>570</v>
      </c>
      <c r="J94" t="s">
        <v>241</v>
      </c>
      <c r="K94" s="2">
        <v>6264</v>
      </c>
    </row>
    <row r="95" spans="1:11" x14ac:dyDescent="0.25">
      <c r="A95" s="6" t="s">
        <v>10</v>
      </c>
      <c r="B95" s="6">
        <v>214151</v>
      </c>
      <c r="C95" s="9" t="s">
        <v>532</v>
      </c>
      <c r="D95" s="9" t="s">
        <v>531</v>
      </c>
      <c r="E95" s="9" t="s">
        <v>231</v>
      </c>
      <c r="G95">
        <v>214151</v>
      </c>
      <c r="H95" t="s">
        <v>532</v>
      </c>
      <c r="I95" t="s">
        <v>531</v>
      </c>
      <c r="J95" t="s">
        <v>231</v>
      </c>
      <c r="K95" s="2">
        <v>19900</v>
      </c>
    </row>
    <row r="96" spans="1:11" x14ac:dyDescent="0.25">
      <c r="A96" s="6" t="s">
        <v>10</v>
      </c>
      <c r="B96" s="6">
        <v>214236</v>
      </c>
      <c r="C96" s="9" t="s">
        <v>269</v>
      </c>
      <c r="D96" s="9" t="s">
        <v>268</v>
      </c>
      <c r="E96" s="9" t="s">
        <v>182</v>
      </c>
      <c r="G96">
        <v>214236</v>
      </c>
      <c r="H96" t="s">
        <v>269</v>
      </c>
      <c r="I96" t="s">
        <v>268</v>
      </c>
      <c r="J96" t="s">
        <v>182</v>
      </c>
      <c r="K96" s="2">
        <v>34670</v>
      </c>
    </row>
    <row r="97" spans="1:11" x14ac:dyDescent="0.25">
      <c r="A97" s="6" t="s">
        <v>10</v>
      </c>
      <c r="B97" s="6">
        <v>214234</v>
      </c>
      <c r="C97" s="9" t="s">
        <v>505</v>
      </c>
      <c r="D97" s="9" t="s">
        <v>504</v>
      </c>
      <c r="E97" s="9" t="s">
        <v>507</v>
      </c>
      <c r="G97">
        <v>214234</v>
      </c>
      <c r="H97" t="s">
        <v>505</v>
      </c>
      <c r="I97" t="s">
        <v>504</v>
      </c>
      <c r="J97" t="s">
        <v>507</v>
      </c>
      <c r="K97" s="2">
        <v>35625</v>
      </c>
    </row>
    <row r="98" spans="1:11" x14ac:dyDescent="0.25">
      <c r="A98" s="6" t="s">
        <v>10</v>
      </c>
      <c r="B98" s="6">
        <v>214314</v>
      </c>
      <c r="C98" s="9" t="s">
        <v>356</v>
      </c>
      <c r="D98" s="9" t="s">
        <v>355</v>
      </c>
      <c r="E98" s="9" t="s">
        <v>364</v>
      </c>
      <c r="G98">
        <v>214314</v>
      </c>
      <c r="H98" t="s">
        <v>356</v>
      </c>
      <c r="I98" t="s">
        <v>355</v>
      </c>
      <c r="J98" t="s">
        <v>364</v>
      </c>
      <c r="K98" s="2">
        <v>5565</v>
      </c>
    </row>
    <row r="99" spans="1:11" x14ac:dyDescent="0.25">
      <c r="A99" s="6" t="s">
        <v>10</v>
      </c>
      <c r="B99" s="6">
        <v>214311</v>
      </c>
      <c r="C99" s="9" t="s">
        <v>356</v>
      </c>
      <c r="D99" s="9" t="s">
        <v>355</v>
      </c>
      <c r="E99" s="9" t="s">
        <v>364</v>
      </c>
      <c r="G99">
        <v>214311</v>
      </c>
      <c r="H99" t="s">
        <v>356</v>
      </c>
      <c r="I99" t="s">
        <v>355</v>
      </c>
      <c r="J99" t="s">
        <v>364</v>
      </c>
      <c r="K99" s="2">
        <v>5000</v>
      </c>
    </row>
    <row r="100" spans="1:11" x14ac:dyDescent="0.25">
      <c r="A100" s="6" t="s">
        <v>10</v>
      </c>
      <c r="B100" s="6">
        <v>214312</v>
      </c>
      <c r="C100" s="9" t="s">
        <v>356</v>
      </c>
      <c r="D100" s="9" t="s">
        <v>355</v>
      </c>
      <c r="E100" s="9" t="s">
        <v>364</v>
      </c>
      <c r="G100">
        <v>214312</v>
      </c>
      <c r="H100" t="s">
        <v>356</v>
      </c>
      <c r="I100" t="s">
        <v>355</v>
      </c>
      <c r="J100" t="s">
        <v>364</v>
      </c>
      <c r="K100" s="2">
        <v>5565</v>
      </c>
    </row>
    <row r="101" spans="1:11" x14ac:dyDescent="0.25">
      <c r="A101" s="6" t="s">
        <v>10</v>
      </c>
      <c r="B101" s="6">
        <v>214313</v>
      </c>
      <c r="C101" s="9" t="s">
        <v>356</v>
      </c>
      <c r="D101" s="9" t="s">
        <v>355</v>
      </c>
      <c r="E101" s="9" t="s">
        <v>364</v>
      </c>
      <c r="G101">
        <v>214313</v>
      </c>
      <c r="H101" t="s">
        <v>356</v>
      </c>
      <c r="I101" t="s">
        <v>355</v>
      </c>
      <c r="J101" t="s">
        <v>364</v>
      </c>
      <c r="K101" s="2">
        <v>5000</v>
      </c>
    </row>
    <row r="102" spans="1:11" x14ac:dyDescent="0.25">
      <c r="A102" s="6" t="s">
        <v>10</v>
      </c>
      <c r="B102" s="6">
        <v>214310</v>
      </c>
      <c r="C102" s="9" t="s">
        <v>607</v>
      </c>
      <c r="D102" s="9" t="s">
        <v>606</v>
      </c>
      <c r="E102" s="9" t="s">
        <v>350</v>
      </c>
      <c r="G102">
        <v>214310</v>
      </c>
      <c r="H102" t="s">
        <v>607</v>
      </c>
      <c r="I102" t="s">
        <v>606</v>
      </c>
      <c r="J102" t="s">
        <v>350</v>
      </c>
      <c r="K102" s="2">
        <v>5680</v>
      </c>
    </row>
    <row r="103" spans="1:11" x14ac:dyDescent="0.25">
      <c r="A103" s="6" t="s">
        <v>10</v>
      </c>
      <c r="B103" s="6">
        <v>214318</v>
      </c>
      <c r="C103" s="9" t="s">
        <v>459</v>
      </c>
      <c r="D103" s="9" t="s">
        <v>458</v>
      </c>
      <c r="E103" s="9" t="s">
        <v>182</v>
      </c>
      <c r="G103">
        <v>214318</v>
      </c>
      <c r="H103" t="s">
        <v>459</v>
      </c>
      <c r="I103" t="s">
        <v>458</v>
      </c>
      <c r="J103" t="s">
        <v>182</v>
      </c>
      <c r="K103" s="2">
        <v>20000</v>
      </c>
    </row>
    <row r="104" spans="1:11" x14ac:dyDescent="0.25">
      <c r="A104" s="6" t="s">
        <v>10</v>
      </c>
      <c r="B104" s="6">
        <v>214253</v>
      </c>
      <c r="C104" s="9" t="s">
        <v>140</v>
      </c>
      <c r="D104" s="9" t="s">
        <v>139</v>
      </c>
      <c r="E104" s="9" t="s">
        <v>19</v>
      </c>
      <c r="G104">
        <v>214253</v>
      </c>
      <c r="H104" t="s">
        <v>140</v>
      </c>
      <c r="I104" t="s">
        <v>139</v>
      </c>
      <c r="J104" t="s">
        <v>19</v>
      </c>
      <c r="K104" s="2">
        <v>13669.710000000006</v>
      </c>
    </row>
    <row r="105" spans="1:11" x14ac:dyDescent="0.25">
      <c r="A105" s="6" t="s">
        <v>10</v>
      </c>
      <c r="B105" s="6">
        <v>214254</v>
      </c>
      <c r="C105" s="9" t="s">
        <v>483</v>
      </c>
      <c r="D105" s="9" t="s">
        <v>482</v>
      </c>
      <c r="E105" s="9" t="s">
        <v>190</v>
      </c>
      <c r="G105">
        <v>214254</v>
      </c>
      <c r="H105" t="s">
        <v>483</v>
      </c>
      <c r="I105" t="s">
        <v>482</v>
      </c>
      <c r="J105" t="s">
        <v>190</v>
      </c>
      <c r="K105" s="2">
        <v>7560</v>
      </c>
    </row>
    <row r="106" spans="1:11" x14ac:dyDescent="0.25">
      <c r="A106" s="6" t="s">
        <v>10</v>
      </c>
      <c r="B106" s="6">
        <v>214330</v>
      </c>
      <c r="C106" s="9" t="s">
        <v>615</v>
      </c>
      <c r="D106" s="9" t="s">
        <v>614</v>
      </c>
      <c r="E106" s="9" t="s">
        <v>308</v>
      </c>
      <c r="G106">
        <v>214330</v>
      </c>
      <c r="H106" t="s">
        <v>615</v>
      </c>
      <c r="I106" t="s">
        <v>614</v>
      </c>
      <c r="J106" t="s">
        <v>308</v>
      </c>
      <c r="K106" s="2">
        <v>40000</v>
      </c>
    </row>
    <row r="107" spans="1:11" x14ac:dyDescent="0.25">
      <c r="A107" s="6" t="s">
        <v>10</v>
      </c>
      <c r="B107" s="6">
        <v>214335</v>
      </c>
      <c r="C107" s="9" t="s">
        <v>265</v>
      </c>
      <c r="D107" s="9" t="s">
        <v>264</v>
      </c>
      <c r="E107" s="9" t="s">
        <v>267</v>
      </c>
      <c r="G107">
        <v>214335</v>
      </c>
      <c r="H107" t="s">
        <v>265</v>
      </c>
      <c r="I107" t="s">
        <v>264</v>
      </c>
      <c r="J107" t="s">
        <v>267</v>
      </c>
      <c r="K107" s="2">
        <v>60000</v>
      </c>
    </row>
    <row r="108" spans="1:11" x14ac:dyDescent="0.25">
      <c r="A108" s="6" t="s">
        <v>10</v>
      </c>
      <c r="B108" s="6">
        <v>214340</v>
      </c>
      <c r="C108" s="9" t="s">
        <v>411</v>
      </c>
      <c r="D108" s="9" t="s">
        <v>410</v>
      </c>
      <c r="E108" s="9" t="s">
        <v>241</v>
      </c>
      <c r="G108">
        <v>214340</v>
      </c>
      <c r="H108" t="s">
        <v>411</v>
      </c>
      <c r="I108" t="s">
        <v>410</v>
      </c>
      <c r="J108" t="s">
        <v>241</v>
      </c>
      <c r="K108" s="2">
        <v>111792</v>
      </c>
    </row>
    <row r="109" spans="1:11" x14ac:dyDescent="0.25">
      <c r="A109" s="6" t="s">
        <v>10</v>
      </c>
      <c r="B109" s="6">
        <v>214275</v>
      </c>
      <c r="C109" s="9" t="s">
        <v>51</v>
      </c>
      <c r="D109" s="9" t="s">
        <v>50</v>
      </c>
      <c r="E109" s="9" t="s">
        <v>53</v>
      </c>
      <c r="G109">
        <v>214275</v>
      </c>
      <c r="H109" t="s">
        <v>51</v>
      </c>
      <c r="I109" t="s">
        <v>50</v>
      </c>
      <c r="J109" t="s">
        <v>53</v>
      </c>
      <c r="K109" s="2">
        <v>5640</v>
      </c>
    </row>
    <row r="110" spans="1:11" x14ac:dyDescent="0.25">
      <c r="A110" s="6" t="s">
        <v>10</v>
      </c>
      <c r="B110" s="6">
        <v>214347</v>
      </c>
      <c r="C110" s="9" t="s">
        <v>277</v>
      </c>
      <c r="D110" s="9" t="s">
        <v>276</v>
      </c>
      <c r="E110" s="9" t="s">
        <v>182</v>
      </c>
      <c r="G110">
        <v>214347</v>
      </c>
      <c r="H110" t="s">
        <v>277</v>
      </c>
      <c r="I110" t="s">
        <v>276</v>
      </c>
      <c r="J110" t="s">
        <v>182</v>
      </c>
      <c r="K110" s="2">
        <v>19200</v>
      </c>
    </row>
    <row r="111" spans="1:11" x14ac:dyDescent="0.25">
      <c r="A111" s="6" t="s">
        <v>10</v>
      </c>
      <c r="B111" s="6">
        <v>214374</v>
      </c>
      <c r="C111" s="9" t="s">
        <v>637</v>
      </c>
      <c r="D111" s="9" t="s">
        <v>636</v>
      </c>
      <c r="E111" s="9" t="s">
        <v>507</v>
      </c>
      <c r="G111">
        <v>214374</v>
      </c>
      <c r="H111" t="s">
        <v>637</v>
      </c>
      <c r="I111" t="s">
        <v>636</v>
      </c>
      <c r="J111" t="s">
        <v>507</v>
      </c>
      <c r="K111" s="2">
        <v>5500</v>
      </c>
    </row>
    <row r="112" spans="1:11" x14ac:dyDescent="0.25">
      <c r="A112" s="6" t="s">
        <v>10</v>
      </c>
      <c r="B112" s="6">
        <v>214292</v>
      </c>
      <c r="C112" s="9" t="s">
        <v>289</v>
      </c>
      <c r="D112" s="9" t="s">
        <v>288</v>
      </c>
      <c r="E112" s="9" t="s">
        <v>49</v>
      </c>
      <c r="G112">
        <v>214292</v>
      </c>
      <c r="H112" t="s">
        <v>289</v>
      </c>
      <c r="I112" t="s">
        <v>288</v>
      </c>
      <c r="J112" t="s">
        <v>49</v>
      </c>
      <c r="K112" s="2">
        <v>22559</v>
      </c>
    </row>
    <row r="113" spans="1:11" x14ac:dyDescent="0.25">
      <c r="A113" s="6" t="s">
        <v>10</v>
      </c>
      <c r="B113" s="6">
        <v>214459</v>
      </c>
      <c r="C113" s="9" t="s">
        <v>609</v>
      </c>
      <c r="D113" s="9" t="s">
        <v>608</v>
      </c>
      <c r="E113" s="9" t="s">
        <v>301</v>
      </c>
      <c r="G113">
        <v>214459</v>
      </c>
      <c r="H113" t="s">
        <v>609</v>
      </c>
      <c r="I113" t="s">
        <v>608</v>
      </c>
      <c r="J113" t="s">
        <v>301</v>
      </c>
      <c r="K113" s="2">
        <v>8000</v>
      </c>
    </row>
    <row r="114" spans="1:11" x14ac:dyDescent="0.25">
      <c r="A114" s="6" t="s">
        <v>10</v>
      </c>
      <c r="B114" s="6">
        <v>214294</v>
      </c>
      <c r="C114" s="9" t="s">
        <v>599</v>
      </c>
      <c r="D114" s="9" t="s">
        <v>598</v>
      </c>
      <c r="E114" s="9" t="s">
        <v>350</v>
      </c>
      <c r="G114">
        <v>214294</v>
      </c>
      <c r="H114" t="s">
        <v>599</v>
      </c>
      <c r="I114" t="s">
        <v>598</v>
      </c>
      <c r="J114" t="s">
        <v>350</v>
      </c>
      <c r="K114" s="2">
        <v>8775</v>
      </c>
    </row>
    <row r="115" spans="1:11" x14ac:dyDescent="0.25">
      <c r="A115" s="6" t="s">
        <v>10</v>
      </c>
      <c r="B115" s="6">
        <v>214461</v>
      </c>
      <c r="C115" s="9" t="s">
        <v>334</v>
      </c>
      <c r="D115" s="9" t="s">
        <v>333</v>
      </c>
      <c r="E115" s="9" t="s">
        <v>182</v>
      </c>
      <c r="G115">
        <v>214461</v>
      </c>
      <c r="H115" t="s">
        <v>334</v>
      </c>
      <c r="I115" t="s">
        <v>333</v>
      </c>
      <c r="J115" t="s">
        <v>182</v>
      </c>
      <c r="K115" s="2">
        <v>8610</v>
      </c>
    </row>
    <row r="116" spans="1:11" x14ac:dyDescent="0.25">
      <c r="A116" s="6" t="s">
        <v>10</v>
      </c>
      <c r="B116" s="6">
        <v>214530</v>
      </c>
      <c r="C116" s="9" t="s">
        <v>243</v>
      </c>
      <c r="D116" s="9" t="s">
        <v>242</v>
      </c>
      <c r="E116" s="9" t="s">
        <v>190</v>
      </c>
      <c r="G116">
        <v>214530</v>
      </c>
      <c r="H116" t="s">
        <v>243</v>
      </c>
      <c r="I116" t="s">
        <v>242</v>
      </c>
      <c r="J116" t="s">
        <v>190</v>
      </c>
      <c r="K116" s="2">
        <v>33390</v>
      </c>
    </row>
    <row r="117" spans="1:11" x14ac:dyDescent="0.25">
      <c r="A117" s="6" t="s">
        <v>10</v>
      </c>
      <c r="B117" s="6">
        <v>214551</v>
      </c>
      <c r="C117" s="9" t="s">
        <v>207</v>
      </c>
      <c r="D117" s="9" t="s">
        <v>206</v>
      </c>
      <c r="E117" s="9" t="s">
        <v>19</v>
      </c>
      <c r="G117">
        <v>214551</v>
      </c>
      <c r="H117" t="s">
        <v>207</v>
      </c>
      <c r="I117" t="s">
        <v>206</v>
      </c>
      <c r="J117" t="s">
        <v>19</v>
      </c>
      <c r="K117" s="2">
        <v>5250</v>
      </c>
    </row>
    <row r="118" spans="1:11" x14ac:dyDescent="0.25">
      <c r="A118" s="6" t="s">
        <v>10</v>
      </c>
      <c r="B118" s="6">
        <v>214548</v>
      </c>
      <c r="C118" s="9" t="s">
        <v>433</v>
      </c>
      <c r="D118" s="9" t="s">
        <v>432</v>
      </c>
      <c r="E118" s="9" t="s">
        <v>451</v>
      </c>
      <c r="G118">
        <v>214548</v>
      </c>
      <c r="H118" t="s">
        <v>433</v>
      </c>
      <c r="I118" t="s">
        <v>432</v>
      </c>
      <c r="J118" t="s">
        <v>451</v>
      </c>
      <c r="K118" s="2">
        <v>20236.66</v>
      </c>
    </row>
    <row r="119" spans="1:11" x14ac:dyDescent="0.25">
      <c r="A119" s="6" t="s">
        <v>10</v>
      </c>
      <c r="B119" s="6">
        <v>214550</v>
      </c>
      <c r="C119" s="9" t="s">
        <v>465</v>
      </c>
      <c r="D119" s="9" t="s">
        <v>464</v>
      </c>
      <c r="E119" s="9" t="s">
        <v>182</v>
      </c>
      <c r="G119">
        <v>214550</v>
      </c>
      <c r="H119" t="s">
        <v>465</v>
      </c>
      <c r="I119" t="s">
        <v>464</v>
      </c>
      <c r="J119" t="s">
        <v>182</v>
      </c>
      <c r="K119" s="2">
        <v>6250</v>
      </c>
    </row>
    <row r="120" spans="1:11" x14ac:dyDescent="0.25">
      <c r="A120" s="6" t="s">
        <v>10</v>
      </c>
      <c r="B120" s="6">
        <v>214576</v>
      </c>
      <c r="C120" s="9" t="s">
        <v>485</v>
      </c>
      <c r="D120" s="9" t="s">
        <v>484</v>
      </c>
      <c r="E120" s="9" t="s">
        <v>22</v>
      </c>
      <c r="G120">
        <v>214576</v>
      </c>
      <c r="H120" t="s">
        <v>485</v>
      </c>
      <c r="I120" t="s">
        <v>484</v>
      </c>
      <c r="J120" t="s">
        <v>22</v>
      </c>
      <c r="K120" s="2">
        <v>519736.25</v>
      </c>
    </row>
    <row r="121" spans="1:11" x14ac:dyDescent="0.25">
      <c r="A121" s="6" t="s">
        <v>10</v>
      </c>
      <c r="B121" s="6">
        <v>214487</v>
      </c>
      <c r="C121" s="9" t="s">
        <v>542</v>
      </c>
      <c r="D121" s="9" t="s">
        <v>541</v>
      </c>
      <c r="E121" s="9" t="s">
        <v>395</v>
      </c>
      <c r="G121">
        <v>214487</v>
      </c>
      <c r="H121" t="s">
        <v>542</v>
      </c>
      <c r="I121" t="s">
        <v>541</v>
      </c>
      <c r="J121" t="s">
        <v>395</v>
      </c>
      <c r="K121" s="2">
        <v>18623</v>
      </c>
    </row>
    <row r="122" spans="1:11" x14ac:dyDescent="0.25">
      <c r="A122" s="6" t="s">
        <v>10</v>
      </c>
      <c r="B122" s="6">
        <v>214486</v>
      </c>
      <c r="C122" s="9" t="s">
        <v>463</v>
      </c>
      <c r="D122" s="9" t="s">
        <v>462</v>
      </c>
      <c r="E122" s="9" t="s">
        <v>395</v>
      </c>
      <c r="G122">
        <v>214486</v>
      </c>
      <c r="H122" t="s">
        <v>463</v>
      </c>
      <c r="I122" t="s">
        <v>462</v>
      </c>
      <c r="J122" t="s">
        <v>395</v>
      </c>
      <c r="K122" s="2">
        <v>29528</v>
      </c>
    </row>
    <row r="123" spans="1:11" x14ac:dyDescent="0.25">
      <c r="A123" s="6" t="s">
        <v>10</v>
      </c>
      <c r="B123" s="6">
        <v>214490</v>
      </c>
      <c r="C123" s="9" t="s">
        <v>515</v>
      </c>
      <c r="D123" s="9" t="s">
        <v>514</v>
      </c>
      <c r="E123" s="9" t="s">
        <v>395</v>
      </c>
      <c r="G123">
        <v>214490</v>
      </c>
      <c r="H123" t="s">
        <v>515</v>
      </c>
      <c r="I123" t="s">
        <v>514</v>
      </c>
      <c r="J123" t="s">
        <v>395</v>
      </c>
      <c r="K123" s="2">
        <v>25660</v>
      </c>
    </row>
    <row r="124" spans="1:11" x14ac:dyDescent="0.25">
      <c r="A124" s="6" t="s">
        <v>10</v>
      </c>
      <c r="B124" s="6">
        <v>214591</v>
      </c>
      <c r="C124" s="9" t="s">
        <v>368</v>
      </c>
      <c r="D124" s="9" t="s">
        <v>367</v>
      </c>
      <c r="E124" s="9" t="s">
        <v>190</v>
      </c>
      <c r="G124">
        <v>214591</v>
      </c>
      <c r="H124" t="s">
        <v>368</v>
      </c>
      <c r="I124" t="s">
        <v>367</v>
      </c>
      <c r="J124" t="s">
        <v>190</v>
      </c>
      <c r="K124" s="2">
        <v>80500</v>
      </c>
    </row>
    <row r="125" spans="1:11" x14ac:dyDescent="0.25">
      <c r="A125" s="6" t="s">
        <v>10</v>
      </c>
      <c r="B125" s="6">
        <v>214599</v>
      </c>
      <c r="C125" s="9" t="s">
        <v>627</v>
      </c>
      <c r="D125" s="9" t="s">
        <v>626</v>
      </c>
      <c r="E125" s="9" t="s">
        <v>182</v>
      </c>
      <c r="G125">
        <v>214599</v>
      </c>
      <c r="H125" t="s">
        <v>627</v>
      </c>
      <c r="I125" t="s">
        <v>626</v>
      </c>
      <c r="J125" t="s">
        <v>182</v>
      </c>
      <c r="K125" s="2">
        <v>30000</v>
      </c>
    </row>
    <row r="126" spans="1:11" x14ac:dyDescent="0.25">
      <c r="A126" s="6" t="s">
        <v>10</v>
      </c>
      <c r="B126" s="6">
        <v>214485</v>
      </c>
      <c r="C126" s="9" t="s">
        <v>622</v>
      </c>
      <c r="D126" s="9" t="s">
        <v>621</v>
      </c>
      <c r="E126" s="9" t="s">
        <v>395</v>
      </c>
      <c r="G126">
        <v>214485</v>
      </c>
      <c r="H126" t="s">
        <v>622</v>
      </c>
      <c r="I126" t="s">
        <v>621</v>
      </c>
      <c r="J126" t="s">
        <v>395</v>
      </c>
      <c r="K126" s="2">
        <v>48304.800000000003</v>
      </c>
    </row>
    <row r="127" spans="1:11" x14ac:dyDescent="0.25">
      <c r="A127" s="6" t="s">
        <v>10</v>
      </c>
      <c r="B127" s="6">
        <v>214489</v>
      </c>
      <c r="C127" s="9" t="s">
        <v>515</v>
      </c>
      <c r="D127" s="9" t="s">
        <v>514</v>
      </c>
      <c r="E127" s="9" t="s">
        <v>395</v>
      </c>
      <c r="G127">
        <v>214489</v>
      </c>
      <c r="H127" t="s">
        <v>515</v>
      </c>
      <c r="I127" t="s">
        <v>514</v>
      </c>
      <c r="J127" t="s">
        <v>395</v>
      </c>
      <c r="K127" s="2">
        <v>105551</v>
      </c>
    </row>
    <row r="128" spans="1:11" x14ac:dyDescent="0.25">
      <c r="A128" s="6" t="s">
        <v>10</v>
      </c>
      <c r="B128" s="6">
        <v>214605</v>
      </c>
      <c r="C128" s="9" t="s">
        <v>243</v>
      </c>
      <c r="D128" s="9" t="s">
        <v>242</v>
      </c>
      <c r="E128" s="9" t="s">
        <v>190</v>
      </c>
      <c r="G128">
        <v>214605</v>
      </c>
      <c r="H128" t="s">
        <v>243</v>
      </c>
      <c r="I128" t="s">
        <v>242</v>
      </c>
      <c r="J128" t="s">
        <v>190</v>
      </c>
      <c r="K128" s="2">
        <v>33390</v>
      </c>
    </row>
    <row r="129" spans="1:11" x14ac:dyDescent="0.25">
      <c r="A129" s="6" t="s">
        <v>10</v>
      </c>
      <c r="B129" s="6">
        <v>214501</v>
      </c>
      <c r="C129" s="9" t="s">
        <v>429</v>
      </c>
      <c r="D129" s="9" t="s">
        <v>428</v>
      </c>
      <c r="E129" s="9" t="s">
        <v>301</v>
      </c>
      <c r="G129">
        <v>214501</v>
      </c>
      <c r="H129" t="s">
        <v>429</v>
      </c>
      <c r="I129" t="s">
        <v>428</v>
      </c>
      <c r="J129" t="s">
        <v>301</v>
      </c>
      <c r="K129" s="2">
        <v>15582.93</v>
      </c>
    </row>
    <row r="130" spans="1:11" x14ac:dyDescent="0.25">
      <c r="A130" s="6" t="s">
        <v>10</v>
      </c>
      <c r="B130" s="6">
        <v>214622</v>
      </c>
      <c r="C130" s="9" t="s">
        <v>629</v>
      </c>
      <c r="D130" s="9" t="s">
        <v>628</v>
      </c>
      <c r="E130" s="9" t="s">
        <v>182</v>
      </c>
      <c r="G130">
        <v>214622</v>
      </c>
      <c r="H130" t="s">
        <v>629</v>
      </c>
      <c r="I130" t="s">
        <v>628</v>
      </c>
      <c r="J130" t="s">
        <v>182</v>
      </c>
      <c r="K130" s="2">
        <v>17800</v>
      </c>
    </row>
    <row r="131" spans="1:11" x14ac:dyDescent="0.25">
      <c r="A131" s="6" t="s">
        <v>10</v>
      </c>
      <c r="B131" s="6">
        <v>214652</v>
      </c>
      <c r="C131" s="9" t="s">
        <v>330</v>
      </c>
      <c r="D131" s="9" t="s">
        <v>329</v>
      </c>
      <c r="E131" s="9" t="s">
        <v>182</v>
      </c>
      <c r="G131">
        <v>214652</v>
      </c>
      <c r="H131" t="s">
        <v>330</v>
      </c>
      <c r="I131" t="s">
        <v>329</v>
      </c>
      <c r="J131" t="s">
        <v>182</v>
      </c>
      <c r="K131" s="2">
        <v>84000</v>
      </c>
    </row>
    <row r="132" spans="1:11" x14ac:dyDescent="0.25">
      <c r="A132" s="6" t="s">
        <v>10</v>
      </c>
      <c r="B132" s="6">
        <v>214658</v>
      </c>
      <c r="C132" s="9" t="s">
        <v>259</v>
      </c>
      <c r="D132" s="9" t="s">
        <v>258</v>
      </c>
      <c r="E132" s="9" t="s">
        <v>182</v>
      </c>
      <c r="G132">
        <v>214658</v>
      </c>
      <c r="H132" t="s">
        <v>259</v>
      </c>
      <c r="I132" t="s">
        <v>258</v>
      </c>
      <c r="J132" t="s">
        <v>182</v>
      </c>
      <c r="K132" s="2">
        <v>8915.7800000000007</v>
      </c>
    </row>
    <row r="133" spans="1:11" x14ac:dyDescent="0.25">
      <c r="A133" s="6" t="s">
        <v>10</v>
      </c>
      <c r="B133" s="6">
        <v>214673</v>
      </c>
      <c r="C133" s="9" t="s">
        <v>635</v>
      </c>
      <c r="D133" s="9" t="s">
        <v>634</v>
      </c>
      <c r="E133" s="9" t="s">
        <v>66</v>
      </c>
      <c r="G133">
        <v>214673</v>
      </c>
      <c r="H133" t="s">
        <v>635</v>
      </c>
      <c r="I133" t="s">
        <v>634</v>
      </c>
      <c r="J133" t="s">
        <v>66</v>
      </c>
      <c r="K133" s="2">
        <v>41650</v>
      </c>
    </row>
    <row r="134" spans="1:11" x14ac:dyDescent="0.25">
      <c r="A134" s="6" t="s">
        <v>10</v>
      </c>
      <c r="B134" s="6">
        <v>214667</v>
      </c>
      <c r="C134" s="9" t="s">
        <v>295</v>
      </c>
      <c r="D134" s="9" t="s">
        <v>294</v>
      </c>
      <c r="E134" s="9" t="s">
        <v>395</v>
      </c>
      <c r="G134">
        <v>214667</v>
      </c>
      <c r="H134" t="s">
        <v>295</v>
      </c>
      <c r="I134" t="s">
        <v>294</v>
      </c>
      <c r="J134" t="s">
        <v>395</v>
      </c>
      <c r="K134" s="2">
        <v>61663.5</v>
      </c>
    </row>
    <row r="135" spans="1:11" x14ac:dyDescent="0.25">
      <c r="A135" s="6" t="s">
        <v>10</v>
      </c>
      <c r="B135" s="6">
        <v>214677</v>
      </c>
      <c r="C135" s="9" t="s">
        <v>635</v>
      </c>
      <c r="D135" s="9" t="s">
        <v>634</v>
      </c>
      <c r="E135" s="9" t="s">
        <v>66</v>
      </c>
      <c r="G135">
        <v>214677</v>
      </c>
      <c r="H135" t="s">
        <v>635</v>
      </c>
      <c r="I135" t="s">
        <v>634</v>
      </c>
      <c r="J135" t="s">
        <v>66</v>
      </c>
      <c r="K135" s="2">
        <v>12350</v>
      </c>
    </row>
    <row r="136" spans="1:11" x14ac:dyDescent="0.25">
      <c r="A136" s="6" t="s">
        <v>10</v>
      </c>
      <c r="B136" s="6">
        <v>214681</v>
      </c>
      <c r="C136" s="9" t="s">
        <v>567</v>
      </c>
      <c r="D136" s="9" t="s">
        <v>566</v>
      </c>
      <c r="E136" s="9" t="s">
        <v>34</v>
      </c>
      <c r="G136">
        <v>214681</v>
      </c>
      <c r="H136" t="s">
        <v>567</v>
      </c>
      <c r="I136" t="s">
        <v>566</v>
      </c>
      <c r="J136" t="s">
        <v>34</v>
      </c>
      <c r="K136" s="2">
        <v>50919.99</v>
      </c>
    </row>
    <row r="137" spans="1:11" x14ac:dyDescent="0.25">
      <c r="A137" s="6" t="s">
        <v>10</v>
      </c>
      <c r="B137" s="6">
        <v>214690</v>
      </c>
      <c r="C137" s="9" t="s">
        <v>211</v>
      </c>
      <c r="D137" s="9" t="s">
        <v>210</v>
      </c>
      <c r="E137" s="9" t="s">
        <v>213</v>
      </c>
      <c r="G137">
        <v>214690</v>
      </c>
      <c r="H137" t="s">
        <v>211</v>
      </c>
      <c r="I137" t="s">
        <v>210</v>
      </c>
      <c r="J137" t="s">
        <v>213</v>
      </c>
      <c r="K137" s="2">
        <v>5000.09</v>
      </c>
    </row>
    <row r="138" spans="1:11" x14ac:dyDescent="0.25">
      <c r="A138" s="6" t="s">
        <v>105</v>
      </c>
      <c r="B138" s="6">
        <v>480</v>
      </c>
      <c r="C138" s="9" t="s">
        <v>140</v>
      </c>
      <c r="D138" s="9" t="s">
        <v>139</v>
      </c>
      <c r="E138" s="9" t="s">
        <v>19</v>
      </c>
      <c r="F138" t="s">
        <v>105</v>
      </c>
      <c r="G138">
        <v>480</v>
      </c>
      <c r="H138" t="s">
        <v>140</v>
      </c>
      <c r="I138" t="s">
        <v>139</v>
      </c>
      <c r="J138" t="s">
        <v>19</v>
      </c>
      <c r="K138" s="2">
        <v>5238.0900000000011</v>
      </c>
    </row>
    <row r="139" spans="1:11" x14ac:dyDescent="0.25">
      <c r="A139" s="6" t="s">
        <v>105</v>
      </c>
      <c r="B139" s="6">
        <v>481</v>
      </c>
      <c r="C139" s="9" t="s">
        <v>318</v>
      </c>
      <c r="D139" s="9" t="s">
        <v>317</v>
      </c>
      <c r="E139" s="9" t="s">
        <v>320</v>
      </c>
      <c r="G139">
        <v>481</v>
      </c>
      <c r="H139" t="s">
        <v>318</v>
      </c>
      <c r="I139" t="s">
        <v>317</v>
      </c>
      <c r="J139" t="s">
        <v>320</v>
      </c>
      <c r="K139" s="2">
        <v>7726.82</v>
      </c>
    </row>
    <row r="140" spans="1:11" x14ac:dyDescent="0.25">
      <c r="A140" s="6" t="s">
        <v>105</v>
      </c>
      <c r="B140" s="6">
        <v>458</v>
      </c>
      <c r="C140" s="9" t="s">
        <v>140</v>
      </c>
      <c r="D140" s="9" t="s">
        <v>139</v>
      </c>
      <c r="E140" s="9" t="s">
        <v>19</v>
      </c>
      <c r="G140">
        <v>458</v>
      </c>
      <c r="H140" t="s">
        <v>140</v>
      </c>
      <c r="I140" t="s">
        <v>139</v>
      </c>
      <c r="J140" t="s">
        <v>19</v>
      </c>
      <c r="K140" s="2">
        <v>5632.51</v>
      </c>
    </row>
    <row r="141" spans="1:11" x14ac:dyDescent="0.25">
      <c r="A141" s="6" t="s">
        <v>105</v>
      </c>
      <c r="B141" s="6">
        <v>459</v>
      </c>
      <c r="C141" s="9" t="s">
        <v>318</v>
      </c>
      <c r="D141" s="9" t="s">
        <v>317</v>
      </c>
      <c r="E141" s="9" t="s">
        <v>320</v>
      </c>
      <c r="G141">
        <v>459</v>
      </c>
      <c r="H141" t="s">
        <v>318</v>
      </c>
      <c r="I141" t="s">
        <v>317</v>
      </c>
      <c r="J141" t="s">
        <v>320</v>
      </c>
      <c r="K141" s="2">
        <v>51000</v>
      </c>
    </row>
    <row r="142" spans="1:11" x14ac:dyDescent="0.25">
      <c r="A142" s="6" t="s">
        <v>105</v>
      </c>
      <c r="B142" s="6">
        <v>460</v>
      </c>
      <c r="C142" s="9" t="s">
        <v>318</v>
      </c>
      <c r="D142" s="9" t="s">
        <v>317</v>
      </c>
      <c r="E142" s="9" t="s">
        <v>320</v>
      </c>
      <c r="G142">
        <v>460</v>
      </c>
      <c r="H142" t="s">
        <v>318</v>
      </c>
      <c r="I142" t="s">
        <v>317</v>
      </c>
      <c r="J142" t="s">
        <v>320</v>
      </c>
      <c r="K142" s="2">
        <v>7644.03</v>
      </c>
    </row>
    <row r="143" spans="1:11" x14ac:dyDescent="0.25">
      <c r="A143" s="6" t="s">
        <v>105</v>
      </c>
      <c r="B143" s="6">
        <v>468</v>
      </c>
      <c r="C143" s="9" t="s">
        <v>528</v>
      </c>
      <c r="D143" s="9" t="s">
        <v>527</v>
      </c>
      <c r="E143" s="9" t="s">
        <v>148</v>
      </c>
      <c r="G143">
        <v>468</v>
      </c>
      <c r="H143" t="s">
        <v>528</v>
      </c>
      <c r="I143" t="s">
        <v>527</v>
      </c>
      <c r="J143" t="s">
        <v>148</v>
      </c>
      <c r="K143" s="2">
        <v>17100</v>
      </c>
    </row>
    <row r="144" spans="1:11" x14ac:dyDescent="0.25">
      <c r="A144" s="6" t="s">
        <v>105</v>
      </c>
      <c r="B144" s="6">
        <v>469</v>
      </c>
      <c r="C144" s="9" t="s">
        <v>611</v>
      </c>
      <c r="D144" s="9" t="s">
        <v>610</v>
      </c>
      <c r="E144" s="9" t="s">
        <v>148</v>
      </c>
      <c r="G144">
        <v>469</v>
      </c>
      <c r="H144" t="s">
        <v>611</v>
      </c>
      <c r="I144" t="s">
        <v>610</v>
      </c>
      <c r="J144" t="s">
        <v>148</v>
      </c>
      <c r="K144" s="2">
        <v>10800</v>
      </c>
    </row>
    <row r="145" spans="1:11" x14ac:dyDescent="0.25">
      <c r="A145" s="6" t="s">
        <v>105</v>
      </c>
      <c r="B145" s="6">
        <v>470</v>
      </c>
      <c r="C145" s="9" t="s">
        <v>520</v>
      </c>
      <c r="D145" s="9" t="s">
        <v>519</v>
      </c>
      <c r="E145" s="9" t="s">
        <v>148</v>
      </c>
      <c r="G145">
        <v>470</v>
      </c>
      <c r="H145" t="s">
        <v>520</v>
      </c>
      <c r="I145" t="s">
        <v>519</v>
      </c>
      <c r="J145" t="s">
        <v>148</v>
      </c>
      <c r="K145" s="2">
        <v>13032</v>
      </c>
    </row>
    <row r="146" spans="1:11" x14ac:dyDescent="0.25">
      <c r="A146" s="6" t="s">
        <v>105</v>
      </c>
      <c r="B146" s="6">
        <v>472</v>
      </c>
      <c r="C146" s="9" t="s">
        <v>140</v>
      </c>
      <c r="D146" s="9" t="s">
        <v>139</v>
      </c>
      <c r="E146" s="9" t="s">
        <v>19</v>
      </c>
      <c r="G146">
        <v>472</v>
      </c>
      <c r="H146" t="s">
        <v>140</v>
      </c>
      <c r="I146" t="s">
        <v>139</v>
      </c>
      <c r="J146" t="s">
        <v>19</v>
      </c>
      <c r="K146" s="2">
        <v>9369.51</v>
      </c>
    </row>
    <row r="147" spans="1:11" x14ac:dyDescent="0.25">
      <c r="A147" s="6" t="s">
        <v>105</v>
      </c>
      <c r="B147" s="6">
        <v>473</v>
      </c>
      <c r="C147" s="9" t="s">
        <v>140</v>
      </c>
      <c r="D147" s="9" t="s">
        <v>139</v>
      </c>
      <c r="E147" s="9" t="s">
        <v>19</v>
      </c>
      <c r="G147">
        <v>473</v>
      </c>
      <c r="H147" t="s">
        <v>140</v>
      </c>
      <c r="I147" t="s">
        <v>139</v>
      </c>
      <c r="J147" t="s">
        <v>19</v>
      </c>
      <c r="K147" s="2">
        <v>6644.46</v>
      </c>
    </row>
    <row r="148" spans="1:11" x14ac:dyDescent="0.25">
      <c r="A148" s="6" t="s">
        <v>105</v>
      </c>
      <c r="B148" s="6">
        <v>475</v>
      </c>
      <c r="C148" s="9" t="s">
        <v>140</v>
      </c>
      <c r="D148" s="9" t="s">
        <v>139</v>
      </c>
      <c r="E148" s="9" t="s">
        <v>19</v>
      </c>
      <c r="G148">
        <v>475</v>
      </c>
      <c r="H148" t="s">
        <v>140</v>
      </c>
      <c r="I148" t="s">
        <v>139</v>
      </c>
      <c r="J148" t="s">
        <v>19</v>
      </c>
      <c r="K148" s="2">
        <v>8749.6200000000008</v>
      </c>
    </row>
    <row r="149" spans="1:11" x14ac:dyDescent="0.25">
      <c r="A149" s="6" t="s">
        <v>105</v>
      </c>
      <c r="B149" s="6">
        <v>476</v>
      </c>
      <c r="C149" s="9" t="s">
        <v>491</v>
      </c>
      <c r="D149" s="9" t="s">
        <v>490</v>
      </c>
      <c r="E149" s="9" t="s">
        <v>19</v>
      </c>
      <c r="G149">
        <v>476</v>
      </c>
      <c r="H149" t="s">
        <v>491</v>
      </c>
      <c r="I149" t="s">
        <v>490</v>
      </c>
      <c r="J149" t="s">
        <v>19</v>
      </c>
      <c r="K149" s="2">
        <v>16028.400000000003</v>
      </c>
    </row>
    <row r="150" spans="1:11" x14ac:dyDescent="0.25">
      <c r="A150" s="6" t="s">
        <v>105</v>
      </c>
      <c r="B150" s="6">
        <v>464</v>
      </c>
      <c r="C150" s="9" t="s">
        <v>411</v>
      </c>
      <c r="D150" s="9" t="s">
        <v>410</v>
      </c>
      <c r="E150" s="9" t="s">
        <v>603</v>
      </c>
      <c r="G150">
        <v>464</v>
      </c>
      <c r="H150" t="s">
        <v>411</v>
      </c>
      <c r="I150" t="s">
        <v>410</v>
      </c>
      <c r="J150" t="s">
        <v>603</v>
      </c>
      <c r="K150" s="2">
        <v>23551.78</v>
      </c>
    </row>
    <row r="151" spans="1:11" x14ac:dyDescent="0.25">
      <c r="A151" s="6" t="s">
        <v>105</v>
      </c>
      <c r="B151" s="6">
        <v>477</v>
      </c>
      <c r="C151" s="9" t="s">
        <v>559</v>
      </c>
      <c r="D151" s="9" t="s">
        <v>558</v>
      </c>
      <c r="E151" s="9" t="s">
        <v>107</v>
      </c>
      <c r="G151">
        <v>477</v>
      </c>
      <c r="H151" t="s">
        <v>559</v>
      </c>
      <c r="I151" t="s">
        <v>558</v>
      </c>
      <c r="J151" t="s">
        <v>107</v>
      </c>
      <c r="K151" s="2">
        <v>9160.5</v>
      </c>
    </row>
    <row r="152" spans="1:11" x14ac:dyDescent="0.25">
      <c r="A152" s="6" t="s">
        <v>105</v>
      </c>
      <c r="B152" s="6">
        <v>478</v>
      </c>
      <c r="C152" s="9" t="s">
        <v>534</v>
      </c>
      <c r="D152" s="9" t="s">
        <v>533</v>
      </c>
      <c r="E152" s="9" t="s">
        <v>148</v>
      </c>
      <c r="G152">
        <v>478</v>
      </c>
      <c r="H152" t="s">
        <v>534</v>
      </c>
      <c r="I152" t="s">
        <v>533</v>
      </c>
      <c r="J152" t="s">
        <v>148</v>
      </c>
      <c r="K152" s="2">
        <v>12600</v>
      </c>
    </row>
    <row r="153" spans="1:11" x14ac:dyDescent="0.25">
      <c r="A153" s="6" t="s">
        <v>105</v>
      </c>
      <c r="B153" s="6">
        <v>465</v>
      </c>
      <c r="C153" s="9" t="s">
        <v>318</v>
      </c>
      <c r="D153" s="9" t="s">
        <v>317</v>
      </c>
      <c r="E153" s="9" t="s">
        <v>320</v>
      </c>
      <c r="G153">
        <v>465</v>
      </c>
      <c r="H153" t="s">
        <v>318</v>
      </c>
      <c r="I153" t="s">
        <v>317</v>
      </c>
      <c r="J153" t="s">
        <v>320</v>
      </c>
      <c r="K153" s="2">
        <v>7726.82</v>
      </c>
    </row>
    <row r="154" spans="1:11" x14ac:dyDescent="0.25">
      <c r="A154" s="6" t="s">
        <v>105</v>
      </c>
      <c r="B154" s="6">
        <v>467</v>
      </c>
      <c r="C154" s="9" t="s">
        <v>526</v>
      </c>
      <c r="D154" s="9" t="s">
        <v>525</v>
      </c>
      <c r="E154" s="9" t="s">
        <v>148</v>
      </c>
      <c r="G154">
        <v>467</v>
      </c>
      <c r="H154" t="s">
        <v>526</v>
      </c>
      <c r="I154" t="s">
        <v>525</v>
      </c>
      <c r="J154" t="s">
        <v>148</v>
      </c>
      <c r="K154" s="2">
        <v>97200</v>
      </c>
    </row>
    <row r="155" spans="1:11" x14ac:dyDescent="0.25">
      <c r="A155" s="6" t="s">
        <v>105</v>
      </c>
      <c r="B155" s="6">
        <v>484</v>
      </c>
      <c r="C155" s="9" t="s">
        <v>563</v>
      </c>
      <c r="D155" s="9" t="s">
        <v>562</v>
      </c>
      <c r="E155" s="9" t="s">
        <v>182</v>
      </c>
      <c r="G155">
        <v>484</v>
      </c>
      <c r="H155" t="s">
        <v>563</v>
      </c>
      <c r="I155" t="s">
        <v>562</v>
      </c>
      <c r="J155" t="s">
        <v>182</v>
      </c>
      <c r="K155" s="2">
        <v>10000</v>
      </c>
    </row>
    <row r="156" spans="1:11" x14ac:dyDescent="0.25">
      <c r="A156" s="6" t="s">
        <v>105</v>
      </c>
      <c r="B156" s="6">
        <v>490</v>
      </c>
      <c r="C156" s="9" t="s">
        <v>639</v>
      </c>
      <c r="D156" s="9" t="s">
        <v>638</v>
      </c>
      <c r="E156" s="9" t="s">
        <v>19</v>
      </c>
      <c r="G156">
        <v>490</v>
      </c>
      <c r="H156" t="s">
        <v>639</v>
      </c>
      <c r="I156" t="s">
        <v>638</v>
      </c>
      <c r="J156" t="s">
        <v>19</v>
      </c>
      <c r="K156" s="2">
        <v>14226.499999999998</v>
      </c>
    </row>
    <row r="157" spans="1:11" x14ac:dyDescent="0.25">
      <c r="A157" s="6" t="s">
        <v>105</v>
      </c>
      <c r="B157" s="6">
        <v>491</v>
      </c>
      <c r="C157" s="9" t="s">
        <v>318</v>
      </c>
      <c r="D157" s="9" t="s">
        <v>317</v>
      </c>
      <c r="E157" s="9" t="s">
        <v>320</v>
      </c>
      <c r="G157">
        <v>491</v>
      </c>
      <c r="H157" t="s">
        <v>318</v>
      </c>
      <c r="I157" t="s">
        <v>317</v>
      </c>
      <c r="J157" t="s">
        <v>320</v>
      </c>
      <c r="K157" s="2">
        <v>7569.62</v>
      </c>
    </row>
    <row r="158" spans="1:11" x14ac:dyDescent="0.25">
      <c r="A158" s="6" t="s">
        <v>75</v>
      </c>
      <c r="B158" s="6">
        <v>20460</v>
      </c>
      <c r="C158" s="9" t="s">
        <v>383</v>
      </c>
      <c r="D158" s="9" t="s">
        <v>382</v>
      </c>
      <c r="E158" s="9" t="s">
        <v>275</v>
      </c>
      <c r="G158">
        <v>20460</v>
      </c>
      <c r="H158" t="s">
        <v>383</v>
      </c>
      <c r="I158" t="s">
        <v>382</v>
      </c>
      <c r="J158" t="s">
        <v>275</v>
      </c>
      <c r="K158" s="2">
        <v>21622.5</v>
      </c>
    </row>
    <row r="159" spans="1:11" x14ac:dyDescent="0.25">
      <c r="A159" s="6" t="s">
        <v>75</v>
      </c>
      <c r="B159" s="6">
        <v>20510</v>
      </c>
      <c r="C159" s="9" t="s">
        <v>166</v>
      </c>
      <c r="D159" s="9" t="s">
        <v>165</v>
      </c>
      <c r="E159" s="9" t="s">
        <v>219</v>
      </c>
      <c r="G159">
        <v>20510</v>
      </c>
      <c r="H159" t="s">
        <v>166</v>
      </c>
      <c r="I159" t="s">
        <v>165</v>
      </c>
      <c r="J159" t="s">
        <v>219</v>
      </c>
      <c r="K159" s="2">
        <v>9660</v>
      </c>
    </row>
    <row r="160" spans="1:11" x14ac:dyDescent="0.25">
      <c r="A160" s="6" t="s">
        <v>75</v>
      </c>
      <c r="B160" s="6">
        <v>20511</v>
      </c>
      <c r="C160" s="9" t="s">
        <v>166</v>
      </c>
      <c r="D160" s="9" t="s">
        <v>165</v>
      </c>
      <c r="E160" s="9" t="s">
        <v>219</v>
      </c>
      <c r="G160">
        <v>20511</v>
      </c>
      <c r="H160" t="s">
        <v>166</v>
      </c>
      <c r="I160" t="s">
        <v>165</v>
      </c>
      <c r="J160" t="s">
        <v>219</v>
      </c>
      <c r="K160" s="2">
        <v>6943</v>
      </c>
    </row>
    <row r="161" spans="1:11" x14ac:dyDescent="0.25">
      <c r="A161" s="6" t="s">
        <v>75</v>
      </c>
      <c r="B161" s="6">
        <v>20109</v>
      </c>
      <c r="C161" s="9" t="s">
        <v>180</v>
      </c>
      <c r="D161" s="9" t="s">
        <v>179</v>
      </c>
      <c r="E161" s="9" t="s">
        <v>182</v>
      </c>
      <c r="G161">
        <v>20109</v>
      </c>
      <c r="H161" t="s">
        <v>180</v>
      </c>
      <c r="I161" t="s">
        <v>179</v>
      </c>
      <c r="J161" t="s">
        <v>182</v>
      </c>
      <c r="K161" s="2">
        <v>12420</v>
      </c>
    </row>
    <row r="162" spans="1:11" x14ac:dyDescent="0.25">
      <c r="A162" s="6" t="s">
        <v>75</v>
      </c>
      <c r="B162" s="6">
        <v>20113</v>
      </c>
      <c r="C162" s="9" t="s">
        <v>585</v>
      </c>
      <c r="D162" s="9" t="s">
        <v>584</v>
      </c>
      <c r="E162" s="9" t="s">
        <v>346</v>
      </c>
      <c r="G162">
        <v>20113</v>
      </c>
      <c r="H162" t="s">
        <v>585</v>
      </c>
      <c r="I162" t="s">
        <v>584</v>
      </c>
      <c r="J162" t="s">
        <v>346</v>
      </c>
      <c r="K162" s="2">
        <v>60450</v>
      </c>
    </row>
    <row r="163" spans="1:11" x14ac:dyDescent="0.25">
      <c r="A163" s="6" t="s">
        <v>75</v>
      </c>
      <c r="B163" s="6">
        <v>20137</v>
      </c>
      <c r="C163" s="9" t="s">
        <v>109</v>
      </c>
      <c r="D163" s="9" t="s">
        <v>108</v>
      </c>
      <c r="E163" s="9" t="s">
        <v>346</v>
      </c>
      <c r="G163">
        <v>20137</v>
      </c>
      <c r="H163" t="s">
        <v>109</v>
      </c>
      <c r="I163" t="s">
        <v>108</v>
      </c>
      <c r="J163" t="s">
        <v>346</v>
      </c>
      <c r="K163" s="2">
        <v>7144</v>
      </c>
    </row>
    <row r="164" spans="1:11" x14ac:dyDescent="0.25">
      <c r="A164" s="6" t="s">
        <v>75</v>
      </c>
      <c r="B164" s="6">
        <v>20139</v>
      </c>
      <c r="C164" s="9" t="s">
        <v>421</v>
      </c>
      <c r="D164" s="9" t="s">
        <v>420</v>
      </c>
      <c r="E164" s="9" t="s">
        <v>19</v>
      </c>
      <c r="G164">
        <v>20139</v>
      </c>
      <c r="H164" t="s">
        <v>421</v>
      </c>
      <c r="I164" t="s">
        <v>420</v>
      </c>
      <c r="J164" t="s">
        <v>19</v>
      </c>
      <c r="K164" s="2">
        <v>16315.039999999999</v>
      </c>
    </row>
    <row r="165" spans="1:11" x14ac:dyDescent="0.25">
      <c r="A165" s="6" t="s">
        <v>75</v>
      </c>
      <c r="B165" s="6">
        <v>20144</v>
      </c>
      <c r="C165" s="9" t="s">
        <v>421</v>
      </c>
      <c r="D165" s="9" t="s">
        <v>420</v>
      </c>
      <c r="E165" s="9" t="s">
        <v>19</v>
      </c>
      <c r="G165">
        <v>20144</v>
      </c>
      <c r="H165" t="s">
        <v>421</v>
      </c>
      <c r="I165" t="s">
        <v>420</v>
      </c>
      <c r="J165" t="s">
        <v>19</v>
      </c>
      <c r="K165" s="2">
        <v>15360.970000000005</v>
      </c>
    </row>
    <row r="166" spans="1:11" x14ac:dyDescent="0.25">
      <c r="A166" s="6" t="s">
        <v>75</v>
      </c>
      <c r="B166" s="6">
        <v>20143</v>
      </c>
      <c r="C166" s="9" t="s">
        <v>421</v>
      </c>
      <c r="D166" s="9" t="s">
        <v>420</v>
      </c>
      <c r="E166" s="9" t="s">
        <v>19</v>
      </c>
      <c r="G166">
        <v>20143</v>
      </c>
      <c r="H166" t="s">
        <v>421</v>
      </c>
      <c r="I166" t="s">
        <v>420</v>
      </c>
      <c r="J166" t="s">
        <v>19</v>
      </c>
      <c r="K166" s="2">
        <v>16856.940000000006</v>
      </c>
    </row>
    <row r="167" spans="1:11" x14ac:dyDescent="0.25">
      <c r="A167" s="6" t="s">
        <v>75</v>
      </c>
      <c r="B167" s="6">
        <v>20141</v>
      </c>
      <c r="C167" s="9" t="s">
        <v>421</v>
      </c>
      <c r="D167" s="9" t="s">
        <v>420</v>
      </c>
      <c r="E167" s="9" t="s">
        <v>182</v>
      </c>
      <c r="G167">
        <v>20141</v>
      </c>
      <c r="H167" t="s">
        <v>421</v>
      </c>
      <c r="I167" t="s">
        <v>420</v>
      </c>
      <c r="J167" t="s">
        <v>182</v>
      </c>
      <c r="K167" s="2">
        <v>14856.940000000006</v>
      </c>
    </row>
    <row r="168" spans="1:11" x14ac:dyDescent="0.25">
      <c r="A168" s="6" t="s">
        <v>75</v>
      </c>
      <c r="B168" s="6">
        <v>20140</v>
      </c>
      <c r="C168" s="9" t="s">
        <v>421</v>
      </c>
      <c r="D168" s="9" t="s">
        <v>420</v>
      </c>
      <c r="E168" s="9" t="s">
        <v>19</v>
      </c>
      <c r="G168">
        <v>20140</v>
      </c>
      <c r="H168" t="s">
        <v>421</v>
      </c>
      <c r="I168" t="s">
        <v>420</v>
      </c>
      <c r="J168" t="s">
        <v>19</v>
      </c>
      <c r="K168" s="2">
        <v>12229.189999999997</v>
      </c>
    </row>
    <row r="169" spans="1:11" x14ac:dyDescent="0.25">
      <c r="A169" s="6" t="s">
        <v>75</v>
      </c>
      <c r="B169" s="6">
        <v>20262</v>
      </c>
      <c r="C169" s="9" t="s">
        <v>180</v>
      </c>
      <c r="D169" s="9" t="s">
        <v>179</v>
      </c>
      <c r="E169" s="9" t="s">
        <v>182</v>
      </c>
      <c r="G169">
        <v>20262</v>
      </c>
      <c r="H169" t="s">
        <v>180</v>
      </c>
      <c r="I169" t="s">
        <v>179</v>
      </c>
      <c r="J169" t="s">
        <v>182</v>
      </c>
      <c r="K169" s="2">
        <v>74750</v>
      </c>
    </row>
    <row r="170" spans="1:11" x14ac:dyDescent="0.25">
      <c r="A170" s="6" t="s">
        <v>75</v>
      </c>
      <c r="B170" s="6">
        <v>20330</v>
      </c>
      <c r="C170" s="9" t="s">
        <v>561</v>
      </c>
      <c r="D170" s="9" t="s">
        <v>560</v>
      </c>
      <c r="E170" s="9" t="s">
        <v>182</v>
      </c>
      <c r="G170">
        <v>20330</v>
      </c>
      <c r="H170" t="s">
        <v>561</v>
      </c>
      <c r="I170" t="s">
        <v>560</v>
      </c>
      <c r="J170" t="s">
        <v>182</v>
      </c>
      <c r="K170" s="2">
        <v>13365</v>
      </c>
    </row>
    <row r="171" spans="1:11" x14ac:dyDescent="0.25">
      <c r="A171" s="6" t="s">
        <v>75</v>
      </c>
      <c r="B171" s="6">
        <v>20424</v>
      </c>
      <c r="C171" s="9" t="s">
        <v>180</v>
      </c>
      <c r="D171" s="9" t="s">
        <v>179</v>
      </c>
      <c r="E171" s="9" t="s">
        <v>182</v>
      </c>
      <c r="G171">
        <v>20424</v>
      </c>
      <c r="H171" t="s">
        <v>180</v>
      </c>
      <c r="I171" t="s">
        <v>179</v>
      </c>
      <c r="J171" t="s">
        <v>182</v>
      </c>
      <c r="K171" s="2">
        <v>7750</v>
      </c>
    </row>
    <row r="172" spans="1:11" x14ac:dyDescent="0.25">
      <c r="A172" s="6" t="s">
        <v>75</v>
      </c>
      <c r="B172" s="6">
        <v>20446</v>
      </c>
      <c r="C172" s="9" t="s">
        <v>338</v>
      </c>
      <c r="D172" s="9" t="s">
        <v>337</v>
      </c>
      <c r="E172" s="9" t="s">
        <v>239</v>
      </c>
      <c r="G172">
        <v>20446</v>
      </c>
      <c r="H172" t="s">
        <v>338</v>
      </c>
      <c r="I172" t="s">
        <v>337</v>
      </c>
      <c r="J172" t="s">
        <v>239</v>
      </c>
      <c r="K172" s="2">
        <v>15245</v>
      </c>
    </row>
    <row r="173" spans="1:11" x14ac:dyDescent="0.25">
      <c r="A173" s="6" t="s">
        <v>75</v>
      </c>
      <c r="B173" s="6">
        <v>20628</v>
      </c>
      <c r="C173" s="9" t="s">
        <v>109</v>
      </c>
      <c r="D173" s="9" t="s">
        <v>108</v>
      </c>
      <c r="E173" s="9" t="s">
        <v>219</v>
      </c>
      <c r="G173">
        <v>20628</v>
      </c>
      <c r="H173" t="s">
        <v>109</v>
      </c>
      <c r="I173" t="s">
        <v>108</v>
      </c>
      <c r="J173" t="s">
        <v>219</v>
      </c>
      <c r="K173" s="2">
        <v>20659.439999999999</v>
      </c>
    </row>
    <row r="174" spans="1:11" x14ac:dyDescent="0.25">
      <c r="A174" s="6" t="s">
        <v>75</v>
      </c>
      <c r="B174" s="6">
        <v>20629</v>
      </c>
      <c r="C174" s="9" t="s">
        <v>109</v>
      </c>
      <c r="D174" s="9" t="s">
        <v>108</v>
      </c>
      <c r="E174" s="9" t="s">
        <v>219</v>
      </c>
      <c r="G174">
        <v>20629</v>
      </c>
      <c r="H174" t="s">
        <v>109</v>
      </c>
      <c r="I174" t="s">
        <v>108</v>
      </c>
      <c r="J174" t="s">
        <v>219</v>
      </c>
      <c r="K174" s="2">
        <v>7513</v>
      </c>
    </row>
    <row r="175" spans="1:11" x14ac:dyDescent="0.25">
      <c r="A175" s="6" t="s">
        <v>75</v>
      </c>
      <c r="B175" s="6">
        <v>20644</v>
      </c>
      <c r="C175" s="9" t="s">
        <v>281</v>
      </c>
      <c r="D175" s="9" t="s">
        <v>280</v>
      </c>
      <c r="E175" s="9" t="s">
        <v>219</v>
      </c>
      <c r="G175">
        <v>20644</v>
      </c>
      <c r="H175" t="s">
        <v>281</v>
      </c>
      <c r="I175" t="s">
        <v>280</v>
      </c>
      <c r="J175" t="s">
        <v>219</v>
      </c>
      <c r="K175" s="2">
        <v>8700</v>
      </c>
    </row>
    <row r="176" spans="1:11" x14ac:dyDescent="0.25">
      <c r="A176" s="6" t="s">
        <v>75</v>
      </c>
      <c r="B176" s="6">
        <v>20580</v>
      </c>
      <c r="C176" s="9" t="s">
        <v>109</v>
      </c>
      <c r="D176" s="9" t="s">
        <v>108</v>
      </c>
      <c r="E176" s="9" t="s">
        <v>219</v>
      </c>
      <c r="G176">
        <v>20580</v>
      </c>
      <c r="H176" t="s">
        <v>109</v>
      </c>
      <c r="I176" t="s">
        <v>108</v>
      </c>
      <c r="J176" t="s">
        <v>219</v>
      </c>
      <c r="K176" s="2">
        <v>18286.529999999995</v>
      </c>
    </row>
    <row r="177" spans="1:11" x14ac:dyDescent="0.25">
      <c r="A177" s="6" t="s">
        <v>75</v>
      </c>
      <c r="B177" s="6">
        <v>20579</v>
      </c>
      <c r="C177" s="9" t="s">
        <v>184</v>
      </c>
      <c r="D177" s="9" t="s">
        <v>183</v>
      </c>
      <c r="E177" s="9" t="s">
        <v>77</v>
      </c>
      <c r="G177">
        <v>20579</v>
      </c>
      <c r="H177" t="s">
        <v>184</v>
      </c>
      <c r="I177" t="s">
        <v>183</v>
      </c>
      <c r="J177" t="s">
        <v>77</v>
      </c>
      <c r="K177" s="2">
        <v>5862.8600000000006</v>
      </c>
    </row>
    <row r="178" spans="1:11" x14ac:dyDescent="0.25">
      <c r="A178" s="6" t="s">
        <v>75</v>
      </c>
      <c r="B178" s="6">
        <v>20657</v>
      </c>
      <c r="C178" s="9" t="s">
        <v>381</v>
      </c>
      <c r="D178" s="9" t="s">
        <v>380</v>
      </c>
      <c r="E178" s="9" t="s">
        <v>182</v>
      </c>
      <c r="G178">
        <v>20657</v>
      </c>
      <c r="H178" t="s">
        <v>381</v>
      </c>
      <c r="I178" t="s">
        <v>380</v>
      </c>
      <c r="J178" t="s">
        <v>182</v>
      </c>
      <c r="K178" s="2">
        <v>6000</v>
      </c>
    </row>
    <row r="179" spans="1:11" x14ac:dyDescent="0.25">
      <c r="A179" s="6" t="s">
        <v>75</v>
      </c>
      <c r="B179" s="6">
        <v>20658</v>
      </c>
      <c r="C179" s="9" t="s">
        <v>561</v>
      </c>
      <c r="D179" s="9" t="s">
        <v>560</v>
      </c>
      <c r="E179" s="9" t="s">
        <v>182</v>
      </c>
      <c r="G179">
        <v>20658</v>
      </c>
      <c r="H179" t="s">
        <v>561</v>
      </c>
      <c r="I179" t="s">
        <v>560</v>
      </c>
      <c r="J179" t="s">
        <v>182</v>
      </c>
      <c r="K179" s="2">
        <v>13365</v>
      </c>
    </row>
    <row r="180" spans="1:11" x14ac:dyDescent="0.25">
      <c r="A180" s="6" t="s">
        <v>75</v>
      </c>
      <c r="B180" s="6">
        <v>20681</v>
      </c>
      <c r="C180" s="9" t="s">
        <v>109</v>
      </c>
      <c r="D180" s="9" t="s">
        <v>108</v>
      </c>
      <c r="E180" s="9" t="s">
        <v>219</v>
      </c>
      <c r="G180">
        <v>20681</v>
      </c>
      <c r="H180" t="s">
        <v>109</v>
      </c>
      <c r="I180" t="s">
        <v>108</v>
      </c>
      <c r="J180" t="s">
        <v>219</v>
      </c>
      <c r="K180" s="2">
        <v>9284.93</v>
      </c>
    </row>
    <row r="181" spans="1:11" x14ac:dyDescent="0.25">
      <c r="A181" s="6" t="s">
        <v>28</v>
      </c>
      <c r="B181" s="6">
        <v>1353</v>
      </c>
      <c r="C181" s="9" t="s">
        <v>493</v>
      </c>
      <c r="D181" s="9" t="s">
        <v>492</v>
      </c>
      <c r="E181" s="9" t="s">
        <v>30</v>
      </c>
      <c r="F181" t="s">
        <v>28</v>
      </c>
      <c r="G181">
        <v>1353</v>
      </c>
      <c r="H181" t="s">
        <v>493</v>
      </c>
      <c r="I181" t="s">
        <v>492</v>
      </c>
      <c r="J181" t="s">
        <v>30</v>
      </c>
      <c r="K181" s="2">
        <v>25740</v>
      </c>
    </row>
    <row r="182" spans="1:11" x14ac:dyDescent="0.25">
      <c r="A182" s="6" t="s">
        <v>28</v>
      </c>
      <c r="B182" s="6">
        <v>1351</v>
      </c>
      <c r="C182" s="9" t="s">
        <v>385</v>
      </c>
      <c r="D182" s="9" t="s">
        <v>384</v>
      </c>
      <c r="E182" s="9" t="s">
        <v>30</v>
      </c>
      <c r="G182">
        <v>1351</v>
      </c>
      <c r="H182" t="s">
        <v>385</v>
      </c>
      <c r="I182" t="s">
        <v>384</v>
      </c>
      <c r="J182" t="s">
        <v>30</v>
      </c>
      <c r="K182" s="2">
        <v>6450</v>
      </c>
    </row>
    <row r="183" spans="1:11" x14ac:dyDescent="0.25">
      <c r="A183" s="6" t="s">
        <v>28</v>
      </c>
      <c r="B183" s="6">
        <v>1352</v>
      </c>
      <c r="C183" s="9" t="s">
        <v>583</v>
      </c>
      <c r="D183" s="9" t="s">
        <v>582</v>
      </c>
      <c r="E183" s="9" t="s">
        <v>47</v>
      </c>
      <c r="G183">
        <v>1352</v>
      </c>
      <c r="H183" t="s">
        <v>583</v>
      </c>
      <c r="I183" t="s">
        <v>582</v>
      </c>
      <c r="J183" t="s">
        <v>47</v>
      </c>
      <c r="K183" s="2">
        <v>9100</v>
      </c>
    </row>
    <row r="184" spans="1:11" x14ac:dyDescent="0.25">
      <c r="A184" s="6" t="s">
        <v>28</v>
      </c>
      <c r="B184" s="6">
        <v>1389</v>
      </c>
      <c r="C184" s="9" t="s">
        <v>495</v>
      </c>
      <c r="D184" s="9" t="s">
        <v>494</v>
      </c>
      <c r="E184" s="9" t="s">
        <v>47</v>
      </c>
      <c r="G184">
        <v>1389</v>
      </c>
      <c r="H184" t="s">
        <v>495</v>
      </c>
      <c r="I184" t="s">
        <v>494</v>
      </c>
      <c r="J184" t="s">
        <v>47</v>
      </c>
      <c r="K184" s="2">
        <v>6153</v>
      </c>
    </row>
    <row r="185" spans="1:11" x14ac:dyDescent="0.25">
      <c r="A185" s="6" t="s">
        <v>516</v>
      </c>
      <c r="B185" s="6">
        <v>1395</v>
      </c>
      <c r="C185" s="9" t="s">
        <v>544</v>
      </c>
      <c r="D185" s="9" t="s">
        <v>543</v>
      </c>
      <c r="E185" s="9" t="s">
        <v>30</v>
      </c>
      <c r="F185" t="s">
        <v>516</v>
      </c>
      <c r="K185" s="2">
        <v>6341514.0400000066</v>
      </c>
    </row>
    <row r="186" spans="1:11" x14ac:dyDescent="0.25">
      <c r="A186" s="6"/>
      <c r="B186" s="6"/>
      <c r="C186" s="9"/>
      <c r="D186" s="9"/>
      <c r="E186" s="9"/>
      <c r="F186" s="2"/>
    </row>
    <row r="187" spans="1:11" x14ac:dyDescent="0.25">
      <c r="A187" s="6"/>
      <c r="B187" s="6"/>
      <c r="C187" s="9"/>
      <c r="D187" s="9"/>
      <c r="E187" s="9"/>
      <c r="F187" s="2"/>
    </row>
    <row r="188" spans="1:11" x14ac:dyDescent="0.25">
      <c r="A188" s="6"/>
      <c r="B188" s="6"/>
      <c r="C188" s="9"/>
      <c r="D188" s="9"/>
      <c r="E188" s="9"/>
      <c r="F188" s="2"/>
    </row>
    <row r="189" spans="1:11" x14ac:dyDescent="0.25">
      <c r="A189" s="6"/>
      <c r="B189" s="6"/>
      <c r="C189" s="9"/>
      <c r="D189" s="9"/>
      <c r="E189" s="9"/>
      <c r="F189" s="2"/>
    </row>
    <row r="190" spans="1:11" x14ac:dyDescent="0.25">
      <c r="A190" s="6"/>
      <c r="B190" s="6"/>
      <c r="C190" s="9"/>
      <c r="D190" s="9"/>
      <c r="E190" s="9"/>
      <c r="F190" s="2"/>
    </row>
    <row r="191" spans="1:11" x14ac:dyDescent="0.25">
      <c r="A191" s="6"/>
      <c r="B191" s="6"/>
      <c r="C191" s="9"/>
      <c r="D191" s="9"/>
      <c r="E191" s="9"/>
      <c r="F191" s="2"/>
    </row>
    <row r="192" spans="1:11" x14ac:dyDescent="0.25">
      <c r="A192" s="6"/>
      <c r="B192" s="6"/>
      <c r="C192" s="9"/>
      <c r="D192" s="9"/>
      <c r="E192" s="9"/>
      <c r="F192" s="2"/>
    </row>
    <row r="193" spans="1:6" x14ac:dyDescent="0.25">
      <c r="A193" s="6"/>
      <c r="B193" s="6"/>
      <c r="C193" s="9"/>
      <c r="D193" s="9"/>
      <c r="E193" s="9"/>
      <c r="F193" s="2"/>
    </row>
    <row r="194" spans="1:6" x14ac:dyDescent="0.25">
      <c r="A194" s="6"/>
      <c r="B194" s="6"/>
      <c r="C194" s="9"/>
      <c r="D194" s="9"/>
      <c r="E194" s="9"/>
      <c r="F194" s="2"/>
    </row>
    <row r="195" spans="1:6" x14ac:dyDescent="0.25">
      <c r="A195" s="6"/>
      <c r="B195" s="6"/>
      <c r="C195" s="9"/>
      <c r="D195" s="9"/>
      <c r="E195" s="9"/>
      <c r="F195" s="2"/>
    </row>
    <row r="196" spans="1:6" x14ac:dyDescent="0.25">
      <c r="A196" s="6"/>
      <c r="B196" s="6"/>
      <c r="C196" s="9"/>
      <c r="D196" s="9"/>
      <c r="E196" s="9"/>
      <c r="F196" s="2"/>
    </row>
    <row r="197" spans="1:6" x14ac:dyDescent="0.25">
      <c r="A197" s="6"/>
      <c r="B197" s="6"/>
      <c r="C197" s="9"/>
      <c r="D197" s="9"/>
      <c r="E197" s="9"/>
      <c r="F197" s="2"/>
    </row>
    <row r="198" spans="1:6" x14ac:dyDescent="0.25">
      <c r="A198" s="6"/>
      <c r="B198" s="6"/>
      <c r="C198" s="9"/>
      <c r="D198" s="9"/>
      <c r="E198" s="9"/>
      <c r="F198" s="2"/>
    </row>
    <row r="199" spans="1:6" x14ac:dyDescent="0.25">
      <c r="A199" s="6"/>
      <c r="B199" s="6"/>
      <c r="C199" s="9"/>
      <c r="D199" s="9"/>
      <c r="E199" s="9"/>
      <c r="F199" s="2"/>
    </row>
    <row r="200" spans="1:6" x14ac:dyDescent="0.25">
      <c r="A200" s="6"/>
      <c r="B200" s="6"/>
      <c r="C200" s="9"/>
      <c r="D200" s="9"/>
      <c r="E200" s="9"/>
      <c r="F200" s="2"/>
    </row>
    <row r="201" spans="1:6" x14ac:dyDescent="0.25">
      <c r="A201" s="6"/>
      <c r="B201" s="6"/>
      <c r="C201" s="9"/>
      <c r="D201" s="9"/>
      <c r="E201" s="9"/>
      <c r="F201" s="2"/>
    </row>
    <row r="202" spans="1:6" x14ac:dyDescent="0.25">
      <c r="A202" s="6"/>
      <c r="B202" s="6"/>
      <c r="C202" s="9"/>
      <c r="D202" s="9"/>
      <c r="E202" s="9"/>
      <c r="F202" s="2"/>
    </row>
    <row r="203" spans="1:6" x14ac:dyDescent="0.25">
      <c r="A203" s="6"/>
      <c r="B203" s="6"/>
      <c r="C203" s="9"/>
      <c r="D203" s="9"/>
      <c r="E203" s="9"/>
      <c r="F203" s="2"/>
    </row>
    <row r="204" spans="1:6" x14ac:dyDescent="0.25">
      <c r="A204" s="6"/>
      <c r="B204" s="6"/>
      <c r="C204" s="9"/>
      <c r="D204" s="9"/>
      <c r="E204" s="9"/>
      <c r="F204" s="2"/>
    </row>
    <row r="205" spans="1:6" x14ac:dyDescent="0.25">
      <c r="A205" s="6"/>
      <c r="B205" s="6"/>
      <c r="C205" s="9"/>
      <c r="D205" s="9"/>
      <c r="E205" s="9"/>
      <c r="F205" s="2"/>
    </row>
    <row r="206" spans="1:6" x14ac:dyDescent="0.25">
      <c r="A206" s="6"/>
      <c r="B206" s="6"/>
      <c r="C206" s="9"/>
      <c r="D206" s="9"/>
      <c r="E206" s="9"/>
      <c r="F206" s="2"/>
    </row>
    <row r="207" spans="1:6" x14ac:dyDescent="0.25">
      <c r="A207" s="6"/>
      <c r="B207" s="6"/>
      <c r="C207" s="9"/>
      <c r="D207" s="9"/>
      <c r="E207" s="9"/>
      <c r="F207" s="2"/>
    </row>
    <row r="208" spans="1:6" x14ac:dyDescent="0.25">
      <c r="A208" s="6"/>
      <c r="B208" s="6"/>
      <c r="C208" s="9"/>
      <c r="D208" s="9"/>
      <c r="E208" s="9"/>
      <c r="F208" s="2"/>
    </row>
    <row r="209" spans="1:6" x14ac:dyDescent="0.25">
      <c r="A209" s="6"/>
      <c r="B209" s="6"/>
      <c r="C209" s="9"/>
      <c r="D209" s="9"/>
      <c r="E209" s="9"/>
      <c r="F209" s="2"/>
    </row>
    <row r="210" spans="1:6" x14ac:dyDescent="0.25">
      <c r="A210" s="6"/>
      <c r="B210" s="6"/>
      <c r="C210" s="9"/>
      <c r="D210" s="9"/>
      <c r="E210" s="9"/>
      <c r="F210" s="2"/>
    </row>
    <row r="211" spans="1:6" x14ac:dyDescent="0.25">
      <c r="A211" s="6"/>
      <c r="B211" s="6"/>
      <c r="C211" s="9"/>
      <c r="D211" s="9"/>
      <c r="E211" s="9"/>
      <c r="F211" s="2"/>
    </row>
    <row r="212" spans="1:6" x14ac:dyDescent="0.25">
      <c r="A212" s="6"/>
      <c r="B212" s="6"/>
      <c r="C212" s="9"/>
      <c r="D212" s="9"/>
      <c r="E212" s="9"/>
      <c r="F212" s="2"/>
    </row>
    <row r="213" spans="1:6" x14ac:dyDescent="0.25">
      <c r="A213" s="6"/>
      <c r="B213" s="6"/>
      <c r="C213" s="9"/>
      <c r="D213" s="9"/>
      <c r="E213" s="9"/>
      <c r="F213" s="2"/>
    </row>
    <row r="214" spans="1:6" x14ac:dyDescent="0.25">
      <c r="A214" s="6"/>
      <c r="B214" s="6"/>
      <c r="C214" s="9"/>
      <c r="D214" s="9"/>
      <c r="E214" s="9"/>
      <c r="F214" s="2"/>
    </row>
    <row r="215" spans="1:6" x14ac:dyDescent="0.25">
      <c r="A215" s="6"/>
      <c r="B215" s="6"/>
      <c r="C215" s="9"/>
      <c r="D215" s="9"/>
      <c r="E215" s="9"/>
      <c r="F215" s="2"/>
    </row>
    <row r="216" spans="1:6" x14ac:dyDescent="0.25">
      <c r="A216" s="6"/>
      <c r="B216" s="6"/>
      <c r="C216" s="9"/>
      <c r="D216" s="9"/>
      <c r="E216" s="9"/>
      <c r="F216" s="2"/>
    </row>
    <row r="217" spans="1:6" x14ac:dyDescent="0.25">
      <c r="A217" s="6"/>
      <c r="B217" s="6"/>
      <c r="C217" s="9"/>
      <c r="D217" s="9"/>
      <c r="E217" s="9"/>
      <c r="F217" s="2"/>
    </row>
    <row r="218" spans="1:6" x14ac:dyDescent="0.25">
      <c r="A218" s="6"/>
      <c r="B218" s="6"/>
      <c r="C218" s="9"/>
      <c r="D218" s="9"/>
      <c r="E218" s="9"/>
      <c r="F218" s="2"/>
    </row>
    <row r="219" spans="1:6" x14ac:dyDescent="0.25">
      <c r="A219" s="6"/>
      <c r="B219" s="6"/>
      <c r="C219" s="9"/>
      <c r="D219" s="9"/>
      <c r="E219" s="9"/>
      <c r="F219" s="2"/>
    </row>
    <row r="220" spans="1:6" x14ac:dyDescent="0.25">
      <c r="A220" s="6"/>
      <c r="B220" s="6"/>
      <c r="C220" s="9"/>
      <c r="D220" s="9"/>
      <c r="E220" s="9"/>
      <c r="F220" s="2"/>
    </row>
    <row r="221" spans="1:6" x14ac:dyDescent="0.25">
      <c r="A221" s="6"/>
      <c r="B221" s="6"/>
      <c r="C221" s="9"/>
      <c r="D221" s="9"/>
      <c r="E221" s="9"/>
      <c r="F221" s="2"/>
    </row>
    <row r="222" spans="1:6" x14ac:dyDescent="0.25">
      <c r="A222" s="6"/>
      <c r="B222" s="6"/>
      <c r="C222" s="9"/>
      <c r="D222" s="9"/>
      <c r="E222" s="9"/>
      <c r="F222" s="2"/>
    </row>
    <row r="223" spans="1:6" x14ac:dyDescent="0.25">
      <c r="A223" s="6"/>
      <c r="B223" s="6"/>
      <c r="C223" s="9"/>
      <c r="D223" s="9"/>
      <c r="E223" s="9"/>
      <c r="F223" s="2"/>
    </row>
    <row r="224" spans="1:6" x14ac:dyDescent="0.25">
      <c r="A224" s="6"/>
      <c r="B224" s="6"/>
      <c r="C224" s="9"/>
      <c r="D224" s="9"/>
      <c r="E224" s="9"/>
      <c r="F224" s="2"/>
    </row>
    <row r="225" spans="1:6" x14ac:dyDescent="0.25">
      <c r="A225" s="6"/>
      <c r="B225" s="6"/>
      <c r="C225" s="9"/>
      <c r="D225" s="9"/>
      <c r="E225" s="9"/>
      <c r="F225" s="2"/>
    </row>
    <row r="226" spans="1:6" x14ac:dyDescent="0.25">
      <c r="A226" s="6"/>
      <c r="B226" s="6"/>
      <c r="C226" s="9"/>
      <c r="D226" s="9"/>
      <c r="E226" s="9"/>
      <c r="F226" s="2"/>
    </row>
    <row r="227" spans="1:6" x14ac:dyDescent="0.25">
      <c r="A227" s="6"/>
      <c r="B227" s="6"/>
      <c r="C227" s="9"/>
      <c r="D227" s="9"/>
      <c r="E227" s="9"/>
      <c r="F227" s="2"/>
    </row>
    <row r="228" spans="1:6" x14ac:dyDescent="0.25">
      <c r="A228" s="6"/>
      <c r="B228" s="6"/>
      <c r="C228" s="9"/>
      <c r="D228" s="9"/>
      <c r="E228" s="9"/>
      <c r="F228" s="2"/>
    </row>
    <row r="229" spans="1:6" x14ac:dyDescent="0.25">
      <c r="A229" s="6"/>
      <c r="B229" s="6"/>
      <c r="C229" s="9"/>
      <c r="D229" s="9"/>
      <c r="E229" s="9"/>
      <c r="F229" s="2"/>
    </row>
    <row r="230" spans="1:6" x14ac:dyDescent="0.25">
      <c r="A230" s="6"/>
      <c r="B230" s="6"/>
      <c r="C230" s="9"/>
      <c r="D230" s="9"/>
      <c r="E230" s="9"/>
      <c r="F230" s="2"/>
    </row>
    <row r="231" spans="1:6" x14ac:dyDescent="0.25">
      <c r="A231" s="6"/>
      <c r="B231" s="6"/>
      <c r="C231" s="9"/>
      <c r="D231" s="9"/>
      <c r="E231" s="9"/>
      <c r="F231" s="2"/>
    </row>
    <row r="232" spans="1:6" x14ac:dyDescent="0.25">
      <c r="A232" s="6"/>
      <c r="B232" s="6"/>
      <c r="C232" s="9"/>
      <c r="D232" s="9"/>
      <c r="E232" s="9"/>
      <c r="F232" s="2"/>
    </row>
    <row r="233" spans="1:6" x14ac:dyDescent="0.25">
      <c r="A233" s="6"/>
      <c r="B233" s="6"/>
      <c r="C233" s="9"/>
      <c r="D233" s="9"/>
      <c r="E233" s="9"/>
      <c r="F233" s="2"/>
    </row>
    <row r="234" spans="1:6" x14ac:dyDescent="0.25">
      <c r="A234" s="6"/>
      <c r="B234" s="6"/>
      <c r="C234" s="9"/>
      <c r="D234" s="9"/>
      <c r="E234" s="9"/>
      <c r="F234" s="2"/>
    </row>
    <row r="235" spans="1:6" x14ac:dyDescent="0.25">
      <c r="A235" s="6"/>
      <c r="B235" s="6"/>
      <c r="C235" s="9"/>
      <c r="D235" s="9"/>
      <c r="E235" s="9"/>
      <c r="F235" s="2"/>
    </row>
    <row r="236" spans="1:6" x14ac:dyDescent="0.25">
      <c r="A236" s="6"/>
      <c r="B236" s="6"/>
      <c r="C236" s="9"/>
      <c r="D236" s="9"/>
      <c r="E236" s="9"/>
      <c r="F236" s="2"/>
    </row>
    <row r="237" spans="1:6" x14ac:dyDescent="0.25">
      <c r="A237" s="6"/>
      <c r="B237" s="6"/>
      <c r="C237" s="9"/>
      <c r="D237" s="9"/>
      <c r="E237" s="9"/>
      <c r="F237" s="2"/>
    </row>
    <row r="238" spans="1:6" x14ac:dyDescent="0.25">
      <c r="A238" s="6"/>
      <c r="B238" s="6"/>
      <c r="C238" s="9"/>
      <c r="D238" s="9"/>
      <c r="E238" s="9"/>
      <c r="F238" s="2"/>
    </row>
    <row r="239" spans="1:6" x14ac:dyDescent="0.25">
      <c r="A239" s="6"/>
      <c r="B239" s="6"/>
      <c r="C239" s="9"/>
      <c r="D239" s="9"/>
      <c r="E239" s="9"/>
      <c r="F239" s="2"/>
    </row>
    <row r="240" spans="1:6" x14ac:dyDescent="0.25">
      <c r="A240" s="6"/>
      <c r="B240" s="6"/>
      <c r="C240" s="9"/>
      <c r="D240" s="9"/>
      <c r="E240" s="9"/>
      <c r="F240" s="2"/>
    </row>
    <row r="241" spans="1:6" x14ac:dyDescent="0.25">
      <c r="A241" s="6"/>
      <c r="B241" s="6"/>
      <c r="C241" s="9"/>
      <c r="D241" s="9"/>
      <c r="E241" s="9"/>
      <c r="F241" s="2"/>
    </row>
    <row r="242" spans="1:6" x14ac:dyDescent="0.25">
      <c r="A242" s="6"/>
      <c r="B242" s="6"/>
      <c r="C242" s="9"/>
      <c r="D242" s="9"/>
      <c r="E242" s="9"/>
      <c r="F242" s="2"/>
    </row>
    <row r="243" spans="1:6" x14ac:dyDescent="0.25">
      <c r="A243" s="6"/>
      <c r="B243" s="6"/>
      <c r="C243" s="9"/>
      <c r="D243" s="9"/>
      <c r="E243" s="9"/>
      <c r="F243" s="2"/>
    </row>
    <row r="244" spans="1:6" x14ac:dyDescent="0.25">
      <c r="A244" s="6"/>
      <c r="B244" s="6"/>
      <c r="C244" s="9"/>
      <c r="D244" s="9"/>
      <c r="E244" s="9"/>
      <c r="F244" s="2"/>
    </row>
    <row r="245" spans="1:6" x14ac:dyDescent="0.25">
      <c r="A245" s="6"/>
      <c r="B245" s="6"/>
      <c r="C245" s="9"/>
      <c r="D245" s="9"/>
      <c r="E245" s="9"/>
      <c r="F245" s="2"/>
    </row>
    <row r="246" spans="1:6" x14ac:dyDescent="0.25">
      <c r="A246" s="6"/>
      <c r="B246" s="6"/>
      <c r="C246" s="9"/>
      <c r="D246" s="9"/>
      <c r="E246" s="9"/>
      <c r="F246" s="2"/>
    </row>
    <row r="247" spans="1:6" x14ac:dyDescent="0.25">
      <c r="A247" s="6"/>
      <c r="B247" s="6"/>
      <c r="C247" s="9"/>
      <c r="D247" s="9"/>
      <c r="E247" s="9"/>
      <c r="F247" s="2"/>
    </row>
    <row r="248" spans="1:6" x14ac:dyDescent="0.25">
      <c r="A248" s="6"/>
      <c r="B248" s="6"/>
      <c r="C248" s="9"/>
      <c r="D248" s="9"/>
      <c r="E248" s="9"/>
      <c r="F248" s="2"/>
    </row>
    <row r="249" spans="1:6" x14ac:dyDescent="0.25">
      <c r="A249" s="6"/>
      <c r="B249" s="6"/>
      <c r="C249" s="9"/>
      <c r="D249" s="9"/>
      <c r="E249" s="9"/>
      <c r="F249" s="2"/>
    </row>
    <row r="250" spans="1:6" x14ac:dyDescent="0.25">
      <c r="A250" s="6"/>
      <c r="B250" s="6"/>
      <c r="C250" s="9"/>
      <c r="D250" s="9"/>
      <c r="E250" s="9"/>
      <c r="F250" s="2"/>
    </row>
    <row r="251" spans="1:6" x14ac:dyDescent="0.25">
      <c r="A251" s="6"/>
      <c r="B251" s="6"/>
      <c r="C251" s="9"/>
      <c r="D251" s="9"/>
      <c r="E251" s="9"/>
      <c r="F251" s="2"/>
    </row>
    <row r="252" spans="1:6" x14ac:dyDescent="0.25">
      <c r="A252" s="6"/>
      <c r="B252" s="6"/>
      <c r="C252" s="9"/>
      <c r="D252" s="9"/>
      <c r="E252" s="9"/>
      <c r="F252" s="2"/>
    </row>
    <row r="253" spans="1:6" x14ac:dyDescent="0.25">
      <c r="A253" s="6"/>
      <c r="B253" s="6"/>
      <c r="C253" s="9"/>
      <c r="D253" s="9"/>
      <c r="E253" s="9"/>
      <c r="F253" s="2"/>
    </row>
    <row r="254" spans="1:6" x14ac:dyDescent="0.25">
      <c r="A254" s="6"/>
      <c r="B254" s="6"/>
      <c r="C254" s="9"/>
      <c r="D254" s="9"/>
      <c r="E254" s="9"/>
      <c r="F254" s="2"/>
    </row>
    <row r="255" spans="1:6" x14ac:dyDescent="0.25">
      <c r="A255" s="6"/>
      <c r="B255" s="6"/>
      <c r="C255" s="9"/>
      <c r="D255" s="9"/>
      <c r="E255" s="9"/>
      <c r="F255" s="2"/>
    </row>
    <row r="256" spans="1:6" x14ac:dyDescent="0.25">
      <c r="A256" s="6"/>
      <c r="B256" s="6"/>
      <c r="C256" s="9"/>
      <c r="D256" s="9"/>
      <c r="E256" s="9"/>
      <c r="F256" s="2"/>
    </row>
    <row r="257" spans="1:6" x14ac:dyDescent="0.25">
      <c r="A257" s="6"/>
      <c r="B257" s="6"/>
      <c r="C257" s="9"/>
      <c r="D257" s="9"/>
      <c r="E257" s="9"/>
      <c r="F257" s="2"/>
    </row>
    <row r="258" spans="1:6" x14ac:dyDescent="0.25">
      <c r="A258" s="6"/>
      <c r="B258" s="6"/>
      <c r="C258" s="9"/>
      <c r="D258" s="9"/>
      <c r="E258" s="9"/>
      <c r="F258" s="2"/>
    </row>
    <row r="259" spans="1:6" x14ac:dyDescent="0.25">
      <c r="A259" s="6"/>
      <c r="B259" s="6"/>
      <c r="C259" s="9"/>
      <c r="D259" s="9"/>
      <c r="E259" s="9"/>
      <c r="F259" s="2"/>
    </row>
    <row r="260" spans="1:6" x14ac:dyDescent="0.25">
      <c r="A260" s="6"/>
      <c r="B260" s="6"/>
      <c r="C260" s="9"/>
      <c r="D260" s="9"/>
      <c r="E260" s="9"/>
      <c r="F260" s="2"/>
    </row>
    <row r="261" spans="1:6" x14ac:dyDescent="0.25">
      <c r="A261" s="6"/>
      <c r="B261" s="6"/>
      <c r="C261" s="9"/>
      <c r="D261" s="9"/>
      <c r="E261" s="9"/>
      <c r="F261" s="2"/>
    </row>
    <row r="262" spans="1:6" x14ac:dyDescent="0.25">
      <c r="A262" s="6"/>
      <c r="B262" s="6"/>
      <c r="C262" s="9"/>
      <c r="D262" s="9"/>
      <c r="E262" s="9"/>
      <c r="F262" s="2"/>
    </row>
    <row r="263" spans="1:6" x14ac:dyDescent="0.25">
      <c r="A263" s="6"/>
      <c r="B263" s="6"/>
      <c r="C263" s="9"/>
      <c r="D263" s="9"/>
      <c r="E263" s="9"/>
      <c r="F263" s="2"/>
    </row>
    <row r="264" spans="1:6" x14ac:dyDescent="0.25">
      <c r="A264" s="6"/>
      <c r="B264" s="6"/>
      <c r="C264" s="9"/>
      <c r="D264" s="9"/>
      <c r="E264" s="9"/>
      <c r="F264" s="2"/>
    </row>
    <row r="265" spans="1:6" x14ac:dyDescent="0.25">
      <c r="A265" s="6"/>
      <c r="B265" s="6"/>
      <c r="C265" s="9"/>
      <c r="D265" s="9"/>
      <c r="E265" s="9"/>
      <c r="F265" s="2"/>
    </row>
    <row r="266" spans="1:6" x14ac:dyDescent="0.25">
      <c r="A266" s="6"/>
      <c r="B266" s="6"/>
      <c r="C266" s="9"/>
      <c r="D266" s="9"/>
      <c r="E266" s="9"/>
      <c r="F266" s="2"/>
    </row>
    <row r="267" spans="1:6" x14ac:dyDescent="0.25">
      <c r="A267" s="6"/>
      <c r="B267" s="6"/>
      <c r="C267" s="9"/>
      <c r="D267" s="9"/>
      <c r="E267" s="9"/>
      <c r="F267" s="2"/>
    </row>
    <row r="268" spans="1:6" x14ac:dyDescent="0.25">
      <c r="A268" s="6"/>
      <c r="B268" s="6"/>
      <c r="C268" s="9"/>
      <c r="D268" s="9"/>
      <c r="E268" s="9"/>
      <c r="F268" s="2"/>
    </row>
    <row r="269" spans="1:6" x14ac:dyDescent="0.25">
      <c r="A269" s="6"/>
      <c r="B269" s="6"/>
      <c r="C269" s="9"/>
      <c r="D269" s="9"/>
      <c r="E269" s="9"/>
      <c r="F269" s="2"/>
    </row>
    <row r="270" spans="1:6" x14ac:dyDescent="0.25">
      <c r="A270" s="6"/>
      <c r="B270" s="6"/>
      <c r="C270" s="9"/>
      <c r="D270" s="9"/>
      <c r="E270" s="9"/>
      <c r="F270" s="2"/>
    </row>
    <row r="271" spans="1:6" x14ac:dyDescent="0.25">
      <c r="A271" s="6"/>
      <c r="B271" s="6"/>
      <c r="C271" s="9"/>
      <c r="D271" s="9"/>
      <c r="E271" s="9"/>
      <c r="F271" s="2"/>
    </row>
    <row r="272" spans="1:6" x14ac:dyDescent="0.25">
      <c r="A272" s="6"/>
      <c r="B272" s="6"/>
      <c r="C272" s="9"/>
      <c r="D272" s="9"/>
      <c r="E272" s="9"/>
      <c r="F272" s="2"/>
    </row>
    <row r="273" spans="1:6" x14ac:dyDescent="0.25">
      <c r="A273" s="6"/>
      <c r="B273" s="6"/>
      <c r="C273" s="9"/>
      <c r="D273" s="9"/>
      <c r="E273" s="9"/>
      <c r="F273" s="2"/>
    </row>
    <row r="274" spans="1:6" x14ac:dyDescent="0.25">
      <c r="A274" s="6"/>
      <c r="B274" s="6"/>
      <c r="C274" s="9"/>
      <c r="D274" s="9"/>
      <c r="E274" s="9"/>
      <c r="F274" s="2"/>
    </row>
    <row r="275" spans="1:6" x14ac:dyDescent="0.25">
      <c r="A275" s="6"/>
      <c r="B275" s="6"/>
      <c r="C275" s="9"/>
      <c r="D275" s="9"/>
      <c r="E275" s="9"/>
      <c r="F275" s="2"/>
    </row>
    <row r="276" spans="1:6" x14ac:dyDescent="0.25">
      <c r="A276" s="6"/>
      <c r="B276" s="6"/>
      <c r="C276" s="9"/>
      <c r="D276" s="9"/>
      <c r="E276" s="9"/>
      <c r="F276" s="2"/>
    </row>
    <row r="277" spans="1:6" x14ac:dyDescent="0.25">
      <c r="A277" s="6"/>
      <c r="B277" s="6"/>
      <c r="C277" s="9"/>
      <c r="D277" s="9"/>
      <c r="E277" s="9"/>
      <c r="F277" s="2"/>
    </row>
    <row r="278" spans="1:6" x14ac:dyDescent="0.25">
      <c r="A278" s="6"/>
      <c r="B278" s="6"/>
      <c r="C278" s="9"/>
      <c r="D278" s="9"/>
      <c r="E278" s="9"/>
      <c r="F278" s="2"/>
    </row>
    <row r="279" spans="1:6" x14ac:dyDescent="0.25">
      <c r="A279" s="6"/>
      <c r="B279" s="6"/>
      <c r="C279" s="9"/>
      <c r="D279" s="9"/>
      <c r="E279" s="9"/>
      <c r="F279" s="2"/>
    </row>
    <row r="280" spans="1:6" x14ac:dyDescent="0.25">
      <c r="A280" s="6"/>
      <c r="B280" s="6"/>
      <c r="C280" s="9"/>
      <c r="D280" s="9"/>
      <c r="E280" s="9"/>
      <c r="F280" s="2"/>
    </row>
    <row r="281" spans="1:6" x14ac:dyDescent="0.25">
      <c r="A281" s="6"/>
      <c r="B281" s="6"/>
      <c r="C281" s="9"/>
      <c r="D281" s="9"/>
      <c r="E281" s="9"/>
      <c r="F281" s="2"/>
    </row>
    <row r="282" spans="1:6" x14ac:dyDescent="0.25">
      <c r="A282" s="6"/>
      <c r="B282" s="6"/>
      <c r="C282" s="9"/>
      <c r="D282" s="9"/>
      <c r="E282" s="9"/>
      <c r="F282" s="2"/>
    </row>
    <row r="283" spans="1:6" x14ac:dyDescent="0.25">
      <c r="A283" s="6"/>
      <c r="B283" s="6"/>
      <c r="C283" s="9"/>
      <c r="D283" s="9"/>
      <c r="E283" s="9"/>
      <c r="F283" s="2"/>
    </row>
    <row r="284" spans="1:6" x14ac:dyDescent="0.25">
      <c r="A284" s="6"/>
      <c r="B284" s="6"/>
      <c r="C284" s="9"/>
      <c r="D284" s="9"/>
      <c r="E284" s="9"/>
      <c r="F284" s="2"/>
    </row>
    <row r="285" spans="1:6" x14ac:dyDescent="0.25">
      <c r="A285" s="6"/>
      <c r="B285" s="6"/>
      <c r="C285" s="9"/>
      <c r="D285" s="9"/>
      <c r="E285" s="9"/>
      <c r="F285" s="2"/>
    </row>
    <row r="286" spans="1:6" x14ac:dyDescent="0.25">
      <c r="A286" s="6"/>
      <c r="B286" s="6"/>
      <c r="C286" s="9"/>
      <c r="D286" s="9"/>
      <c r="E286" s="9"/>
      <c r="F286" s="2"/>
    </row>
    <row r="287" spans="1:6" x14ac:dyDescent="0.25">
      <c r="A287" s="6"/>
      <c r="B287" s="6"/>
      <c r="C287" s="9"/>
      <c r="D287" s="9"/>
      <c r="E287" s="9"/>
      <c r="F287" s="2"/>
    </row>
    <row r="288" spans="1:6" x14ac:dyDescent="0.25">
      <c r="A288" s="6"/>
      <c r="B288" s="6"/>
      <c r="C288" s="9"/>
      <c r="D288" s="9"/>
      <c r="E288" s="9"/>
      <c r="F288" s="2"/>
    </row>
    <row r="289" spans="1:6" x14ac:dyDescent="0.25">
      <c r="A289" s="6"/>
      <c r="B289" s="6"/>
      <c r="C289" s="9"/>
      <c r="D289" s="9"/>
      <c r="E289" s="9"/>
      <c r="F289" s="2"/>
    </row>
    <row r="290" spans="1:6" x14ac:dyDescent="0.25">
      <c r="A290" s="6"/>
      <c r="B290" s="6"/>
      <c r="C290" s="9"/>
      <c r="D290" s="9"/>
      <c r="E290" s="9"/>
      <c r="F290" s="2"/>
    </row>
    <row r="291" spans="1:6" x14ac:dyDescent="0.25">
      <c r="A291" s="6"/>
      <c r="B291" s="6"/>
      <c r="C291" s="9"/>
      <c r="D291" s="9"/>
      <c r="E291" s="9"/>
      <c r="F291" s="2"/>
    </row>
    <row r="292" spans="1:6" x14ac:dyDescent="0.25">
      <c r="A292" s="6"/>
      <c r="B292" s="6"/>
      <c r="C292" s="9"/>
      <c r="D292" s="9"/>
      <c r="E292" s="9"/>
      <c r="F292" s="2"/>
    </row>
    <row r="293" spans="1:6" x14ac:dyDescent="0.25">
      <c r="A293" s="6"/>
      <c r="B293" s="6"/>
      <c r="C293" s="9"/>
      <c r="D293" s="9"/>
      <c r="E293" s="9"/>
      <c r="F293" s="2"/>
    </row>
    <row r="294" spans="1:6" x14ac:dyDescent="0.25">
      <c r="A294" s="6"/>
      <c r="B294" s="6"/>
      <c r="C294" s="9"/>
      <c r="D294" s="9"/>
      <c r="E294" s="9"/>
      <c r="F294" s="2"/>
    </row>
    <row r="295" spans="1:6" x14ac:dyDescent="0.25">
      <c r="A295" s="6"/>
      <c r="B295" s="6"/>
      <c r="C295" s="9"/>
      <c r="D295" s="9"/>
      <c r="E295" s="9"/>
      <c r="F295" s="2"/>
    </row>
    <row r="296" spans="1:6" x14ac:dyDescent="0.25">
      <c r="A296" s="6"/>
      <c r="B296" s="6"/>
      <c r="C296" s="9"/>
      <c r="D296" s="9"/>
      <c r="E296" s="9"/>
      <c r="F296" s="2"/>
    </row>
    <row r="297" spans="1:6" x14ac:dyDescent="0.25">
      <c r="A297" s="6"/>
      <c r="B297" s="6"/>
      <c r="C297" s="9"/>
      <c r="D297" s="9"/>
      <c r="E297" s="9"/>
      <c r="F297" s="2"/>
    </row>
    <row r="298" spans="1:6" x14ac:dyDescent="0.25">
      <c r="A298" s="6"/>
      <c r="B298" s="6"/>
      <c r="C298" s="9"/>
      <c r="D298" s="9"/>
      <c r="E298" s="9"/>
      <c r="F298" s="2"/>
    </row>
    <row r="299" spans="1:6" x14ac:dyDescent="0.25">
      <c r="A299" s="6"/>
      <c r="B299" s="6"/>
      <c r="C299" s="9"/>
      <c r="D299" s="9"/>
      <c r="E299" s="9"/>
      <c r="F299" s="2"/>
    </row>
    <row r="300" spans="1:6" x14ac:dyDescent="0.25">
      <c r="A300" s="6"/>
      <c r="B300" s="6"/>
      <c r="C300" s="9"/>
      <c r="D300" s="9"/>
      <c r="E300" s="9"/>
      <c r="F300" s="2"/>
    </row>
    <row r="301" spans="1:6" x14ac:dyDescent="0.25">
      <c r="A301" s="6"/>
      <c r="B301" s="6"/>
      <c r="C301" s="9"/>
      <c r="D301" s="9"/>
      <c r="E301" s="9"/>
      <c r="F301" s="2"/>
    </row>
    <row r="302" spans="1:6" x14ac:dyDescent="0.25">
      <c r="A302" s="6"/>
      <c r="B302" s="6"/>
      <c r="C302" s="9"/>
      <c r="D302" s="9"/>
      <c r="E302" s="9"/>
      <c r="F302" s="2"/>
    </row>
    <row r="303" spans="1:6" x14ac:dyDescent="0.25">
      <c r="A303" s="6"/>
      <c r="B303" s="6"/>
      <c r="C303" s="9"/>
      <c r="D303" s="9"/>
      <c r="E303" s="9"/>
      <c r="F303" s="2"/>
    </row>
    <row r="304" spans="1:6" x14ac:dyDescent="0.25">
      <c r="A304" s="6"/>
      <c r="B304" s="6"/>
      <c r="C304" s="9"/>
      <c r="D304" s="9"/>
      <c r="E304" s="9"/>
      <c r="F304" s="2"/>
    </row>
    <row r="305" spans="1:6" x14ac:dyDescent="0.25">
      <c r="A305" s="6"/>
      <c r="B305" s="6"/>
      <c r="C305" s="9"/>
      <c r="D305" s="9"/>
      <c r="E305" s="9"/>
      <c r="F305" s="2"/>
    </row>
    <row r="306" spans="1:6" x14ac:dyDescent="0.25">
      <c r="A306" s="6"/>
      <c r="B306" s="6"/>
      <c r="C306" s="9"/>
      <c r="D306" s="9"/>
      <c r="E306" s="9"/>
      <c r="F306" s="2"/>
    </row>
    <row r="307" spans="1:6" x14ac:dyDescent="0.25">
      <c r="A307" s="6"/>
      <c r="B307" s="6"/>
      <c r="C307" s="9"/>
      <c r="D307" s="9"/>
      <c r="E307" s="9"/>
      <c r="F307" s="2"/>
    </row>
    <row r="308" spans="1:6" x14ac:dyDescent="0.25">
      <c r="A308" s="6"/>
      <c r="B308" s="6"/>
      <c r="C308" s="9"/>
      <c r="D308" s="9"/>
      <c r="E308" s="9"/>
      <c r="F308" s="2"/>
    </row>
    <row r="309" spans="1:6" x14ac:dyDescent="0.25">
      <c r="A309" s="6"/>
      <c r="B309" s="6"/>
      <c r="C309" s="9"/>
      <c r="D309" s="9"/>
      <c r="E309" s="9"/>
      <c r="F309" s="2"/>
    </row>
    <row r="310" spans="1:6" x14ac:dyDescent="0.25">
      <c r="A310" s="6"/>
      <c r="B310" s="6"/>
      <c r="C310" s="9"/>
      <c r="D310" s="9"/>
      <c r="E310" s="9"/>
      <c r="F310" s="2"/>
    </row>
    <row r="311" spans="1:6" x14ac:dyDescent="0.25">
      <c r="A311" s="6"/>
      <c r="B311" s="6"/>
      <c r="C311" s="9"/>
      <c r="D311" s="9"/>
      <c r="E311" s="9"/>
      <c r="F311" s="2"/>
    </row>
    <row r="312" spans="1:6" x14ac:dyDescent="0.25">
      <c r="A312" s="6"/>
      <c r="B312" s="6"/>
      <c r="C312" s="9"/>
      <c r="D312" s="9"/>
      <c r="E312" s="9"/>
      <c r="F312" s="2"/>
    </row>
    <row r="313" spans="1:6" x14ac:dyDescent="0.25">
      <c r="A313" s="6"/>
      <c r="B313" s="6"/>
      <c r="C313" s="9"/>
      <c r="D313" s="9"/>
      <c r="E313" s="9"/>
      <c r="F313" s="2"/>
    </row>
    <row r="314" spans="1:6" x14ac:dyDescent="0.25">
      <c r="A314" s="6"/>
      <c r="B314" s="6"/>
      <c r="C314" s="9"/>
      <c r="D314" s="9"/>
      <c r="E314" s="9"/>
      <c r="F314" s="2"/>
    </row>
    <row r="315" spans="1:6" x14ac:dyDescent="0.25">
      <c r="A315" s="6"/>
      <c r="B315" s="6"/>
      <c r="C315" s="9"/>
      <c r="D315" s="9"/>
      <c r="E315" s="9"/>
      <c r="F315" s="2"/>
    </row>
    <row r="316" spans="1:6" x14ac:dyDescent="0.25">
      <c r="A316" s="6"/>
      <c r="B316" s="6"/>
      <c r="C316" s="9"/>
      <c r="D316" s="9"/>
      <c r="E316" s="9"/>
      <c r="F316" s="2"/>
    </row>
    <row r="317" spans="1:6" x14ac:dyDescent="0.25">
      <c r="A317" s="6"/>
      <c r="B317" s="6"/>
      <c r="C317" s="9"/>
      <c r="D317" s="9"/>
      <c r="E317" s="9"/>
      <c r="F317" s="2"/>
    </row>
    <row r="318" spans="1:6" x14ac:dyDescent="0.25">
      <c r="A318" s="6"/>
      <c r="B318" s="6"/>
      <c r="C318" s="9"/>
      <c r="D318" s="9"/>
      <c r="E318" s="9"/>
      <c r="F318" s="2"/>
    </row>
    <row r="319" spans="1:6" x14ac:dyDescent="0.25">
      <c r="A319" s="6"/>
      <c r="B319" s="6"/>
      <c r="C319" s="9"/>
      <c r="D319" s="9"/>
      <c r="E319" s="9"/>
      <c r="F319" s="2"/>
    </row>
    <row r="320" spans="1:6" x14ac:dyDescent="0.25">
      <c r="A320" s="6"/>
      <c r="B320" s="6"/>
      <c r="C320" s="9"/>
      <c r="D320" s="9"/>
      <c r="E320" s="9"/>
      <c r="F320" s="2"/>
    </row>
    <row r="321" spans="1:6" x14ac:dyDescent="0.25">
      <c r="A321" s="6"/>
      <c r="B321" s="6"/>
      <c r="C321" s="9"/>
      <c r="D321" s="9"/>
      <c r="E321" s="9"/>
      <c r="F321" s="2"/>
    </row>
    <row r="322" spans="1:6" x14ac:dyDescent="0.25">
      <c r="A322" s="6"/>
      <c r="B322" s="6"/>
      <c r="C322" s="9"/>
      <c r="D322" s="9"/>
      <c r="E322" s="9"/>
      <c r="F322" s="2"/>
    </row>
    <row r="323" spans="1:6" x14ac:dyDescent="0.25">
      <c r="A323" s="6"/>
      <c r="B323" s="6"/>
      <c r="C323" s="9"/>
      <c r="D323" s="9"/>
      <c r="E323" s="9"/>
      <c r="F323" s="2"/>
    </row>
    <row r="324" spans="1:6" x14ac:dyDescent="0.25">
      <c r="A324" s="6"/>
      <c r="B324" s="6"/>
      <c r="C324" s="9"/>
      <c r="D324" s="9"/>
      <c r="E324" s="9"/>
      <c r="F324" s="2"/>
    </row>
    <row r="325" spans="1:6" x14ac:dyDescent="0.25">
      <c r="A325" s="6"/>
      <c r="B325" s="6"/>
      <c r="C325" s="9"/>
      <c r="D325" s="9"/>
      <c r="E325" s="9"/>
      <c r="F325" s="2"/>
    </row>
    <row r="326" spans="1:6" x14ac:dyDescent="0.25">
      <c r="A326" s="6"/>
      <c r="B326" s="6"/>
      <c r="C326" s="9"/>
      <c r="D326" s="9"/>
      <c r="E326" s="9"/>
      <c r="F326" s="2"/>
    </row>
    <row r="327" spans="1:6" x14ac:dyDescent="0.25">
      <c r="A327" s="6"/>
      <c r="B327" s="6"/>
      <c r="C327" s="9"/>
      <c r="D327" s="9"/>
      <c r="E327" s="9"/>
      <c r="F327" s="2"/>
    </row>
    <row r="328" spans="1:6" x14ac:dyDescent="0.25">
      <c r="A328" s="6"/>
      <c r="B328" s="6"/>
      <c r="C328" s="9"/>
      <c r="D328" s="9"/>
      <c r="E328" s="9"/>
      <c r="F328" s="2"/>
    </row>
    <row r="329" spans="1:6" x14ac:dyDescent="0.25">
      <c r="A329" s="6"/>
      <c r="B329" s="6"/>
      <c r="C329" s="9"/>
      <c r="D329" s="9"/>
      <c r="E329" s="9"/>
      <c r="F329" s="2"/>
    </row>
    <row r="330" spans="1:6" x14ac:dyDescent="0.25">
      <c r="A330" s="6"/>
      <c r="B330" s="6"/>
      <c r="C330" s="9"/>
      <c r="D330" s="9"/>
      <c r="E330" s="9"/>
      <c r="F330" s="2"/>
    </row>
    <row r="331" spans="1:6" x14ac:dyDescent="0.25">
      <c r="A331" s="6"/>
      <c r="B331" s="6"/>
      <c r="C331" s="9"/>
      <c r="D331" s="9"/>
      <c r="E331" s="9"/>
      <c r="F331" s="2"/>
    </row>
    <row r="332" spans="1:6" x14ac:dyDescent="0.25">
      <c r="A332" s="6"/>
      <c r="B332" s="6"/>
      <c r="C332" s="9"/>
      <c r="D332" s="9"/>
      <c r="E332" s="9"/>
      <c r="F332" s="2"/>
    </row>
    <row r="333" spans="1:6" x14ac:dyDescent="0.25">
      <c r="A333" s="6"/>
      <c r="B333" s="6"/>
      <c r="C333" s="9"/>
      <c r="D333" s="9"/>
      <c r="E333" s="9"/>
      <c r="F333" s="2"/>
    </row>
    <row r="334" spans="1:6" x14ac:dyDescent="0.25">
      <c r="A334" s="6"/>
      <c r="B334" s="6"/>
      <c r="C334" s="9"/>
      <c r="D334" s="9"/>
      <c r="E334" s="9"/>
      <c r="F334" s="2"/>
    </row>
    <row r="335" spans="1:6" x14ac:dyDescent="0.25">
      <c r="A335" s="6"/>
      <c r="B335" s="6"/>
      <c r="C335" s="9"/>
      <c r="D335" s="9"/>
      <c r="E335" s="9"/>
      <c r="F335" s="2"/>
    </row>
    <row r="336" spans="1:6" x14ac:dyDescent="0.25">
      <c r="A336" s="6"/>
      <c r="B336" s="6"/>
      <c r="C336" s="9"/>
      <c r="D336" s="9"/>
      <c r="E336" s="9"/>
      <c r="F336" s="2"/>
    </row>
    <row r="337" spans="1:6" x14ac:dyDescent="0.25">
      <c r="A337" s="6"/>
      <c r="B337" s="6"/>
      <c r="C337" s="9"/>
      <c r="D337" s="9"/>
      <c r="E337" s="9"/>
      <c r="F337" s="2"/>
    </row>
    <row r="338" spans="1:6" x14ac:dyDescent="0.25">
      <c r="A338" s="6"/>
      <c r="B338" s="6"/>
      <c r="C338" s="9"/>
      <c r="D338" s="9"/>
      <c r="E338" s="9"/>
      <c r="F338" s="2"/>
    </row>
    <row r="339" spans="1:6" x14ac:dyDescent="0.25">
      <c r="A339" s="6"/>
      <c r="B339" s="6"/>
      <c r="C339" s="9"/>
      <c r="D339" s="9"/>
      <c r="E339" s="9"/>
      <c r="F339" s="2"/>
    </row>
    <row r="340" spans="1:6" x14ac:dyDescent="0.25">
      <c r="A340" s="6"/>
      <c r="B340" s="6"/>
      <c r="C340" s="9"/>
      <c r="D340" s="9"/>
      <c r="E340" s="9"/>
      <c r="F340" s="2"/>
    </row>
    <row r="341" spans="1:6" x14ac:dyDescent="0.25">
      <c r="A341" s="6"/>
      <c r="B341" s="6"/>
      <c r="C341" s="9"/>
      <c r="D341" s="9"/>
      <c r="E341" s="9"/>
      <c r="F341" s="2"/>
    </row>
    <row r="342" spans="1:6" x14ac:dyDescent="0.25">
      <c r="A342" s="6"/>
      <c r="B342" s="6"/>
      <c r="C342" s="9"/>
      <c r="D342" s="9"/>
      <c r="E342" s="9"/>
      <c r="F342" s="2"/>
    </row>
    <row r="343" spans="1:6" x14ac:dyDescent="0.25">
      <c r="A343" s="6"/>
      <c r="B343" s="6"/>
      <c r="C343" s="9"/>
      <c r="D343" s="9"/>
      <c r="E343" s="9"/>
      <c r="F343" s="2"/>
    </row>
    <row r="344" spans="1:6" x14ac:dyDescent="0.25">
      <c r="A344" s="6"/>
      <c r="B344" s="6"/>
      <c r="C344" s="9"/>
      <c r="D344" s="9"/>
      <c r="E344" s="9"/>
      <c r="F344" s="2"/>
    </row>
    <row r="345" spans="1:6" x14ac:dyDescent="0.25">
      <c r="A345" s="6"/>
      <c r="B345" s="6"/>
      <c r="C345" s="9"/>
      <c r="D345" s="9"/>
      <c r="E345" s="9"/>
      <c r="F345" s="2"/>
    </row>
    <row r="346" spans="1:6" x14ac:dyDescent="0.25">
      <c r="A346" s="6"/>
      <c r="B346" s="6"/>
      <c r="C346" s="9"/>
      <c r="D346" s="9"/>
      <c r="E346" s="9"/>
      <c r="F346" s="2"/>
    </row>
    <row r="347" spans="1:6" x14ac:dyDescent="0.25">
      <c r="A347" s="6"/>
      <c r="B347" s="6"/>
      <c r="C347" s="9"/>
      <c r="D347" s="9"/>
      <c r="E347" s="9"/>
      <c r="F347" s="2"/>
    </row>
    <row r="348" spans="1:6" x14ac:dyDescent="0.25">
      <c r="A348" s="6"/>
      <c r="B348" s="6"/>
      <c r="C348" s="9"/>
      <c r="D348" s="9"/>
      <c r="E348" s="9"/>
      <c r="F348" s="2"/>
    </row>
    <row r="349" spans="1:6" x14ac:dyDescent="0.25">
      <c r="A349" s="6"/>
      <c r="B349" s="6"/>
      <c r="C349" s="9"/>
      <c r="D349" s="9"/>
      <c r="E349" s="9"/>
      <c r="F349" s="2"/>
    </row>
    <row r="350" spans="1:6" x14ac:dyDescent="0.25">
      <c r="A350" s="6"/>
      <c r="B350" s="6"/>
      <c r="C350" s="9"/>
      <c r="D350" s="9"/>
      <c r="E350" s="9"/>
      <c r="F350" s="2"/>
    </row>
    <row r="351" spans="1:6" x14ac:dyDescent="0.25">
      <c r="A351" s="6"/>
      <c r="B351" s="6"/>
      <c r="C351" s="9"/>
      <c r="D351" s="9"/>
      <c r="E351" s="9"/>
      <c r="F351" s="2"/>
    </row>
    <row r="352" spans="1:6" x14ac:dyDescent="0.25">
      <c r="A352" s="6"/>
      <c r="B352" s="6"/>
      <c r="C352" s="9"/>
      <c r="D352" s="9"/>
      <c r="E352" s="9"/>
      <c r="F352" s="2"/>
    </row>
    <row r="353" spans="1:6" x14ac:dyDescent="0.25">
      <c r="A353" s="6"/>
      <c r="B353" s="6"/>
      <c r="C353" s="9"/>
      <c r="D353" s="9"/>
      <c r="E353" s="9"/>
      <c r="F353" s="2"/>
    </row>
    <row r="354" spans="1:6" x14ac:dyDescent="0.25">
      <c r="A354" s="6"/>
      <c r="B354" s="6"/>
      <c r="C354" s="9"/>
      <c r="D354" s="9"/>
      <c r="E354" s="9"/>
      <c r="F354" s="2"/>
    </row>
    <row r="355" spans="1:6" x14ac:dyDescent="0.25">
      <c r="A355" s="6"/>
      <c r="B355" s="6"/>
      <c r="C355" s="9"/>
      <c r="D355" s="9"/>
      <c r="E355" s="9"/>
      <c r="F355" s="2"/>
    </row>
    <row r="356" spans="1:6" x14ac:dyDescent="0.25">
      <c r="A356" s="6"/>
      <c r="B356" s="6"/>
      <c r="C356" s="9"/>
      <c r="D356" s="9"/>
      <c r="E356" s="9"/>
      <c r="F356" s="2"/>
    </row>
    <row r="357" spans="1:6" x14ac:dyDescent="0.25">
      <c r="A357" s="6"/>
      <c r="B357" s="6"/>
      <c r="C357" s="9"/>
      <c r="D357" s="9"/>
      <c r="E357" s="9"/>
      <c r="F357" s="2"/>
    </row>
    <row r="358" spans="1:6" x14ac:dyDescent="0.25">
      <c r="A358" s="6"/>
      <c r="B358" s="6"/>
      <c r="C358" s="9"/>
      <c r="D358" s="9"/>
      <c r="E358" s="9"/>
      <c r="F358" s="2"/>
    </row>
    <row r="359" spans="1:6" x14ac:dyDescent="0.25">
      <c r="A359" s="6"/>
      <c r="B359" s="6"/>
      <c r="C359" s="9"/>
      <c r="D359" s="9"/>
      <c r="E359" s="9"/>
      <c r="F359" s="2"/>
    </row>
    <row r="360" spans="1:6" x14ac:dyDescent="0.25">
      <c r="A360" s="6"/>
      <c r="B360" s="6"/>
      <c r="C360" s="9"/>
      <c r="D360" s="9"/>
      <c r="E360" s="9"/>
      <c r="F360" s="2"/>
    </row>
    <row r="361" spans="1:6" x14ac:dyDescent="0.25">
      <c r="A361" s="6"/>
      <c r="B361" s="6"/>
      <c r="C361" s="9"/>
      <c r="D361" s="9"/>
      <c r="E361" s="9"/>
      <c r="F361" s="2"/>
    </row>
    <row r="362" spans="1:6" x14ac:dyDescent="0.25">
      <c r="A362" s="6"/>
      <c r="B362" s="6"/>
      <c r="C362" s="9"/>
      <c r="D362" s="9"/>
      <c r="E362" s="9"/>
      <c r="F362" s="2"/>
    </row>
    <row r="363" spans="1:6" x14ac:dyDescent="0.25">
      <c r="A363" s="6"/>
      <c r="B363" s="6"/>
      <c r="C363" s="9"/>
      <c r="D363" s="9"/>
      <c r="E363" s="9"/>
      <c r="F363" s="2"/>
    </row>
    <row r="364" spans="1:6" x14ac:dyDescent="0.25">
      <c r="A364" s="6"/>
      <c r="B364" s="6"/>
      <c r="C364" s="9"/>
      <c r="D364" s="9"/>
      <c r="E364" s="9"/>
      <c r="F364" s="2"/>
    </row>
    <row r="365" spans="1:6" x14ac:dyDescent="0.25">
      <c r="A365" s="6"/>
      <c r="B365" s="6"/>
      <c r="C365" s="9"/>
      <c r="D365" s="9"/>
      <c r="E365" s="9"/>
      <c r="F365" s="2"/>
    </row>
    <row r="366" spans="1:6" x14ac:dyDescent="0.25">
      <c r="A366" s="6"/>
      <c r="B366" s="6"/>
      <c r="C366" s="9"/>
      <c r="D366" s="9"/>
      <c r="E366" s="9"/>
      <c r="F366" s="2"/>
    </row>
    <row r="367" spans="1:6" x14ac:dyDescent="0.25">
      <c r="A367" s="6"/>
      <c r="B367" s="6"/>
      <c r="C367" s="9"/>
      <c r="D367" s="9"/>
      <c r="E367" s="9"/>
      <c r="F367" s="2"/>
    </row>
    <row r="368" spans="1:6" x14ac:dyDescent="0.25">
      <c r="A368" s="6"/>
      <c r="B368" s="6"/>
      <c r="C368" s="9"/>
      <c r="D368" s="9"/>
      <c r="E368" s="9"/>
      <c r="F368" s="2"/>
    </row>
    <row r="369" spans="1:6" x14ac:dyDescent="0.25">
      <c r="A369" s="6"/>
      <c r="B369" s="6"/>
      <c r="C369" s="9"/>
      <c r="D369" s="9"/>
      <c r="E369" s="9"/>
      <c r="F369" s="2"/>
    </row>
    <row r="370" spans="1:6" x14ac:dyDescent="0.25">
      <c r="A370" s="6"/>
      <c r="B370" s="6"/>
      <c r="C370" s="9"/>
      <c r="D370" s="9"/>
      <c r="E370" s="9"/>
      <c r="F370" s="2"/>
    </row>
    <row r="371" spans="1:6" x14ac:dyDescent="0.25">
      <c r="A371" s="6"/>
      <c r="B371" s="6"/>
      <c r="C371" s="9"/>
      <c r="D371" s="9"/>
      <c r="E371" s="9"/>
      <c r="F371" s="2"/>
    </row>
    <row r="372" spans="1:6" x14ac:dyDescent="0.25">
      <c r="A372" s="6"/>
      <c r="B372" s="6"/>
      <c r="C372" s="9"/>
      <c r="D372" s="9"/>
      <c r="E372" s="9"/>
      <c r="F372" s="2"/>
    </row>
    <row r="373" spans="1:6" x14ac:dyDescent="0.25">
      <c r="A373" s="6"/>
      <c r="B373" s="6"/>
      <c r="C373" s="9"/>
      <c r="D373" s="9"/>
      <c r="E373" s="9"/>
      <c r="F373" s="2"/>
    </row>
    <row r="374" spans="1:6" x14ac:dyDescent="0.25">
      <c r="A374" s="6"/>
      <c r="B374" s="6"/>
      <c r="C374" s="9"/>
      <c r="D374" s="9"/>
      <c r="E374" s="9"/>
      <c r="F374" s="2"/>
    </row>
    <row r="375" spans="1:6" x14ac:dyDescent="0.25">
      <c r="A375" s="6"/>
      <c r="B375" s="6"/>
      <c r="C375" s="9"/>
      <c r="D375" s="9"/>
      <c r="E375" s="9"/>
      <c r="F375" s="2"/>
    </row>
    <row r="376" spans="1:6" x14ac:dyDescent="0.25">
      <c r="A376" s="6"/>
      <c r="B376" s="6"/>
      <c r="C376" s="9"/>
      <c r="D376" s="9"/>
      <c r="E376" s="9"/>
      <c r="F376" s="2"/>
    </row>
    <row r="377" spans="1:6" x14ac:dyDescent="0.25">
      <c r="A377" s="6"/>
      <c r="B377" s="6"/>
      <c r="C377" s="9"/>
      <c r="D377" s="9"/>
      <c r="E377" s="9"/>
      <c r="F377" s="2"/>
    </row>
    <row r="378" spans="1:6" x14ac:dyDescent="0.25">
      <c r="A378" s="6"/>
      <c r="B378" s="6"/>
      <c r="C378" s="9"/>
      <c r="D378" s="9"/>
      <c r="E378" s="9"/>
      <c r="F378" s="2"/>
    </row>
    <row r="379" spans="1:6" x14ac:dyDescent="0.25">
      <c r="A379" s="6"/>
      <c r="B379" s="6"/>
      <c r="C379" s="9"/>
      <c r="D379" s="9"/>
      <c r="E379" s="9"/>
      <c r="F379" s="2"/>
    </row>
    <row r="380" spans="1:6" x14ac:dyDescent="0.25">
      <c r="A380" s="6"/>
      <c r="B380" s="6"/>
      <c r="C380" s="9"/>
      <c r="D380" s="9"/>
      <c r="E380" s="9"/>
      <c r="F380" s="2"/>
    </row>
    <row r="381" spans="1:6" x14ac:dyDescent="0.25">
      <c r="A381" s="6"/>
      <c r="B381" s="6"/>
      <c r="C381" s="9"/>
      <c r="D381" s="9"/>
      <c r="E381" s="9"/>
      <c r="F381" s="2"/>
    </row>
    <row r="382" spans="1:6" x14ac:dyDescent="0.25">
      <c r="A382" s="6"/>
      <c r="B382" s="6"/>
      <c r="C382" s="9"/>
      <c r="D382" s="9"/>
      <c r="E382" s="9"/>
      <c r="F382" s="2"/>
    </row>
    <row r="383" spans="1:6" x14ac:dyDescent="0.25">
      <c r="A383" s="6"/>
      <c r="B383" s="6"/>
      <c r="C383" s="9"/>
      <c r="D383" s="9"/>
      <c r="E383" s="9"/>
      <c r="F383" s="2"/>
    </row>
    <row r="384" spans="1:6" x14ac:dyDescent="0.25">
      <c r="A384" s="6"/>
      <c r="B384" s="6"/>
      <c r="C384" s="9"/>
      <c r="D384" s="9"/>
      <c r="E384" s="9"/>
      <c r="F384" s="2"/>
    </row>
    <row r="385" spans="1:6" x14ac:dyDescent="0.25">
      <c r="A385" s="6"/>
      <c r="B385" s="6"/>
      <c r="C385" s="9"/>
      <c r="D385" s="9"/>
      <c r="E385" s="9"/>
      <c r="F385" s="2"/>
    </row>
    <row r="386" spans="1:6" x14ac:dyDescent="0.25">
      <c r="A386" s="6"/>
      <c r="B386" s="6"/>
      <c r="C386" s="9"/>
      <c r="D386" s="9"/>
      <c r="E386" s="9"/>
      <c r="F386" s="2"/>
    </row>
    <row r="387" spans="1:6" x14ac:dyDescent="0.25">
      <c r="A387" s="6"/>
      <c r="B387" s="6"/>
      <c r="C387" s="9"/>
      <c r="D387" s="9"/>
      <c r="E387" s="9"/>
      <c r="F387" s="2"/>
    </row>
    <row r="388" spans="1:6" x14ac:dyDescent="0.25">
      <c r="A388" s="6"/>
      <c r="B388" s="6"/>
      <c r="C388" s="9"/>
      <c r="D388" s="9"/>
      <c r="E388" s="9"/>
      <c r="F388" s="2"/>
    </row>
    <row r="389" spans="1:6" x14ac:dyDescent="0.25">
      <c r="A389" s="6"/>
      <c r="B389" s="6"/>
      <c r="C389" s="9"/>
      <c r="D389" s="9"/>
      <c r="E389" s="9"/>
      <c r="F389" s="2"/>
    </row>
    <row r="390" spans="1:6" x14ac:dyDescent="0.25">
      <c r="A390" s="6"/>
      <c r="B390" s="6"/>
      <c r="C390" s="9"/>
      <c r="D390" s="9"/>
      <c r="E390" s="9"/>
      <c r="F390" s="2"/>
    </row>
    <row r="391" spans="1:6" x14ac:dyDescent="0.25">
      <c r="A391" s="6"/>
      <c r="B391" s="6"/>
      <c r="C391" s="9"/>
      <c r="D391" s="9"/>
      <c r="E391" s="9"/>
      <c r="F391" s="2"/>
    </row>
    <row r="392" spans="1:6" x14ac:dyDescent="0.25">
      <c r="A392" s="6"/>
      <c r="B392" s="6"/>
      <c r="C392" s="9"/>
      <c r="D392" s="9"/>
      <c r="E392" s="9"/>
      <c r="F392" s="2"/>
    </row>
    <row r="393" spans="1:6" x14ac:dyDescent="0.25">
      <c r="A393" s="6"/>
      <c r="B393" s="6"/>
      <c r="C393" s="9"/>
      <c r="D393" s="9"/>
      <c r="E393" s="9"/>
      <c r="F393" s="2"/>
    </row>
    <row r="394" spans="1:6" x14ac:dyDescent="0.25">
      <c r="A394" s="6"/>
      <c r="B394" s="6"/>
      <c r="C394" s="9"/>
      <c r="D394" s="9"/>
      <c r="E394" s="9"/>
      <c r="F394" s="2"/>
    </row>
    <row r="395" spans="1:6" x14ac:dyDescent="0.25">
      <c r="A395" s="6"/>
      <c r="B395" s="6"/>
      <c r="C395" s="9"/>
      <c r="D395" s="9"/>
      <c r="E395" s="9"/>
      <c r="F395" s="2"/>
    </row>
    <row r="396" spans="1:6" x14ac:dyDescent="0.25">
      <c r="A396" s="6"/>
      <c r="B396" s="6"/>
      <c r="C396" s="9"/>
      <c r="D396" s="9"/>
      <c r="E396" s="9"/>
      <c r="F396" s="2"/>
    </row>
    <row r="397" spans="1:6" x14ac:dyDescent="0.25">
      <c r="A397" s="6"/>
      <c r="B397" s="6"/>
      <c r="C397" s="9"/>
      <c r="D397" s="9"/>
      <c r="E397" s="9"/>
      <c r="F397" s="2"/>
    </row>
    <row r="398" spans="1:6" x14ac:dyDescent="0.25">
      <c r="A398" s="6"/>
      <c r="B398" s="6"/>
      <c r="C398" s="9"/>
      <c r="D398" s="9"/>
      <c r="E398" s="9"/>
      <c r="F398" s="2"/>
    </row>
    <row r="399" spans="1:6" x14ac:dyDescent="0.25">
      <c r="A399" s="6"/>
      <c r="B399" s="6"/>
      <c r="C399" s="9"/>
      <c r="D399" s="9"/>
      <c r="E399" s="9"/>
      <c r="F399" s="2"/>
    </row>
    <row r="400" spans="1:6" x14ac:dyDescent="0.25">
      <c r="A400" s="6"/>
      <c r="B400" s="6"/>
      <c r="C400" s="9"/>
      <c r="D400" s="9"/>
      <c r="E400" s="9"/>
      <c r="F400" s="2"/>
    </row>
    <row r="401" spans="1:6" x14ac:dyDescent="0.25">
      <c r="A401" s="6"/>
      <c r="B401" s="6"/>
      <c r="C401" s="9"/>
      <c r="D401" s="9"/>
      <c r="E401" s="9"/>
      <c r="F401" s="2"/>
    </row>
    <row r="402" spans="1:6" x14ac:dyDescent="0.25">
      <c r="A402" s="6"/>
      <c r="B402" s="6"/>
      <c r="C402" s="9"/>
      <c r="D402" s="9"/>
      <c r="E402" s="9"/>
      <c r="F402" s="2"/>
    </row>
    <row r="403" spans="1:6" x14ac:dyDescent="0.25">
      <c r="A403" s="6"/>
      <c r="B403" s="6"/>
      <c r="C403" s="9"/>
      <c r="D403" s="9"/>
      <c r="E403" s="9"/>
      <c r="F403" s="2"/>
    </row>
    <row r="404" spans="1:6" x14ac:dyDescent="0.25">
      <c r="A404" s="6"/>
      <c r="B404" s="6"/>
      <c r="C404" s="9"/>
      <c r="D404" s="9"/>
      <c r="E404" s="9"/>
      <c r="F404" s="2"/>
    </row>
    <row r="405" spans="1:6" x14ac:dyDescent="0.25">
      <c r="A405" s="6"/>
      <c r="B405" s="6"/>
      <c r="C405" s="9"/>
      <c r="D405" s="9"/>
      <c r="E405" s="9"/>
      <c r="F405" s="2"/>
    </row>
    <row r="406" spans="1:6" x14ac:dyDescent="0.25">
      <c r="A406" s="6"/>
      <c r="B406" s="6"/>
      <c r="C406" s="9"/>
      <c r="D406" s="9"/>
      <c r="E406" s="9"/>
      <c r="F406" s="2"/>
    </row>
    <row r="407" spans="1:6" x14ac:dyDescent="0.25">
      <c r="A407" s="6"/>
      <c r="B407" s="6"/>
      <c r="C407" s="9"/>
      <c r="D407" s="9"/>
      <c r="E407" s="9"/>
      <c r="F407" s="2"/>
    </row>
    <row r="408" spans="1:6" x14ac:dyDescent="0.25">
      <c r="A408" s="6"/>
      <c r="B408" s="6"/>
      <c r="C408" s="9"/>
      <c r="D408" s="9"/>
      <c r="E408" s="9"/>
      <c r="F408" s="2"/>
    </row>
    <row r="409" spans="1:6" x14ac:dyDescent="0.25">
      <c r="A409" s="6"/>
      <c r="B409" s="6"/>
      <c r="C409" s="9"/>
      <c r="D409" s="9"/>
      <c r="E409" s="9"/>
      <c r="F409" s="2"/>
    </row>
    <row r="410" spans="1:6" x14ac:dyDescent="0.25">
      <c r="A410" s="6"/>
      <c r="B410" s="6"/>
      <c r="C410" s="9"/>
      <c r="D410" s="9"/>
      <c r="E410" s="9"/>
      <c r="F410" s="2"/>
    </row>
    <row r="411" spans="1:6" x14ac:dyDescent="0.25">
      <c r="A411" s="6"/>
      <c r="B411" s="6"/>
      <c r="C411" s="9"/>
      <c r="D411" s="9"/>
      <c r="E411" s="9"/>
      <c r="F411" s="2"/>
    </row>
    <row r="412" spans="1:6" x14ac:dyDescent="0.25">
      <c r="A412" s="6"/>
      <c r="B412" s="6"/>
      <c r="C412" s="9"/>
      <c r="D412" s="9"/>
      <c r="E412" s="9"/>
      <c r="F412" s="2"/>
    </row>
    <row r="413" spans="1:6" x14ac:dyDescent="0.25">
      <c r="A413" s="6"/>
      <c r="B413" s="6"/>
      <c r="C413" s="9"/>
      <c r="D413" s="9"/>
      <c r="E413" s="9"/>
      <c r="F413" s="2"/>
    </row>
    <row r="414" spans="1:6" x14ac:dyDescent="0.25">
      <c r="A414" s="6"/>
      <c r="B414" s="6"/>
      <c r="C414" s="9"/>
      <c r="D414" s="9"/>
      <c r="E414" s="9"/>
      <c r="F414" s="2"/>
    </row>
    <row r="415" spans="1:6" x14ac:dyDescent="0.25">
      <c r="A415" s="6"/>
      <c r="B415" s="6"/>
      <c r="C415" s="9"/>
      <c r="D415" s="9"/>
      <c r="E415" s="9"/>
      <c r="F415" s="2"/>
    </row>
    <row r="416" spans="1:6" x14ac:dyDescent="0.25">
      <c r="A416" s="6"/>
      <c r="B416" s="6"/>
      <c r="C416" s="9"/>
      <c r="D416" s="9"/>
      <c r="E416" s="9"/>
      <c r="F416" s="2"/>
    </row>
    <row r="417" spans="1:6" x14ac:dyDescent="0.25">
      <c r="A417" s="6"/>
      <c r="B417" s="6"/>
      <c r="C417" s="9"/>
      <c r="D417" s="9"/>
      <c r="E417" s="9"/>
      <c r="F417" s="2"/>
    </row>
    <row r="418" spans="1:6" x14ac:dyDescent="0.25">
      <c r="A418" s="6"/>
      <c r="B418" s="6"/>
      <c r="C418" s="9"/>
      <c r="D418" s="9"/>
      <c r="E418" s="9"/>
      <c r="F418" s="2"/>
    </row>
    <row r="419" spans="1:6" x14ac:dyDescent="0.25">
      <c r="A419" s="6"/>
      <c r="B419" s="6"/>
      <c r="C419" s="9"/>
      <c r="D419" s="9"/>
      <c r="E419" s="9"/>
      <c r="F419" s="2"/>
    </row>
    <row r="420" spans="1:6" x14ac:dyDescent="0.25">
      <c r="A420" s="6"/>
      <c r="B420" s="6"/>
      <c r="C420" s="9"/>
      <c r="D420" s="9"/>
      <c r="E420" s="9"/>
      <c r="F420" s="2"/>
    </row>
    <row r="421" spans="1:6" x14ac:dyDescent="0.25">
      <c r="A421" s="6"/>
      <c r="B421" s="6"/>
      <c r="C421" s="9"/>
      <c r="D421" s="9"/>
      <c r="E421" s="9"/>
      <c r="F421" s="2"/>
    </row>
    <row r="422" spans="1:6" x14ac:dyDescent="0.25">
      <c r="A422" s="6"/>
      <c r="B422" s="6"/>
      <c r="C422" s="9"/>
      <c r="D422" s="9"/>
      <c r="E422" s="9"/>
      <c r="F422" s="2"/>
    </row>
    <row r="423" spans="1:6" x14ac:dyDescent="0.25">
      <c r="A423" s="6"/>
      <c r="B423" s="6"/>
      <c r="C423" s="9"/>
      <c r="D423" s="9"/>
      <c r="E423" s="9"/>
      <c r="F423" s="2"/>
    </row>
    <row r="424" spans="1:6" x14ac:dyDescent="0.25">
      <c r="A424" s="6"/>
      <c r="B424" s="6"/>
      <c r="C424" s="9"/>
      <c r="D424" s="9"/>
      <c r="E424" s="9"/>
      <c r="F424" s="2"/>
    </row>
    <row r="425" spans="1:6" x14ac:dyDescent="0.25">
      <c r="A425" s="6"/>
      <c r="B425" s="6"/>
      <c r="C425" s="9"/>
      <c r="D425" s="9"/>
      <c r="E425" s="9"/>
      <c r="F425" s="2"/>
    </row>
    <row r="426" spans="1:6" x14ac:dyDescent="0.25">
      <c r="A426" s="6"/>
      <c r="B426" s="6"/>
      <c r="C426" s="9"/>
      <c r="D426" s="9"/>
      <c r="E426" s="9"/>
      <c r="F426" s="2"/>
    </row>
    <row r="427" spans="1:6" x14ac:dyDescent="0.25">
      <c r="A427" s="6"/>
      <c r="B427" s="6"/>
      <c r="C427" s="9"/>
      <c r="D427" s="9"/>
      <c r="E427" s="9"/>
      <c r="F427" s="2"/>
    </row>
    <row r="428" spans="1:6" x14ac:dyDescent="0.25">
      <c r="A428" s="6"/>
      <c r="B428" s="6"/>
      <c r="C428" s="9"/>
      <c r="D428" s="9"/>
      <c r="E428" s="9"/>
      <c r="F428" s="2"/>
    </row>
    <row r="429" spans="1:6" x14ac:dyDescent="0.25">
      <c r="A429" s="6"/>
      <c r="B429" s="6"/>
      <c r="C429" s="9"/>
      <c r="D429" s="9"/>
      <c r="E429" s="9"/>
      <c r="F429" s="2"/>
    </row>
    <row r="430" spans="1:6" x14ac:dyDescent="0.25">
      <c r="A430" s="6"/>
      <c r="B430" s="6"/>
      <c r="C430" s="9"/>
      <c r="D430" s="9"/>
      <c r="E430" s="9"/>
      <c r="F430" s="2"/>
    </row>
    <row r="431" spans="1:6" x14ac:dyDescent="0.25">
      <c r="A431" s="6"/>
      <c r="B431" s="6"/>
      <c r="C431" s="9"/>
      <c r="D431" s="9"/>
      <c r="E431" s="9"/>
      <c r="F431" s="2"/>
    </row>
    <row r="432" spans="1:6" x14ac:dyDescent="0.25">
      <c r="A432" s="6"/>
      <c r="B432" s="6"/>
      <c r="C432" s="9"/>
      <c r="D432" s="9"/>
      <c r="E432" s="9"/>
      <c r="F432" s="2"/>
    </row>
    <row r="433" spans="1:6" x14ac:dyDescent="0.25">
      <c r="A433" s="6"/>
      <c r="B433" s="6"/>
      <c r="C433" s="9"/>
      <c r="D433" s="9"/>
      <c r="E433" s="9"/>
      <c r="F433" s="2"/>
    </row>
    <row r="434" spans="1:6" x14ac:dyDescent="0.25">
      <c r="A434" s="6"/>
      <c r="B434" s="6"/>
      <c r="C434" s="9"/>
      <c r="D434" s="9"/>
      <c r="E434" s="9"/>
      <c r="F434" s="2"/>
    </row>
    <row r="435" spans="1:6" x14ac:dyDescent="0.25">
      <c r="A435" s="6"/>
      <c r="B435" s="6"/>
      <c r="C435" s="9"/>
      <c r="D435" s="9"/>
      <c r="E435" s="9"/>
      <c r="F435" s="2"/>
    </row>
    <row r="436" spans="1:6" x14ac:dyDescent="0.25">
      <c r="A436" s="6"/>
      <c r="B436" s="6"/>
      <c r="C436" s="9"/>
      <c r="D436" s="9"/>
      <c r="E436" s="9"/>
      <c r="F436" s="2"/>
    </row>
    <row r="437" spans="1:6" x14ac:dyDescent="0.25">
      <c r="A437" s="6"/>
      <c r="B437" s="6"/>
      <c r="C437" s="9"/>
      <c r="D437" s="9"/>
      <c r="E437" s="9"/>
      <c r="F437" s="2"/>
    </row>
    <row r="438" spans="1:6" x14ac:dyDescent="0.25">
      <c r="A438" s="6"/>
      <c r="B438" s="6"/>
      <c r="C438" s="9"/>
      <c r="D438" s="9"/>
      <c r="E438" s="9"/>
      <c r="F438" s="2"/>
    </row>
    <row r="439" spans="1:6" x14ac:dyDescent="0.25">
      <c r="A439" s="6"/>
      <c r="B439" s="6"/>
      <c r="C439" s="9"/>
      <c r="D439" s="9"/>
      <c r="E439" s="9"/>
      <c r="F439" s="2"/>
    </row>
    <row r="440" spans="1:6" x14ac:dyDescent="0.25">
      <c r="A440" s="6"/>
      <c r="B440" s="6"/>
      <c r="C440" s="9"/>
      <c r="D440" s="9"/>
      <c r="E440" s="9"/>
      <c r="F440" s="2"/>
    </row>
    <row r="441" spans="1:6" x14ac:dyDescent="0.25">
      <c r="A441" s="6"/>
      <c r="B441" s="6"/>
      <c r="C441" s="9"/>
      <c r="D441" s="9"/>
      <c r="E441" s="9"/>
      <c r="F441" s="2"/>
    </row>
    <row r="442" spans="1:6" x14ac:dyDescent="0.25">
      <c r="A442" s="6"/>
      <c r="B442" s="6"/>
      <c r="C442" s="9"/>
      <c r="D442" s="9"/>
      <c r="E442" s="9"/>
      <c r="F442" s="2"/>
    </row>
    <row r="443" spans="1:6" x14ac:dyDescent="0.25">
      <c r="A443" s="6"/>
      <c r="B443" s="6"/>
      <c r="C443" s="9"/>
      <c r="D443" s="9"/>
      <c r="E443" s="9"/>
      <c r="F443" s="2"/>
    </row>
    <row r="444" spans="1:6" x14ac:dyDescent="0.25">
      <c r="A444" s="6"/>
      <c r="B444" s="6"/>
      <c r="C444" s="9"/>
      <c r="D444" s="9"/>
      <c r="E444" s="9"/>
      <c r="F444" s="2"/>
    </row>
    <row r="445" spans="1:6" x14ac:dyDescent="0.25">
      <c r="A445" s="6"/>
      <c r="B445" s="6"/>
      <c r="C445" s="9"/>
      <c r="D445" s="9"/>
      <c r="E445" s="9"/>
      <c r="F445" s="2"/>
    </row>
    <row r="446" spans="1:6" x14ac:dyDescent="0.25">
      <c r="A446" s="6"/>
      <c r="B446" s="6"/>
      <c r="C446" s="9"/>
      <c r="D446" s="9"/>
      <c r="E446" s="9"/>
      <c r="F446" s="2"/>
    </row>
    <row r="447" spans="1:6" x14ac:dyDescent="0.25">
      <c r="A447" s="6"/>
      <c r="B447" s="6"/>
      <c r="C447" s="9"/>
      <c r="D447" s="9"/>
      <c r="E447" s="9"/>
      <c r="F447" s="2"/>
    </row>
    <row r="448" spans="1:6" x14ac:dyDescent="0.25">
      <c r="A448" s="6"/>
      <c r="B448" s="6"/>
      <c r="C448" s="9"/>
      <c r="D448" s="9"/>
      <c r="E448" s="9"/>
      <c r="F448" s="2"/>
    </row>
    <row r="449" spans="1:6" x14ac:dyDescent="0.25">
      <c r="A449" s="6"/>
      <c r="B449" s="6"/>
      <c r="C449" s="9"/>
      <c r="D449" s="9"/>
      <c r="E449" s="9"/>
      <c r="F449" s="2"/>
    </row>
    <row r="450" spans="1:6" x14ac:dyDescent="0.25">
      <c r="A450" s="6"/>
      <c r="B450" s="6"/>
      <c r="C450" s="9"/>
      <c r="D450" s="9"/>
      <c r="E450" s="9"/>
      <c r="F450" s="2"/>
    </row>
    <row r="451" spans="1:6" x14ac:dyDescent="0.25">
      <c r="A451" s="6"/>
      <c r="B451" s="6"/>
      <c r="C451" s="9"/>
      <c r="D451" s="9"/>
      <c r="E451" s="9"/>
      <c r="F451" s="2"/>
    </row>
    <row r="452" spans="1:6" x14ac:dyDescent="0.25">
      <c r="A452" s="6"/>
      <c r="B452" s="6"/>
      <c r="C452" s="9"/>
      <c r="D452" s="9"/>
      <c r="E452" s="9"/>
      <c r="F452" s="2"/>
    </row>
    <row r="453" spans="1:6" x14ac:dyDescent="0.25">
      <c r="A453" s="6"/>
      <c r="B453" s="6"/>
      <c r="C453" s="9"/>
      <c r="D453" s="9"/>
      <c r="E453" s="9"/>
      <c r="F453" s="2"/>
    </row>
    <row r="454" spans="1:6" x14ac:dyDescent="0.25">
      <c r="A454" s="6"/>
      <c r="B454" s="6"/>
      <c r="C454" s="9"/>
      <c r="D454" s="9"/>
      <c r="E454" s="9"/>
      <c r="F454" s="2"/>
    </row>
    <row r="455" spans="1:6" x14ac:dyDescent="0.25">
      <c r="A455" s="6"/>
      <c r="B455" s="6"/>
      <c r="C455" s="9"/>
      <c r="D455" s="9"/>
      <c r="E455" s="9"/>
      <c r="F455" s="2"/>
    </row>
    <row r="456" spans="1:6" x14ac:dyDescent="0.25">
      <c r="A456" s="6"/>
      <c r="B456" s="6"/>
      <c r="C456" s="9"/>
      <c r="D456" s="9"/>
      <c r="E456" s="9"/>
      <c r="F456" s="2"/>
    </row>
    <row r="457" spans="1:6" x14ac:dyDescent="0.25">
      <c r="A457" s="6"/>
      <c r="B457" s="6"/>
      <c r="C457" s="9"/>
      <c r="D457" s="9"/>
      <c r="E457" s="9"/>
      <c r="F457" s="2"/>
    </row>
    <row r="458" spans="1:6" x14ac:dyDescent="0.25">
      <c r="A458" s="6"/>
      <c r="B458" s="6"/>
      <c r="C458" s="9"/>
      <c r="D458" s="9"/>
      <c r="E458" s="9"/>
      <c r="F458" s="2"/>
    </row>
    <row r="459" spans="1:6" x14ac:dyDescent="0.25">
      <c r="A459" s="6"/>
      <c r="B459" s="6"/>
      <c r="C459" s="9"/>
      <c r="D459" s="9"/>
      <c r="E459" s="9"/>
      <c r="F459" s="2"/>
    </row>
    <row r="460" spans="1:6" x14ac:dyDescent="0.25">
      <c r="A460" s="6"/>
      <c r="B460" s="6"/>
      <c r="C460" s="9"/>
      <c r="D460" s="9"/>
      <c r="E460" s="9"/>
      <c r="F460" s="2"/>
    </row>
    <row r="461" spans="1:6" x14ac:dyDescent="0.25">
      <c r="A461" s="6"/>
      <c r="B461" s="6"/>
      <c r="C461" s="9"/>
      <c r="D461" s="9"/>
      <c r="E461" s="9"/>
      <c r="F461" s="2"/>
    </row>
    <row r="462" spans="1:6" x14ac:dyDescent="0.25">
      <c r="A462" s="6"/>
      <c r="B462" s="6"/>
      <c r="C462" s="9"/>
      <c r="D462" s="9"/>
      <c r="E462" s="9"/>
      <c r="F462" s="2"/>
    </row>
    <row r="463" spans="1:6" x14ac:dyDescent="0.25">
      <c r="A463" s="6"/>
      <c r="B463" s="6"/>
      <c r="C463" s="9"/>
      <c r="D463" s="9"/>
      <c r="E463" s="9"/>
      <c r="F463" s="2"/>
    </row>
    <row r="464" spans="1:6" x14ac:dyDescent="0.25">
      <c r="A464" s="6"/>
      <c r="B464" s="6"/>
      <c r="C464" s="9"/>
      <c r="D464" s="9"/>
      <c r="E464" s="9"/>
      <c r="F464" s="2"/>
    </row>
    <row r="465" spans="1:6" x14ac:dyDescent="0.25">
      <c r="A465" s="6"/>
      <c r="B465" s="6"/>
      <c r="C465" s="9"/>
      <c r="D465" s="9"/>
      <c r="E465" s="9"/>
      <c r="F465" s="2"/>
    </row>
    <row r="466" spans="1:6" x14ac:dyDescent="0.25">
      <c r="A466" s="6"/>
      <c r="B466" s="6"/>
      <c r="C466" s="9"/>
      <c r="D466" s="9"/>
      <c r="E466" s="9"/>
      <c r="F466" s="2"/>
    </row>
    <row r="467" spans="1:6" x14ac:dyDescent="0.25">
      <c r="A467" s="6"/>
      <c r="B467" s="6"/>
      <c r="C467" s="9"/>
      <c r="D467" s="9"/>
      <c r="E467" s="9"/>
      <c r="F467" s="2"/>
    </row>
    <row r="468" spans="1:6" x14ac:dyDescent="0.25">
      <c r="A468" s="6"/>
      <c r="B468" s="6"/>
      <c r="C468" s="9"/>
      <c r="D468" s="9"/>
      <c r="E468" s="9"/>
      <c r="F468" s="2"/>
    </row>
    <row r="469" spans="1:6" x14ac:dyDescent="0.25">
      <c r="A469" s="6"/>
      <c r="B469" s="6"/>
      <c r="C469" s="9"/>
      <c r="D469" s="9"/>
      <c r="E469" s="9"/>
      <c r="F469" s="2"/>
    </row>
    <row r="470" spans="1:6" x14ac:dyDescent="0.25">
      <c r="A470" s="6"/>
      <c r="B470" s="6"/>
      <c r="C470" s="9"/>
      <c r="D470" s="9"/>
      <c r="E470" s="9"/>
      <c r="F470" s="2"/>
    </row>
    <row r="471" spans="1:6" x14ac:dyDescent="0.25">
      <c r="A471" s="6"/>
      <c r="B471" s="6"/>
      <c r="C471" s="9"/>
      <c r="D471" s="9"/>
      <c r="E471" s="9"/>
      <c r="F471" s="2"/>
    </row>
    <row r="472" spans="1:6" x14ac:dyDescent="0.25">
      <c r="A472" s="6"/>
      <c r="B472" s="6"/>
      <c r="C472" s="9"/>
      <c r="D472" s="9"/>
      <c r="E472" s="9"/>
      <c r="F472" s="2"/>
    </row>
    <row r="473" spans="1:6" x14ac:dyDescent="0.25">
      <c r="A473" s="6"/>
      <c r="B473" s="6"/>
      <c r="C473" s="9"/>
      <c r="D473" s="9"/>
      <c r="E473" s="9"/>
      <c r="F473" s="2"/>
    </row>
    <row r="474" spans="1:6" x14ac:dyDescent="0.25">
      <c r="A474" s="6"/>
      <c r="B474" s="6"/>
      <c r="C474" s="9"/>
      <c r="D474" s="9"/>
      <c r="E474" s="9"/>
      <c r="F474" s="2"/>
    </row>
    <row r="475" spans="1:6" x14ac:dyDescent="0.25">
      <c r="A475" s="6"/>
      <c r="B475" s="6"/>
      <c r="C475" s="9"/>
      <c r="D475" s="9"/>
      <c r="E475" s="9"/>
      <c r="F475" s="2"/>
    </row>
    <row r="476" spans="1:6" x14ac:dyDescent="0.25">
      <c r="A476" s="6"/>
      <c r="B476" s="6"/>
      <c r="C476" s="9"/>
      <c r="D476" s="9"/>
      <c r="E476" s="9"/>
      <c r="F476" s="2"/>
    </row>
    <row r="477" spans="1:6" x14ac:dyDescent="0.25">
      <c r="A477" s="6"/>
      <c r="B477" s="6"/>
      <c r="C477" s="9"/>
      <c r="D477" s="9"/>
      <c r="E477" s="9"/>
      <c r="F477" s="2"/>
    </row>
    <row r="478" spans="1:6" x14ac:dyDescent="0.25">
      <c r="A478" s="6"/>
      <c r="B478" s="6"/>
      <c r="C478" s="9"/>
      <c r="D478" s="9"/>
      <c r="E478" s="9"/>
      <c r="F478" s="2"/>
    </row>
    <row r="479" spans="1:6" x14ac:dyDescent="0.25">
      <c r="A479" s="6"/>
      <c r="B479" s="6"/>
      <c r="C479" s="9"/>
      <c r="D479" s="9"/>
      <c r="E479" s="9"/>
      <c r="F479" s="2"/>
    </row>
    <row r="480" spans="1:6" x14ac:dyDescent="0.25">
      <c r="A480" s="6"/>
      <c r="B480" s="6"/>
      <c r="C480" s="9"/>
      <c r="D480" s="9"/>
      <c r="E480" s="9"/>
      <c r="F480" s="2"/>
    </row>
    <row r="481" spans="1:6" x14ac:dyDescent="0.25">
      <c r="A481" s="6"/>
      <c r="B481" s="6"/>
      <c r="C481" s="9"/>
      <c r="D481" s="9"/>
      <c r="E481" s="9"/>
      <c r="F481" s="2"/>
    </row>
    <row r="482" spans="1:6" x14ac:dyDescent="0.25">
      <c r="A482" s="6"/>
      <c r="B482" s="6"/>
      <c r="C482" s="9"/>
      <c r="D482" s="9"/>
      <c r="E482" s="9"/>
      <c r="F482" s="2"/>
    </row>
    <row r="483" spans="1:6" x14ac:dyDescent="0.25">
      <c r="A483" s="6"/>
      <c r="B483" s="6"/>
      <c r="C483" s="9"/>
      <c r="D483" s="9"/>
      <c r="E483" s="9"/>
      <c r="F483" s="2"/>
    </row>
    <row r="484" spans="1:6" x14ac:dyDescent="0.25">
      <c r="A484" s="6"/>
      <c r="B484" s="6"/>
      <c r="C484" s="9"/>
      <c r="D484" s="9"/>
      <c r="E484" s="9"/>
      <c r="F484" s="2"/>
    </row>
    <row r="485" spans="1:6" x14ac:dyDescent="0.25">
      <c r="A485" s="6"/>
      <c r="B485" s="6"/>
      <c r="C485" s="9"/>
      <c r="D485" s="9"/>
      <c r="E485" s="9"/>
      <c r="F485" s="2"/>
    </row>
    <row r="486" spans="1:6" x14ac:dyDescent="0.25">
      <c r="A486" s="6"/>
      <c r="B486" s="6"/>
      <c r="C486" s="9"/>
      <c r="D486" s="9"/>
      <c r="E486" s="9"/>
      <c r="F486" s="2"/>
    </row>
    <row r="487" spans="1:6" x14ac:dyDescent="0.25">
      <c r="A487" s="6"/>
      <c r="B487" s="6"/>
      <c r="C487" s="9"/>
      <c r="D487" s="9"/>
      <c r="E487" s="9"/>
      <c r="F487" s="2"/>
    </row>
    <row r="488" spans="1:6" x14ac:dyDescent="0.25">
      <c r="A488" s="6"/>
      <c r="B488" s="6"/>
      <c r="C488" s="9"/>
      <c r="D488" s="9"/>
      <c r="E488" s="9"/>
      <c r="F488" s="2"/>
    </row>
    <row r="489" spans="1:6" x14ac:dyDescent="0.25">
      <c r="A489" s="6"/>
      <c r="B489" s="6"/>
      <c r="C489" s="9"/>
      <c r="D489" s="9"/>
      <c r="E489" s="9"/>
      <c r="F489" s="2"/>
    </row>
    <row r="490" spans="1:6" x14ac:dyDescent="0.25">
      <c r="A490" s="6"/>
      <c r="B490" s="6"/>
      <c r="C490" s="9"/>
      <c r="D490" s="9"/>
      <c r="E490" s="9"/>
      <c r="F490" s="2"/>
    </row>
    <row r="491" spans="1:6" x14ac:dyDescent="0.25">
      <c r="A491" s="6"/>
      <c r="B491" s="6"/>
      <c r="C491" s="9"/>
      <c r="D491" s="9"/>
      <c r="E491" s="9"/>
      <c r="F491" s="2"/>
    </row>
    <row r="492" spans="1:6" x14ac:dyDescent="0.25">
      <c r="A492" s="6"/>
      <c r="B492" s="6"/>
      <c r="C492" s="9"/>
      <c r="D492" s="9"/>
      <c r="E492" s="9"/>
      <c r="F492" s="2"/>
    </row>
    <row r="493" spans="1:6" x14ac:dyDescent="0.25">
      <c r="A493" s="6"/>
      <c r="B493" s="6"/>
      <c r="C493" s="9"/>
      <c r="D493" s="9"/>
      <c r="E493" s="9"/>
      <c r="F493" s="2"/>
    </row>
    <row r="494" spans="1:6" x14ac:dyDescent="0.25">
      <c r="A494" s="6"/>
      <c r="B494" s="6"/>
      <c r="C494" s="9"/>
      <c r="D494" s="9"/>
      <c r="E494" s="9"/>
      <c r="F494" s="2"/>
    </row>
    <row r="495" spans="1:6" x14ac:dyDescent="0.25">
      <c r="A495" s="6"/>
      <c r="B495" s="6"/>
      <c r="C495" s="9"/>
      <c r="D495" s="9"/>
      <c r="E495" s="9"/>
      <c r="F495" s="2"/>
    </row>
    <row r="496" spans="1:6" x14ac:dyDescent="0.25">
      <c r="A496" s="6"/>
      <c r="B496" s="6"/>
      <c r="C496" s="9"/>
      <c r="D496" s="9"/>
      <c r="E496" s="9"/>
      <c r="F496" s="2"/>
    </row>
    <row r="497" spans="1:6" x14ac:dyDescent="0.25">
      <c r="A497" s="6"/>
      <c r="B497" s="6"/>
      <c r="C497" s="9"/>
      <c r="D497" s="9"/>
      <c r="E497" s="9"/>
      <c r="F497" s="2"/>
    </row>
    <row r="498" spans="1:6" x14ac:dyDescent="0.25">
      <c r="A498" s="6"/>
      <c r="B498" s="6"/>
      <c r="C498" s="9"/>
      <c r="D498" s="9"/>
      <c r="E498" s="9"/>
      <c r="F498" s="2"/>
    </row>
    <row r="499" spans="1:6" x14ac:dyDescent="0.25">
      <c r="A499" s="6"/>
      <c r="B499" s="6"/>
      <c r="C499" s="9"/>
      <c r="D499" s="9"/>
      <c r="E499" s="9"/>
      <c r="F499" s="2"/>
    </row>
    <row r="500" spans="1:6" x14ac:dyDescent="0.25">
      <c r="A500" s="6"/>
      <c r="B500" s="6"/>
      <c r="C500" s="9"/>
      <c r="D500" s="9"/>
      <c r="E500" s="9"/>
      <c r="F500" s="2"/>
    </row>
    <row r="501" spans="1:6" x14ac:dyDescent="0.25">
      <c r="A501" s="6"/>
      <c r="B501" s="6"/>
      <c r="C501" s="9"/>
      <c r="D501" s="9"/>
      <c r="E501" s="9"/>
      <c r="F501" s="2"/>
    </row>
    <row r="502" spans="1:6" x14ac:dyDescent="0.25">
      <c r="A502" s="6"/>
      <c r="B502" s="6"/>
      <c r="C502" s="9"/>
      <c r="D502" s="9"/>
      <c r="E502" s="9"/>
      <c r="F502" s="2"/>
    </row>
    <row r="503" spans="1:6" x14ac:dyDescent="0.25">
      <c r="A503" s="6"/>
      <c r="B503" s="6"/>
      <c r="C503" s="9"/>
      <c r="D503" s="9"/>
      <c r="E503" s="9"/>
      <c r="F503" s="2"/>
    </row>
    <row r="504" spans="1:6" x14ac:dyDescent="0.25">
      <c r="A504" s="6"/>
      <c r="B504" s="6"/>
      <c r="C504" s="9"/>
      <c r="D504" s="9"/>
      <c r="E504" s="9"/>
      <c r="F504" s="2"/>
    </row>
    <row r="505" spans="1:6" x14ac:dyDescent="0.25">
      <c r="A505" s="6"/>
      <c r="B505" s="6"/>
      <c r="C505" s="9"/>
      <c r="D505" s="9"/>
      <c r="E505" s="9"/>
      <c r="F505" s="2"/>
    </row>
    <row r="506" spans="1:6" x14ac:dyDescent="0.25">
      <c r="A506" s="6"/>
      <c r="B506" s="6"/>
      <c r="C506" s="9"/>
      <c r="D506" s="9"/>
      <c r="E506" s="9"/>
      <c r="F506" s="2"/>
    </row>
    <row r="507" spans="1:6" x14ac:dyDescent="0.25">
      <c r="A507" s="6"/>
      <c r="B507" s="6"/>
      <c r="C507" s="9"/>
      <c r="D507" s="9"/>
      <c r="E507" s="9"/>
      <c r="F507" s="2"/>
    </row>
    <row r="508" spans="1:6" x14ac:dyDescent="0.25">
      <c r="A508" s="6"/>
      <c r="B508" s="6"/>
      <c r="C508" s="9"/>
      <c r="D508" s="9"/>
      <c r="E508" s="9"/>
      <c r="F508" s="2"/>
    </row>
    <row r="509" spans="1:6" x14ac:dyDescent="0.25">
      <c r="A509" s="6"/>
      <c r="B509" s="6"/>
      <c r="C509" s="9"/>
      <c r="D509" s="9"/>
      <c r="E509" s="9"/>
      <c r="F509" s="2"/>
    </row>
    <row r="510" spans="1:6" x14ac:dyDescent="0.25">
      <c r="A510" s="6"/>
      <c r="B510" s="6"/>
      <c r="C510" s="9"/>
      <c r="D510" s="9"/>
      <c r="E510" s="9"/>
      <c r="F510" s="2"/>
    </row>
    <row r="511" spans="1:6" x14ac:dyDescent="0.25">
      <c r="A511" s="6"/>
      <c r="B511" s="6"/>
      <c r="C511" s="9"/>
      <c r="D511" s="9"/>
      <c r="E511" s="9"/>
      <c r="F511" s="2"/>
    </row>
    <row r="512" spans="1:6" x14ac:dyDescent="0.25">
      <c r="A512" s="6"/>
      <c r="B512" s="6"/>
      <c r="C512" s="9"/>
      <c r="D512" s="9"/>
      <c r="E512" s="9"/>
      <c r="F512" s="2"/>
    </row>
    <row r="513" spans="1:6" x14ac:dyDescent="0.25">
      <c r="A513" s="6"/>
      <c r="B513" s="6"/>
      <c r="C513" s="9"/>
      <c r="D513" s="9"/>
      <c r="E513" s="9"/>
      <c r="F513" s="2"/>
    </row>
    <row r="514" spans="1:6" x14ac:dyDescent="0.25">
      <c r="A514" s="6"/>
      <c r="B514" s="6"/>
      <c r="C514" s="9"/>
      <c r="D514" s="9"/>
      <c r="E514" s="9"/>
      <c r="F514" s="2"/>
    </row>
    <row r="515" spans="1:6" x14ac:dyDescent="0.25">
      <c r="A515" s="6"/>
      <c r="B515" s="6"/>
      <c r="C515" s="9"/>
      <c r="D515" s="9"/>
      <c r="E515" s="9"/>
      <c r="F515" s="2"/>
    </row>
    <row r="516" spans="1:6" x14ac:dyDescent="0.25">
      <c r="A516" s="6"/>
      <c r="B516" s="6"/>
      <c r="C516" s="9"/>
      <c r="D516" s="9"/>
      <c r="E516" s="9"/>
      <c r="F516" s="2"/>
    </row>
    <row r="517" spans="1:6" x14ac:dyDescent="0.25">
      <c r="A517" s="6"/>
      <c r="B517" s="6"/>
      <c r="C517" s="9"/>
      <c r="D517" s="9"/>
      <c r="E517" s="9"/>
      <c r="F517" s="2"/>
    </row>
    <row r="518" spans="1:6" x14ac:dyDescent="0.25">
      <c r="A518" s="6"/>
      <c r="B518" s="6"/>
      <c r="C518" s="9"/>
      <c r="D518" s="9"/>
      <c r="E518" s="9"/>
      <c r="F518" s="2"/>
    </row>
    <row r="519" spans="1:6" x14ac:dyDescent="0.25">
      <c r="A519" s="6"/>
      <c r="B519" s="6"/>
      <c r="C519" s="9"/>
      <c r="D519" s="9"/>
      <c r="E519" s="9"/>
      <c r="F519" s="2"/>
    </row>
    <row r="520" spans="1:6" x14ac:dyDescent="0.25">
      <c r="A520" s="6"/>
      <c r="B520" s="6"/>
      <c r="C520" s="9"/>
      <c r="D520" s="9"/>
      <c r="E520" s="9"/>
      <c r="F520" s="2"/>
    </row>
    <row r="521" spans="1:6" x14ac:dyDescent="0.25">
      <c r="A521" s="6"/>
      <c r="B521" s="6"/>
      <c r="C521" s="9"/>
      <c r="D521" s="9"/>
      <c r="E521" s="9"/>
      <c r="F521" s="2"/>
    </row>
    <row r="522" spans="1:6" x14ac:dyDescent="0.25">
      <c r="A522" s="6"/>
      <c r="B522" s="6"/>
      <c r="C522" s="9"/>
      <c r="D522" s="9"/>
      <c r="E522" s="9"/>
      <c r="F522" s="2"/>
    </row>
    <row r="523" spans="1:6" x14ac:dyDescent="0.25">
      <c r="A523" s="6"/>
      <c r="B523" s="6"/>
      <c r="C523" s="9"/>
      <c r="D523" s="9"/>
      <c r="E523" s="9"/>
      <c r="F523" s="2"/>
    </row>
    <row r="524" spans="1:6" x14ac:dyDescent="0.25">
      <c r="A524" s="6"/>
      <c r="B524" s="6"/>
      <c r="C524" s="9"/>
      <c r="D524" s="9"/>
      <c r="E524" s="9"/>
      <c r="F524" s="2"/>
    </row>
    <row r="525" spans="1:6" x14ac:dyDescent="0.25">
      <c r="A525" s="6"/>
      <c r="B525" s="6"/>
      <c r="C525" s="9"/>
      <c r="D525" s="9"/>
      <c r="E525" s="9"/>
      <c r="F525" s="2"/>
    </row>
    <row r="526" spans="1:6" x14ac:dyDescent="0.25">
      <c r="A526" s="6"/>
      <c r="B526" s="6"/>
      <c r="C526" s="9"/>
      <c r="D526" s="9"/>
      <c r="E526" s="9"/>
      <c r="F526" s="2"/>
    </row>
    <row r="527" spans="1:6" x14ac:dyDescent="0.25">
      <c r="A527" s="6"/>
      <c r="B527" s="6"/>
      <c r="C527" s="9"/>
      <c r="D527" s="9"/>
      <c r="E527" s="9"/>
      <c r="F527" s="2"/>
    </row>
    <row r="528" spans="1:6" x14ac:dyDescent="0.25">
      <c r="A528" s="6"/>
      <c r="B528" s="6"/>
      <c r="C528" s="9"/>
      <c r="D528" s="9"/>
      <c r="E528" s="9"/>
      <c r="F528" s="2"/>
    </row>
    <row r="529" spans="1:6" x14ac:dyDescent="0.25">
      <c r="A529" s="6"/>
      <c r="B529" s="6"/>
      <c r="C529" s="9"/>
      <c r="D529" s="9"/>
      <c r="E529" s="9"/>
      <c r="F529" s="2"/>
    </row>
    <row r="530" spans="1:6" x14ac:dyDescent="0.25">
      <c r="A530" s="6"/>
      <c r="B530" s="6"/>
      <c r="C530" s="9"/>
      <c r="D530" s="9"/>
      <c r="E530" s="9"/>
      <c r="F530" s="2"/>
    </row>
    <row r="531" spans="1:6" x14ac:dyDescent="0.25">
      <c r="A531" s="6"/>
      <c r="B531" s="6"/>
      <c r="C531" s="9"/>
      <c r="D531" s="9"/>
      <c r="E531" s="9"/>
      <c r="F531" s="2"/>
    </row>
    <row r="532" spans="1:6" x14ac:dyDescent="0.25">
      <c r="A532" s="6"/>
      <c r="B532" s="6"/>
      <c r="C532" s="9"/>
      <c r="D532" s="9"/>
      <c r="E532" s="9"/>
      <c r="F532" s="2"/>
    </row>
    <row r="533" spans="1:6" x14ac:dyDescent="0.25">
      <c r="A533" s="5"/>
      <c r="B533" s="5"/>
      <c r="C533" s="5"/>
      <c r="D533" s="8"/>
      <c r="E533" s="8"/>
      <c r="F53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Pivot</vt:lpstr>
      <vt:lpstr>Purchase orders query</vt:lpstr>
      <vt:lpstr>Output</vt:lpstr>
      <vt:lpstr>Pivot!Print_Area</vt:lpstr>
      <vt:lpstr>Pivot!Print_Titles</vt:lpstr>
    </vt:vector>
  </TitlesOfParts>
  <Company>Essex County Fire And Rescue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Nobbs</dc:creator>
  <cp:lastModifiedBy>Simon Nobbs</cp:lastModifiedBy>
  <cp:lastPrinted>2015-07-01T13:21:42Z</cp:lastPrinted>
  <dcterms:created xsi:type="dcterms:W3CDTF">2015-04-20T11:33:55Z</dcterms:created>
  <dcterms:modified xsi:type="dcterms:W3CDTF">2015-10-01T13:20:40Z</dcterms:modified>
</cp:coreProperties>
</file>